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/>
  </bookViews>
  <sheets>
    <sheet name="Visual" sheetId="14" r:id="rId1"/>
    <sheet name="Sheet1" sheetId="15" r:id="rId2"/>
    <sheet name="Sheet2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56" i="14" l="1"/>
  <c r="AW321" i="14"/>
  <c r="AV321" i="14"/>
  <c r="AU321" i="14"/>
  <c r="AT321" i="14"/>
  <c r="AS321" i="14"/>
  <c r="AR321" i="14"/>
  <c r="AQ321" i="14"/>
  <c r="AP321" i="14"/>
  <c r="AO321" i="14"/>
  <c r="AN321" i="14"/>
  <c r="AM321" i="14"/>
  <c r="AL321" i="14"/>
  <c r="AK321" i="14"/>
  <c r="AJ321" i="14"/>
  <c r="AI321" i="14"/>
  <c r="AH321" i="14"/>
  <c r="AW320" i="14"/>
  <c r="AV320" i="14"/>
  <c r="AU320" i="14"/>
  <c r="AT320" i="14"/>
  <c r="AS320" i="14"/>
  <c r="AR320" i="14"/>
  <c r="AQ320" i="14"/>
  <c r="AP320" i="14"/>
  <c r="AO320" i="14"/>
  <c r="AN320" i="14"/>
  <c r="AM320" i="14"/>
  <c r="AL320" i="14"/>
  <c r="AK320" i="14"/>
  <c r="AJ320" i="14"/>
  <c r="AI320" i="14"/>
  <c r="AH320" i="14"/>
  <c r="AW319" i="14"/>
  <c r="AV319" i="14"/>
  <c r="AU319" i="14"/>
  <c r="AT319" i="14"/>
  <c r="AS319" i="14"/>
  <c r="AR319" i="14"/>
  <c r="AQ319" i="14"/>
  <c r="AP319" i="14"/>
  <c r="AO319" i="14"/>
  <c r="AN319" i="14"/>
  <c r="AM319" i="14"/>
  <c r="AL319" i="14"/>
  <c r="AK319" i="14"/>
  <c r="AJ319" i="14"/>
  <c r="AI319" i="14"/>
  <c r="AH319" i="14"/>
  <c r="AW318" i="14"/>
  <c r="AV318" i="14"/>
  <c r="AU318" i="14"/>
  <c r="AT318" i="14"/>
  <c r="AS318" i="14"/>
  <c r="AR318" i="14"/>
  <c r="AQ318" i="14"/>
  <c r="AP318" i="14"/>
  <c r="AO318" i="14"/>
  <c r="AN318" i="14"/>
  <c r="AM318" i="14"/>
  <c r="AL318" i="14"/>
  <c r="AK318" i="14"/>
  <c r="AJ318" i="14"/>
  <c r="AI318" i="14"/>
  <c r="AH318" i="14"/>
  <c r="AW317" i="14"/>
  <c r="AV317" i="14"/>
  <c r="AU317" i="14"/>
  <c r="AT317" i="14"/>
  <c r="AS317" i="14"/>
  <c r="AR317" i="14"/>
  <c r="AQ317" i="14"/>
  <c r="AP317" i="14"/>
  <c r="AO317" i="14"/>
  <c r="AN317" i="14"/>
  <c r="AM317" i="14"/>
  <c r="AL317" i="14"/>
  <c r="AK317" i="14"/>
  <c r="AJ317" i="14"/>
  <c r="AI317" i="14"/>
  <c r="AH317" i="14"/>
  <c r="AW316" i="14"/>
  <c r="AV316" i="14"/>
  <c r="AU316" i="14"/>
  <c r="AT316" i="14"/>
  <c r="AS316" i="14"/>
  <c r="AR316" i="14"/>
  <c r="AQ316" i="14"/>
  <c r="AP316" i="14"/>
  <c r="AO316" i="14"/>
  <c r="AN316" i="14"/>
  <c r="AM316" i="14"/>
  <c r="AL316" i="14"/>
  <c r="AK316" i="14"/>
  <c r="AJ316" i="14"/>
  <c r="AI316" i="14"/>
  <c r="AH316" i="14"/>
  <c r="AW315" i="14"/>
  <c r="AV315" i="14"/>
  <c r="AU315" i="14"/>
  <c r="AT315" i="14"/>
  <c r="AS315" i="14"/>
  <c r="AR315" i="14"/>
  <c r="AQ315" i="14"/>
  <c r="AP315" i="14"/>
  <c r="AO315" i="14"/>
  <c r="AN315" i="14"/>
  <c r="AM315" i="14"/>
  <c r="AL315" i="14"/>
  <c r="AK315" i="14"/>
  <c r="AJ315" i="14"/>
  <c r="AI315" i="14"/>
  <c r="AH315" i="14"/>
  <c r="AW314" i="14"/>
  <c r="AV314" i="14"/>
  <c r="AU314" i="14"/>
  <c r="AT314" i="14"/>
  <c r="AS314" i="14"/>
  <c r="AR314" i="14"/>
  <c r="AQ314" i="14"/>
  <c r="AP314" i="14"/>
  <c r="AO314" i="14"/>
  <c r="AN314" i="14"/>
  <c r="AM314" i="14"/>
  <c r="AL314" i="14"/>
  <c r="AK314" i="14"/>
  <c r="AJ314" i="14"/>
  <c r="AI314" i="14"/>
  <c r="AH314" i="14"/>
  <c r="AW313" i="14"/>
  <c r="AV313" i="14"/>
  <c r="AU313" i="14"/>
  <c r="AT313" i="14"/>
  <c r="AS313" i="14"/>
  <c r="AR313" i="14"/>
  <c r="AQ313" i="14"/>
  <c r="AP313" i="14"/>
  <c r="AO313" i="14"/>
  <c r="AN313" i="14"/>
  <c r="AM313" i="14"/>
  <c r="AL313" i="14"/>
  <c r="AK313" i="14"/>
  <c r="AJ313" i="14"/>
  <c r="AI313" i="14"/>
  <c r="AH313" i="14"/>
  <c r="AW312" i="14"/>
  <c r="AV312" i="14"/>
  <c r="AU312" i="14"/>
  <c r="AT312" i="14"/>
  <c r="AS312" i="14"/>
  <c r="AR312" i="14"/>
  <c r="AQ312" i="14"/>
  <c r="AP312" i="14"/>
  <c r="AO312" i="14"/>
  <c r="AN312" i="14"/>
  <c r="AM312" i="14"/>
  <c r="AL312" i="14"/>
  <c r="AK312" i="14"/>
  <c r="AJ312" i="14"/>
  <c r="AI312" i="14"/>
  <c r="AH312" i="14"/>
  <c r="AW311" i="14"/>
  <c r="AV311" i="14"/>
  <c r="AU311" i="14"/>
  <c r="AT311" i="14"/>
  <c r="AS311" i="14"/>
  <c r="AR311" i="14"/>
  <c r="AQ311" i="14"/>
  <c r="AP311" i="14"/>
  <c r="AO311" i="14"/>
  <c r="AN311" i="14"/>
  <c r="AM311" i="14"/>
  <c r="AL311" i="14"/>
  <c r="AK311" i="14"/>
  <c r="AJ311" i="14"/>
  <c r="AI311" i="14"/>
  <c r="AH311" i="14"/>
  <c r="AW310" i="14"/>
  <c r="AV310" i="14"/>
  <c r="AU310" i="14"/>
  <c r="AT310" i="14"/>
  <c r="AS310" i="14"/>
  <c r="AR310" i="14"/>
  <c r="AQ310" i="14"/>
  <c r="AP310" i="14"/>
  <c r="AO310" i="14"/>
  <c r="AN310" i="14"/>
  <c r="AM310" i="14"/>
  <c r="AL310" i="14"/>
  <c r="AK310" i="14"/>
  <c r="AJ310" i="14"/>
  <c r="AI310" i="14"/>
  <c r="AH310" i="14"/>
  <c r="AW309" i="14"/>
  <c r="AV309" i="14"/>
  <c r="AU309" i="14"/>
  <c r="AT309" i="14"/>
  <c r="AS309" i="14"/>
  <c r="AR309" i="14"/>
  <c r="AQ309" i="14"/>
  <c r="AP309" i="14"/>
  <c r="AO309" i="14"/>
  <c r="AN309" i="14"/>
  <c r="AM309" i="14"/>
  <c r="AL309" i="14"/>
  <c r="AK309" i="14"/>
  <c r="AJ309" i="14"/>
  <c r="AI309" i="14"/>
  <c r="AH309" i="14"/>
  <c r="AW308" i="14"/>
  <c r="AV308" i="14"/>
  <c r="AU308" i="14"/>
  <c r="AT308" i="14"/>
  <c r="AS308" i="14"/>
  <c r="AR308" i="14"/>
  <c r="AQ308" i="14"/>
  <c r="AP308" i="14"/>
  <c r="AO308" i="14"/>
  <c r="AN308" i="14"/>
  <c r="AM308" i="14"/>
  <c r="AL308" i="14"/>
  <c r="AK308" i="14"/>
  <c r="AJ308" i="14"/>
  <c r="AI308" i="14"/>
  <c r="AH308" i="14"/>
  <c r="AW307" i="14"/>
  <c r="AV307" i="14"/>
  <c r="AU307" i="14"/>
  <c r="AT307" i="14"/>
  <c r="AS307" i="14"/>
  <c r="AR307" i="14"/>
  <c r="AQ307" i="14"/>
  <c r="AP307" i="14"/>
  <c r="AO307" i="14"/>
  <c r="AN307" i="14"/>
  <c r="AM307" i="14"/>
  <c r="AL307" i="14"/>
  <c r="AK307" i="14"/>
  <c r="AJ307" i="14"/>
  <c r="AI307" i="14"/>
  <c r="AH307" i="14"/>
  <c r="AW306" i="14"/>
  <c r="AV306" i="14"/>
  <c r="AU306" i="14"/>
  <c r="AT306" i="14"/>
  <c r="AS306" i="14"/>
  <c r="AR306" i="14"/>
  <c r="AQ306" i="14"/>
  <c r="AP306" i="14"/>
  <c r="AO306" i="14"/>
  <c r="AN306" i="14"/>
  <c r="AM306" i="14"/>
  <c r="AL306" i="14"/>
  <c r="AK306" i="14"/>
  <c r="AJ306" i="14"/>
  <c r="AI306" i="14"/>
  <c r="AH306" i="14"/>
  <c r="AW305" i="14"/>
  <c r="AV305" i="14"/>
  <c r="AU305" i="14"/>
  <c r="AT305" i="14"/>
  <c r="AS305" i="14"/>
  <c r="AR305" i="14"/>
  <c r="AQ305" i="14"/>
  <c r="AP305" i="14"/>
  <c r="AO305" i="14"/>
  <c r="AN305" i="14"/>
  <c r="AM305" i="14"/>
  <c r="AL305" i="14"/>
  <c r="AK305" i="14"/>
  <c r="AJ305" i="14"/>
  <c r="AI305" i="14"/>
  <c r="AH305" i="14"/>
  <c r="AW304" i="14"/>
  <c r="AV304" i="14"/>
  <c r="AU304" i="14"/>
  <c r="AT304" i="14"/>
  <c r="AS304" i="14"/>
  <c r="AR304" i="14"/>
  <c r="AQ304" i="14"/>
  <c r="AP304" i="14"/>
  <c r="AO304" i="14"/>
  <c r="AN304" i="14"/>
  <c r="AM304" i="14"/>
  <c r="AL304" i="14"/>
  <c r="AK304" i="14"/>
  <c r="AJ304" i="14"/>
  <c r="AI304" i="14"/>
  <c r="AH304" i="14"/>
  <c r="AW303" i="14"/>
  <c r="AV303" i="14"/>
  <c r="AU303" i="14"/>
  <c r="AT303" i="14"/>
  <c r="AS303" i="14"/>
  <c r="AR303" i="14"/>
  <c r="AQ303" i="14"/>
  <c r="AP303" i="14"/>
  <c r="AO303" i="14"/>
  <c r="AN303" i="14"/>
  <c r="AM303" i="14"/>
  <c r="AL303" i="14"/>
  <c r="AK303" i="14"/>
  <c r="AJ303" i="14"/>
  <c r="AI303" i="14"/>
  <c r="AH303" i="14"/>
  <c r="AW302" i="14"/>
  <c r="AV302" i="14"/>
  <c r="AU302" i="14"/>
  <c r="AT302" i="14"/>
  <c r="AS302" i="14"/>
  <c r="AR302" i="14"/>
  <c r="AQ302" i="14"/>
  <c r="AP302" i="14"/>
  <c r="AO302" i="14"/>
  <c r="AN302" i="14"/>
  <c r="AM302" i="14"/>
  <c r="AL302" i="14"/>
  <c r="AK302" i="14"/>
  <c r="AJ302" i="14"/>
  <c r="AI302" i="14"/>
  <c r="AH302" i="14"/>
  <c r="AW301" i="14"/>
  <c r="AV301" i="14"/>
  <c r="AU301" i="14"/>
  <c r="AT301" i="14"/>
  <c r="AS301" i="14"/>
  <c r="AR301" i="14"/>
  <c r="AQ301" i="14"/>
  <c r="AP301" i="14"/>
  <c r="AO301" i="14"/>
  <c r="AN301" i="14"/>
  <c r="AM301" i="14"/>
  <c r="AL301" i="14"/>
  <c r="AK301" i="14"/>
  <c r="AJ301" i="14"/>
  <c r="AI301" i="14"/>
  <c r="AH301" i="14"/>
  <c r="AW300" i="14"/>
  <c r="AV300" i="14"/>
  <c r="AU300" i="14"/>
  <c r="AT300" i="14"/>
  <c r="AS300" i="14"/>
  <c r="AR300" i="14"/>
  <c r="AQ300" i="14"/>
  <c r="AP300" i="14"/>
  <c r="AO300" i="14"/>
  <c r="AN300" i="14"/>
  <c r="AM300" i="14"/>
  <c r="AL300" i="14"/>
  <c r="AK300" i="14"/>
  <c r="AJ300" i="14"/>
  <c r="AI300" i="14"/>
  <c r="AH300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W298" i="14"/>
  <c r="AV298" i="14"/>
  <c r="AU298" i="14"/>
  <c r="AT298" i="14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W296" i="14"/>
  <c r="AV296" i="14"/>
  <c r="AU296" i="14"/>
  <c r="AT296" i="14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W294" i="14"/>
  <c r="AV294" i="14"/>
  <c r="AU294" i="14"/>
  <c r="AT294" i="14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W292" i="14"/>
  <c r="AV292" i="14"/>
  <c r="AU292" i="14"/>
  <c r="AT292" i="14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W290" i="14"/>
  <c r="AV290" i="14"/>
  <c r="AU290" i="14"/>
  <c r="AT290" i="14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W288" i="14"/>
  <c r="AV288" i="14"/>
  <c r="AU288" i="14"/>
  <c r="AT288" i="14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W287" i="14"/>
  <c r="AV287" i="14"/>
  <c r="AU287" i="14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W286" i="14"/>
  <c r="AV286" i="14"/>
  <c r="AU286" i="14"/>
  <c r="AT286" i="14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W284" i="14"/>
  <c r="AV284" i="14"/>
  <c r="AU284" i="14"/>
  <c r="AT284" i="14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W283" i="14"/>
  <c r="AV283" i="14"/>
  <c r="AU283" i="14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W282" i="14"/>
  <c r="AV282" i="14"/>
  <c r="AU282" i="14"/>
  <c r="AT282" i="14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W280" i="14"/>
  <c r="AV280" i="14"/>
  <c r="AU280" i="14"/>
  <c r="AT280" i="14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W279" i="14"/>
  <c r="AV279" i="14"/>
  <c r="AU279" i="14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W278" i="14"/>
  <c r="AV278" i="14"/>
  <c r="AU278" i="14"/>
  <c r="AT278" i="14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W277" i="14"/>
  <c r="AV277" i="14"/>
  <c r="AU277" i="14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W276" i="14"/>
  <c r="AV276" i="14"/>
  <c r="AU276" i="14"/>
  <c r="AT276" i="14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W275" i="14"/>
  <c r="AV275" i="14"/>
  <c r="AU275" i="14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W274" i="14"/>
  <c r="AV274" i="14"/>
  <c r="AU274" i="14"/>
  <c r="AT274" i="14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W273" i="14"/>
  <c r="AV273" i="14"/>
  <c r="AU273" i="14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W272" i="14"/>
  <c r="AV272" i="14"/>
  <c r="AU272" i="14"/>
  <c r="AT272" i="14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W270" i="14"/>
  <c r="AV270" i="14"/>
  <c r="AU270" i="14"/>
  <c r="AT270" i="14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W268" i="14"/>
  <c r="AV268" i="14"/>
  <c r="AU268" i="14"/>
  <c r="AT268" i="14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W267" i="14"/>
  <c r="AV267" i="14"/>
  <c r="AU267" i="14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W266" i="14"/>
  <c r="AV266" i="14"/>
  <c r="AU266" i="14"/>
  <c r="AT266" i="14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W264" i="14"/>
  <c r="AV264" i="14"/>
  <c r="AU264" i="14"/>
  <c r="AT264" i="14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W263" i="14"/>
  <c r="AV263" i="14"/>
  <c r="AU263" i="14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W262" i="14"/>
  <c r="AV262" i="14"/>
  <c r="AU262" i="14"/>
  <c r="AT262" i="14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W260" i="14"/>
  <c r="AV260" i="14"/>
  <c r="AU260" i="14"/>
  <c r="AT260" i="14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W259" i="14"/>
  <c r="AV259" i="14"/>
  <c r="AU259" i="14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W258" i="14"/>
  <c r="AV258" i="14"/>
  <c r="AU258" i="14"/>
  <c r="AT258" i="14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W256" i="14"/>
  <c r="AV256" i="14"/>
  <c r="AU256" i="14"/>
  <c r="AT256" i="14"/>
  <c r="AS256" i="14"/>
  <c r="AR256" i="14"/>
  <c r="AQ256" i="14"/>
  <c r="AP256" i="14"/>
  <c r="AO256" i="14"/>
  <c r="AN256" i="14"/>
  <c r="AL256" i="14"/>
  <c r="AK256" i="14"/>
  <c r="AJ256" i="14"/>
  <c r="AI256" i="14"/>
  <c r="AH256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W254" i="14"/>
  <c r="AV254" i="14"/>
  <c r="AU254" i="14"/>
  <c r="AT254" i="14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W253" i="14"/>
  <c r="AV253" i="14"/>
  <c r="AU253" i="14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W252" i="14"/>
  <c r="AV252" i="14"/>
  <c r="AU252" i="14"/>
  <c r="AT252" i="14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W251" i="14"/>
  <c r="AV251" i="14"/>
  <c r="AU251" i="14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W250" i="14"/>
  <c r="AV250" i="14"/>
  <c r="AU250" i="14"/>
  <c r="AT250" i="14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W246" i="14"/>
  <c r="AV246" i="14"/>
  <c r="AU246" i="14"/>
  <c r="AT246" i="14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W244" i="14"/>
  <c r="AV244" i="14"/>
  <c r="AU244" i="14"/>
  <c r="AT244" i="14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W243" i="14"/>
  <c r="AV243" i="14"/>
  <c r="AU243" i="14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W242" i="14"/>
  <c r="AV242" i="14"/>
  <c r="AU242" i="14"/>
  <c r="AT242" i="14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W241" i="14"/>
  <c r="AV241" i="14"/>
  <c r="AU241" i="14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W240" i="14"/>
  <c r="AV240" i="14"/>
  <c r="AU240" i="14"/>
  <c r="AT240" i="14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W239" i="14"/>
  <c r="AV239" i="14"/>
  <c r="AU239" i="14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W238" i="14"/>
  <c r="AV238" i="14"/>
  <c r="AU238" i="14"/>
  <c r="AT238" i="14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W234" i="14"/>
  <c r="AV234" i="14"/>
  <c r="AU234" i="14"/>
  <c r="AT234" i="14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W232" i="14"/>
  <c r="AV232" i="14"/>
  <c r="AU232" i="14"/>
  <c r="AT232" i="14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W231" i="14"/>
  <c r="AV231" i="14"/>
  <c r="AU231" i="14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W230" i="14"/>
  <c r="AV230" i="14"/>
  <c r="AU230" i="14"/>
  <c r="AT230" i="14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321" i="14"/>
  <c r="AF321" i="14"/>
  <c r="AE321" i="14"/>
  <c r="AD321" i="14"/>
  <c r="AC321" i="14"/>
  <c r="AB321" i="14"/>
  <c r="AA321" i="14"/>
  <c r="Z321" i="14"/>
  <c r="Y321" i="14"/>
  <c r="X321" i="14"/>
  <c r="W321" i="14"/>
  <c r="V321" i="14"/>
  <c r="U321" i="14"/>
  <c r="T321" i="14"/>
  <c r="S321" i="14"/>
  <c r="R321" i="14"/>
  <c r="AG320" i="14"/>
  <c r="AF320" i="14"/>
  <c r="AE320" i="14"/>
  <c r="AD320" i="14"/>
  <c r="AC320" i="14"/>
  <c r="AB320" i="14"/>
  <c r="AA320" i="14"/>
  <c r="Z320" i="14"/>
  <c r="Y320" i="14"/>
  <c r="X320" i="14"/>
  <c r="W320" i="14"/>
  <c r="V320" i="14"/>
  <c r="U320" i="14"/>
  <c r="T320" i="14"/>
  <c r="S320" i="14"/>
  <c r="R320" i="14"/>
  <c r="AG319" i="14"/>
  <c r="AF319" i="14"/>
  <c r="AE319" i="14"/>
  <c r="AD319" i="14"/>
  <c r="AC319" i="14"/>
  <c r="AB319" i="14"/>
  <c r="AA319" i="14"/>
  <c r="Z319" i="14"/>
  <c r="Y319" i="14"/>
  <c r="X319" i="14"/>
  <c r="W319" i="14"/>
  <c r="V319" i="14"/>
  <c r="U319" i="14"/>
  <c r="T319" i="14"/>
  <c r="S319" i="14"/>
  <c r="R319" i="14"/>
  <c r="AG318" i="14"/>
  <c r="AF318" i="14"/>
  <c r="AE318" i="14"/>
  <c r="AD318" i="14"/>
  <c r="AC318" i="14"/>
  <c r="AB318" i="14"/>
  <c r="AA318" i="14"/>
  <c r="Z318" i="14"/>
  <c r="Y318" i="14"/>
  <c r="X318" i="14"/>
  <c r="W318" i="14"/>
  <c r="V318" i="14"/>
  <c r="U318" i="14"/>
  <c r="T318" i="14"/>
  <c r="S318" i="14"/>
  <c r="R318" i="14"/>
  <c r="AG317" i="14"/>
  <c r="AF317" i="14"/>
  <c r="AE317" i="14"/>
  <c r="AD317" i="14"/>
  <c r="AC317" i="14"/>
  <c r="AB317" i="14"/>
  <c r="AA317" i="14"/>
  <c r="Z317" i="14"/>
  <c r="Y317" i="14"/>
  <c r="X317" i="14"/>
  <c r="W317" i="14"/>
  <c r="V317" i="14"/>
  <c r="U317" i="14"/>
  <c r="T317" i="14"/>
  <c r="S317" i="14"/>
  <c r="R317" i="14"/>
  <c r="AG316" i="14"/>
  <c r="AF316" i="14"/>
  <c r="AE316" i="14"/>
  <c r="AD316" i="14"/>
  <c r="AC316" i="14"/>
  <c r="AB316" i="14"/>
  <c r="AA316" i="14"/>
  <c r="Z316" i="14"/>
  <c r="Y316" i="14"/>
  <c r="X316" i="14"/>
  <c r="W316" i="14"/>
  <c r="V316" i="14"/>
  <c r="U316" i="14"/>
  <c r="T316" i="14"/>
  <c r="S316" i="14"/>
  <c r="R316" i="14"/>
  <c r="AG315" i="14"/>
  <c r="AF315" i="14"/>
  <c r="AE315" i="14"/>
  <c r="AD315" i="14"/>
  <c r="AC315" i="14"/>
  <c r="AB315" i="14"/>
  <c r="AA315" i="14"/>
  <c r="Z315" i="14"/>
  <c r="Y315" i="14"/>
  <c r="X315" i="14"/>
  <c r="W315" i="14"/>
  <c r="V315" i="14"/>
  <c r="U315" i="14"/>
  <c r="T315" i="14"/>
  <c r="S315" i="14"/>
  <c r="R315" i="14"/>
  <c r="AG314" i="14"/>
  <c r="AF314" i="14"/>
  <c r="AE314" i="14"/>
  <c r="AD314" i="14"/>
  <c r="AC314" i="14"/>
  <c r="AB314" i="14"/>
  <c r="AA314" i="14"/>
  <c r="Z314" i="14"/>
  <c r="Y314" i="14"/>
  <c r="X314" i="14"/>
  <c r="W314" i="14"/>
  <c r="V314" i="14"/>
  <c r="U314" i="14"/>
  <c r="T314" i="14"/>
  <c r="S314" i="14"/>
  <c r="R314" i="14"/>
  <c r="AG313" i="14"/>
  <c r="AF313" i="14"/>
  <c r="AE313" i="14"/>
  <c r="AD313" i="14"/>
  <c r="AC313" i="14"/>
  <c r="AB313" i="14"/>
  <c r="AA313" i="14"/>
  <c r="Z313" i="14"/>
  <c r="Y313" i="14"/>
  <c r="X313" i="14"/>
  <c r="W313" i="14"/>
  <c r="V313" i="14"/>
  <c r="U313" i="14"/>
  <c r="T313" i="14"/>
  <c r="S313" i="14"/>
  <c r="R313" i="14"/>
  <c r="AG312" i="14"/>
  <c r="AF312" i="14"/>
  <c r="AE312" i="14"/>
  <c r="AD312" i="14"/>
  <c r="AC312" i="14"/>
  <c r="AB312" i="14"/>
  <c r="AA312" i="14"/>
  <c r="Z312" i="14"/>
  <c r="Y312" i="14"/>
  <c r="X312" i="14"/>
  <c r="W312" i="14"/>
  <c r="V312" i="14"/>
  <c r="U312" i="14"/>
  <c r="T312" i="14"/>
  <c r="S312" i="14"/>
  <c r="R312" i="14"/>
  <c r="AG311" i="14"/>
  <c r="AF311" i="14"/>
  <c r="AE311" i="14"/>
  <c r="AD311" i="14"/>
  <c r="AC311" i="14"/>
  <c r="AB311" i="14"/>
  <c r="AA311" i="14"/>
  <c r="Z311" i="14"/>
  <c r="Y311" i="14"/>
  <c r="X311" i="14"/>
  <c r="W311" i="14"/>
  <c r="V311" i="14"/>
  <c r="U311" i="14"/>
  <c r="T311" i="14"/>
  <c r="S311" i="14"/>
  <c r="R311" i="14"/>
  <c r="AG310" i="14"/>
  <c r="AF310" i="14"/>
  <c r="AE310" i="14"/>
  <c r="AD310" i="14"/>
  <c r="AC310" i="14"/>
  <c r="AB310" i="14"/>
  <c r="AA310" i="14"/>
  <c r="Z310" i="14"/>
  <c r="Y310" i="14"/>
  <c r="X310" i="14"/>
  <c r="W310" i="14"/>
  <c r="V310" i="14"/>
  <c r="U310" i="14"/>
  <c r="T310" i="14"/>
  <c r="S310" i="14"/>
  <c r="R310" i="14"/>
  <c r="AG309" i="14"/>
  <c r="AF309" i="14"/>
  <c r="AE309" i="14"/>
  <c r="AD309" i="14"/>
  <c r="AC309" i="14"/>
  <c r="AB309" i="14"/>
  <c r="AA309" i="14"/>
  <c r="Z309" i="14"/>
  <c r="Y309" i="14"/>
  <c r="X309" i="14"/>
  <c r="W309" i="14"/>
  <c r="V309" i="14"/>
  <c r="U309" i="14"/>
  <c r="T309" i="14"/>
  <c r="S309" i="14"/>
  <c r="R309" i="14"/>
  <c r="AG308" i="14"/>
  <c r="AF308" i="14"/>
  <c r="AE308" i="14"/>
  <c r="AD308" i="14"/>
  <c r="AC308" i="14"/>
  <c r="AB308" i="14"/>
  <c r="AA308" i="14"/>
  <c r="Z308" i="14"/>
  <c r="Y308" i="14"/>
  <c r="X308" i="14"/>
  <c r="W308" i="14"/>
  <c r="V308" i="14"/>
  <c r="U308" i="14"/>
  <c r="T308" i="14"/>
  <c r="S308" i="14"/>
  <c r="R308" i="14"/>
  <c r="AG307" i="14"/>
  <c r="AF307" i="14"/>
  <c r="AE307" i="14"/>
  <c r="AD307" i="14"/>
  <c r="AC307" i="14"/>
  <c r="AB307" i="14"/>
  <c r="AA307" i="14"/>
  <c r="Z307" i="14"/>
  <c r="Y307" i="14"/>
  <c r="X307" i="14"/>
  <c r="W307" i="14"/>
  <c r="V307" i="14"/>
  <c r="U307" i="14"/>
  <c r="T307" i="14"/>
  <c r="S307" i="14"/>
  <c r="R307" i="14"/>
  <c r="AG306" i="14"/>
  <c r="AF306" i="14"/>
  <c r="AE306" i="14"/>
  <c r="AD306" i="14"/>
  <c r="AC306" i="14"/>
  <c r="AB306" i="14"/>
  <c r="AA306" i="14"/>
  <c r="Z306" i="14"/>
  <c r="Y306" i="14"/>
  <c r="X306" i="14"/>
  <c r="W306" i="14"/>
  <c r="V306" i="14"/>
  <c r="U306" i="14"/>
  <c r="T306" i="14"/>
  <c r="S306" i="14"/>
  <c r="R306" i="14"/>
  <c r="AG305" i="14"/>
  <c r="AF305" i="14"/>
  <c r="AE305" i="14"/>
  <c r="AD305" i="14"/>
  <c r="AC305" i="14"/>
  <c r="AB305" i="14"/>
  <c r="AA305" i="14"/>
  <c r="Z305" i="14"/>
  <c r="Y305" i="14"/>
  <c r="X305" i="14"/>
  <c r="W305" i="14"/>
  <c r="V305" i="14"/>
  <c r="U305" i="14"/>
  <c r="T305" i="14"/>
  <c r="S305" i="14"/>
  <c r="R305" i="14"/>
  <c r="AG304" i="14"/>
  <c r="AF304" i="14"/>
  <c r="AE304" i="14"/>
  <c r="AD304" i="14"/>
  <c r="AC304" i="14"/>
  <c r="AB304" i="14"/>
  <c r="AA304" i="14"/>
  <c r="Z304" i="14"/>
  <c r="Y304" i="14"/>
  <c r="X304" i="14"/>
  <c r="W304" i="14"/>
  <c r="V304" i="14"/>
  <c r="U304" i="14"/>
  <c r="T304" i="14"/>
  <c r="S304" i="14"/>
  <c r="R304" i="14"/>
  <c r="AG303" i="14"/>
  <c r="AF303" i="14"/>
  <c r="AE303" i="14"/>
  <c r="AD303" i="14"/>
  <c r="AC303" i="14"/>
  <c r="AB303" i="14"/>
  <c r="AA303" i="14"/>
  <c r="Z303" i="14"/>
  <c r="Y303" i="14"/>
  <c r="X303" i="14"/>
  <c r="W303" i="14"/>
  <c r="V303" i="14"/>
  <c r="U303" i="14"/>
  <c r="T303" i="14"/>
  <c r="S303" i="14"/>
  <c r="R303" i="14"/>
  <c r="AG302" i="14"/>
  <c r="AF302" i="14"/>
  <c r="AE302" i="14"/>
  <c r="AD302" i="14"/>
  <c r="AC302" i="14"/>
  <c r="AB302" i="14"/>
  <c r="AA302" i="14"/>
  <c r="Z302" i="14"/>
  <c r="Y302" i="14"/>
  <c r="X302" i="14"/>
  <c r="W302" i="14"/>
  <c r="V302" i="14"/>
  <c r="U302" i="14"/>
  <c r="T302" i="14"/>
  <c r="S302" i="14"/>
  <c r="R302" i="14"/>
  <c r="AG301" i="14"/>
  <c r="AF301" i="14"/>
  <c r="AE301" i="14"/>
  <c r="AD301" i="14"/>
  <c r="AC301" i="14"/>
  <c r="AB301" i="14"/>
  <c r="AA301" i="14"/>
  <c r="Z301" i="14"/>
  <c r="Y301" i="14"/>
  <c r="X301" i="14"/>
  <c r="W301" i="14"/>
  <c r="V301" i="14"/>
  <c r="U301" i="14"/>
  <c r="T301" i="14"/>
  <c r="S301" i="14"/>
  <c r="R301" i="14"/>
  <c r="AG300" i="14"/>
  <c r="AF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AG299" i="14"/>
  <c r="AF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AG298" i="14"/>
  <c r="AF298" i="14"/>
  <c r="AE298" i="14"/>
  <c r="AD298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AG297" i="14"/>
  <c r="AF297" i="14"/>
  <c r="AE297" i="14"/>
  <c r="AD297" i="14"/>
  <c r="AC297" i="14"/>
  <c r="AB297" i="14"/>
  <c r="AA297" i="14"/>
  <c r="Z297" i="14"/>
  <c r="Y297" i="14"/>
  <c r="X297" i="14"/>
  <c r="W297" i="14"/>
  <c r="V297" i="14"/>
  <c r="U297" i="14"/>
  <c r="T297" i="14"/>
  <c r="S297" i="14"/>
  <c r="R297" i="14"/>
  <c r="AG296" i="14"/>
  <c r="AF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AG295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AG294" i="14"/>
  <c r="AF294" i="14"/>
  <c r="AE294" i="14"/>
  <c r="AD294" i="14"/>
  <c r="AC294" i="14"/>
  <c r="AB294" i="14"/>
  <c r="AA294" i="14"/>
  <c r="Z294" i="14"/>
  <c r="Y294" i="14"/>
  <c r="X294" i="14"/>
  <c r="W294" i="14"/>
  <c r="V294" i="14"/>
  <c r="U294" i="14"/>
  <c r="T294" i="14"/>
  <c r="S294" i="14"/>
  <c r="R294" i="14"/>
  <c r="AG293" i="14"/>
  <c r="AF293" i="14"/>
  <c r="AE293" i="14"/>
  <c r="AD293" i="14"/>
  <c r="AC293" i="14"/>
  <c r="AB293" i="14"/>
  <c r="AA293" i="14"/>
  <c r="Z293" i="14"/>
  <c r="Y293" i="14"/>
  <c r="X293" i="14"/>
  <c r="W293" i="14"/>
  <c r="V293" i="14"/>
  <c r="U293" i="14"/>
  <c r="T293" i="14"/>
  <c r="S293" i="14"/>
  <c r="R293" i="14"/>
  <c r="AG292" i="14"/>
  <c r="AF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AG291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AG290" i="14"/>
  <c r="AF290" i="14"/>
  <c r="AE290" i="14"/>
  <c r="AD290" i="14"/>
  <c r="AC290" i="14"/>
  <c r="AB290" i="14"/>
  <c r="AA290" i="14"/>
  <c r="Z290" i="14"/>
  <c r="Y290" i="14"/>
  <c r="X290" i="14"/>
  <c r="W290" i="14"/>
  <c r="V290" i="14"/>
  <c r="U290" i="14"/>
  <c r="T290" i="14"/>
  <c r="S290" i="14"/>
  <c r="R290" i="14"/>
  <c r="AG289" i="14"/>
  <c r="AF289" i="14"/>
  <c r="AE289" i="14"/>
  <c r="AD289" i="14"/>
  <c r="AC289" i="14"/>
  <c r="AB289" i="14"/>
  <c r="AA289" i="14"/>
  <c r="Z289" i="14"/>
  <c r="Y289" i="14"/>
  <c r="X289" i="14"/>
  <c r="W289" i="14"/>
  <c r="V289" i="14"/>
  <c r="U289" i="14"/>
  <c r="T289" i="14"/>
  <c r="S289" i="14"/>
  <c r="R289" i="14"/>
  <c r="AG288" i="14"/>
  <c r="AF288" i="14"/>
  <c r="AE288" i="14"/>
  <c r="AD288" i="14"/>
  <c r="AC288" i="14"/>
  <c r="AB288" i="14"/>
  <c r="AA288" i="14"/>
  <c r="Z288" i="14"/>
  <c r="Y288" i="14"/>
  <c r="X288" i="14"/>
  <c r="W288" i="14"/>
  <c r="V288" i="14"/>
  <c r="U288" i="14"/>
  <c r="T288" i="14"/>
  <c r="S288" i="14"/>
  <c r="R288" i="14"/>
  <c r="AG287" i="14"/>
  <c r="AF287" i="14"/>
  <c r="AE287" i="14"/>
  <c r="AD287" i="14"/>
  <c r="AC287" i="14"/>
  <c r="AB287" i="14"/>
  <c r="AA287" i="14"/>
  <c r="Z287" i="14"/>
  <c r="Y287" i="14"/>
  <c r="X287" i="14"/>
  <c r="W287" i="14"/>
  <c r="V287" i="14"/>
  <c r="U287" i="14"/>
  <c r="T287" i="14"/>
  <c r="S287" i="14"/>
  <c r="R287" i="14"/>
  <c r="AG286" i="14"/>
  <c r="AF286" i="14"/>
  <c r="AE286" i="14"/>
  <c r="AD286" i="14"/>
  <c r="AC286" i="14"/>
  <c r="AB286" i="14"/>
  <c r="AA286" i="14"/>
  <c r="Z286" i="14"/>
  <c r="Y286" i="14"/>
  <c r="X286" i="14"/>
  <c r="W286" i="14"/>
  <c r="V286" i="14"/>
  <c r="U286" i="14"/>
  <c r="T286" i="14"/>
  <c r="S286" i="14"/>
  <c r="R286" i="14"/>
  <c r="AG285" i="14"/>
  <c r="AF285" i="14"/>
  <c r="AE285" i="14"/>
  <c r="AD285" i="14"/>
  <c r="AC285" i="14"/>
  <c r="AB285" i="14"/>
  <c r="AA285" i="14"/>
  <c r="Z285" i="14"/>
  <c r="Y285" i="14"/>
  <c r="X285" i="14"/>
  <c r="W285" i="14"/>
  <c r="V285" i="14"/>
  <c r="U285" i="14"/>
  <c r="T285" i="14"/>
  <c r="S285" i="14"/>
  <c r="R285" i="14"/>
  <c r="AG284" i="14"/>
  <c r="AF284" i="14"/>
  <c r="AE284" i="14"/>
  <c r="AD284" i="14"/>
  <c r="AC284" i="14"/>
  <c r="AB284" i="14"/>
  <c r="AA284" i="14"/>
  <c r="Z284" i="14"/>
  <c r="Y284" i="14"/>
  <c r="X284" i="14"/>
  <c r="W284" i="14"/>
  <c r="V284" i="14"/>
  <c r="U284" i="14"/>
  <c r="T284" i="14"/>
  <c r="S284" i="14"/>
  <c r="R284" i="14"/>
  <c r="AG283" i="14"/>
  <c r="AF283" i="14"/>
  <c r="AE283" i="14"/>
  <c r="AD283" i="14"/>
  <c r="AC283" i="14"/>
  <c r="AB283" i="14"/>
  <c r="AA283" i="14"/>
  <c r="Z283" i="14"/>
  <c r="Y283" i="14"/>
  <c r="X283" i="14"/>
  <c r="W283" i="14"/>
  <c r="V283" i="14"/>
  <c r="U283" i="14"/>
  <c r="T283" i="14"/>
  <c r="S283" i="14"/>
  <c r="R283" i="14"/>
  <c r="AG282" i="14"/>
  <c r="AF282" i="14"/>
  <c r="AE282" i="14"/>
  <c r="AD282" i="14"/>
  <c r="AC282" i="14"/>
  <c r="AB282" i="14"/>
  <c r="AA282" i="14"/>
  <c r="Z282" i="14"/>
  <c r="Y282" i="14"/>
  <c r="X282" i="14"/>
  <c r="W282" i="14"/>
  <c r="V282" i="14"/>
  <c r="U282" i="14"/>
  <c r="T282" i="14"/>
  <c r="S282" i="14"/>
  <c r="R282" i="14"/>
  <c r="AG281" i="14"/>
  <c r="AF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AG280" i="14"/>
  <c r="AF280" i="14"/>
  <c r="AE280" i="14"/>
  <c r="AD280" i="14"/>
  <c r="AC280" i="14"/>
  <c r="AB280" i="14"/>
  <c r="AA280" i="14"/>
  <c r="Z280" i="14"/>
  <c r="Y280" i="14"/>
  <c r="X280" i="14"/>
  <c r="W280" i="14"/>
  <c r="V280" i="14"/>
  <c r="U280" i="14"/>
  <c r="T280" i="14"/>
  <c r="S280" i="14"/>
  <c r="R280" i="14"/>
  <c r="AG279" i="14"/>
  <c r="AF279" i="14"/>
  <c r="AE279" i="14"/>
  <c r="AD279" i="14"/>
  <c r="AC279" i="14"/>
  <c r="AB279" i="14"/>
  <c r="AA279" i="14"/>
  <c r="Z279" i="14"/>
  <c r="Y279" i="14"/>
  <c r="X279" i="14"/>
  <c r="W279" i="14"/>
  <c r="V279" i="14"/>
  <c r="U279" i="14"/>
  <c r="T279" i="14"/>
  <c r="S279" i="14"/>
  <c r="R279" i="14"/>
  <c r="AG278" i="14"/>
  <c r="AF278" i="14"/>
  <c r="AE278" i="14"/>
  <c r="AD278" i="14"/>
  <c r="AC278" i="14"/>
  <c r="AB278" i="14"/>
  <c r="AA278" i="14"/>
  <c r="Z278" i="14"/>
  <c r="Y278" i="14"/>
  <c r="X278" i="14"/>
  <c r="W278" i="14"/>
  <c r="V278" i="14"/>
  <c r="U278" i="14"/>
  <c r="T278" i="14"/>
  <c r="S278" i="14"/>
  <c r="R278" i="14"/>
  <c r="AG277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AG276" i="14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AG275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AG274" i="14"/>
  <c r="AF274" i="14"/>
  <c r="AE274" i="14"/>
  <c r="AD274" i="14"/>
  <c r="AC274" i="14"/>
  <c r="AB274" i="14"/>
  <c r="AA274" i="14"/>
  <c r="Z274" i="14"/>
  <c r="Y274" i="14"/>
  <c r="X274" i="14"/>
  <c r="W274" i="14"/>
  <c r="V274" i="14"/>
  <c r="U274" i="14"/>
  <c r="T274" i="14"/>
  <c r="S274" i="14"/>
  <c r="R274" i="14"/>
  <c r="AG273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AG272" i="14"/>
  <c r="AF272" i="14"/>
  <c r="AE272" i="14"/>
  <c r="AD272" i="14"/>
  <c r="AC272" i="14"/>
  <c r="AB272" i="14"/>
  <c r="AA272" i="14"/>
  <c r="Z272" i="14"/>
  <c r="Y272" i="14"/>
  <c r="X272" i="14"/>
  <c r="W272" i="14"/>
  <c r="V272" i="14"/>
  <c r="U272" i="14"/>
  <c r="T272" i="14"/>
  <c r="S272" i="14"/>
  <c r="R272" i="14"/>
  <c r="AG271" i="14"/>
  <c r="AF271" i="14"/>
  <c r="AE271" i="14"/>
  <c r="AD271" i="14"/>
  <c r="AC271" i="14"/>
  <c r="AB271" i="14"/>
  <c r="AA271" i="14"/>
  <c r="Z271" i="14"/>
  <c r="Y271" i="14"/>
  <c r="X271" i="14"/>
  <c r="W271" i="14"/>
  <c r="V271" i="14"/>
  <c r="U271" i="14"/>
  <c r="T271" i="14"/>
  <c r="S271" i="14"/>
  <c r="R271" i="14"/>
  <c r="AG270" i="14"/>
  <c r="AF270" i="14"/>
  <c r="AE270" i="14"/>
  <c r="AD270" i="14"/>
  <c r="AC270" i="14"/>
  <c r="AB270" i="14"/>
  <c r="AA270" i="14"/>
  <c r="Z270" i="14"/>
  <c r="Y270" i="14"/>
  <c r="X270" i="14"/>
  <c r="W270" i="14"/>
  <c r="V270" i="14"/>
  <c r="U270" i="14"/>
  <c r="T270" i="14"/>
  <c r="S270" i="14"/>
  <c r="R270" i="14"/>
  <c r="AG269" i="14"/>
  <c r="AF269" i="14"/>
  <c r="AE269" i="14"/>
  <c r="AD269" i="14"/>
  <c r="AC269" i="14"/>
  <c r="AB269" i="14"/>
  <c r="AA269" i="14"/>
  <c r="Z269" i="14"/>
  <c r="Y269" i="14"/>
  <c r="X269" i="14"/>
  <c r="W269" i="14"/>
  <c r="V269" i="14"/>
  <c r="U269" i="14"/>
  <c r="T269" i="14"/>
  <c r="S269" i="14"/>
  <c r="R269" i="14"/>
  <c r="AG268" i="14"/>
  <c r="AF268" i="14"/>
  <c r="AE268" i="14"/>
  <c r="AD268" i="14"/>
  <c r="AC268" i="14"/>
  <c r="AB268" i="14"/>
  <c r="AA268" i="14"/>
  <c r="Z268" i="14"/>
  <c r="Y268" i="14"/>
  <c r="X268" i="14"/>
  <c r="W268" i="14"/>
  <c r="V268" i="14"/>
  <c r="U268" i="14"/>
  <c r="T268" i="14"/>
  <c r="S268" i="14"/>
  <c r="R268" i="14"/>
  <c r="AG267" i="14"/>
  <c r="AF267" i="14"/>
  <c r="AE267" i="14"/>
  <c r="AD267" i="14"/>
  <c r="AC267" i="14"/>
  <c r="AB267" i="14"/>
  <c r="AA267" i="14"/>
  <c r="Z267" i="14"/>
  <c r="Y267" i="14"/>
  <c r="X267" i="14"/>
  <c r="W267" i="14"/>
  <c r="V267" i="14"/>
  <c r="U267" i="14"/>
  <c r="T267" i="14"/>
  <c r="S267" i="14"/>
  <c r="R267" i="14"/>
  <c r="AG266" i="14"/>
  <c r="AF266" i="14"/>
  <c r="AE266" i="14"/>
  <c r="AD266" i="14"/>
  <c r="AC266" i="14"/>
  <c r="AB266" i="14"/>
  <c r="AA266" i="14"/>
  <c r="Z266" i="14"/>
  <c r="Y266" i="14"/>
  <c r="X266" i="14"/>
  <c r="W266" i="14"/>
  <c r="V266" i="14"/>
  <c r="U266" i="14"/>
  <c r="T266" i="14"/>
  <c r="S266" i="14"/>
  <c r="R266" i="14"/>
  <c r="AG265" i="14"/>
  <c r="AF265" i="14"/>
  <c r="AE265" i="14"/>
  <c r="AD265" i="14"/>
  <c r="AC265" i="14"/>
  <c r="AB265" i="14"/>
  <c r="AA265" i="14"/>
  <c r="Z265" i="14"/>
  <c r="Y265" i="14"/>
  <c r="X265" i="14"/>
  <c r="W265" i="14"/>
  <c r="V265" i="14"/>
  <c r="U265" i="14"/>
  <c r="T265" i="14"/>
  <c r="S265" i="14"/>
  <c r="R265" i="14"/>
  <c r="AG264" i="14"/>
  <c r="AF264" i="14"/>
  <c r="AE264" i="14"/>
  <c r="AD264" i="14"/>
  <c r="AC264" i="14"/>
  <c r="AB264" i="14"/>
  <c r="AA264" i="14"/>
  <c r="Z264" i="14"/>
  <c r="Y264" i="14"/>
  <c r="X264" i="14"/>
  <c r="W264" i="14"/>
  <c r="V264" i="14"/>
  <c r="U264" i="14"/>
  <c r="T264" i="14"/>
  <c r="S264" i="14"/>
  <c r="R264" i="14"/>
  <c r="AG263" i="14"/>
  <c r="AF263" i="14"/>
  <c r="AE263" i="14"/>
  <c r="AD263" i="14"/>
  <c r="AC263" i="14"/>
  <c r="AB263" i="14"/>
  <c r="AA263" i="14"/>
  <c r="Z263" i="14"/>
  <c r="Y263" i="14"/>
  <c r="X263" i="14"/>
  <c r="W263" i="14"/>
  <c r="V263" i="14"/>
  <c r="U263" i="14"/>
  <c r="T263" i="14"/>
  <c r="S263" i="14"/>
  <c r="R263" i="14"/>
  <c r="AG262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AG261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AG260" i="14"/>
  <c r="AF260" i="14"/>
  <c r="AE260" i="14"/>
  <c r="AD260" i="14"/>
  <c r="AC260" i="14"/>
  <c r="AB260" i="14"/>
  <c r="AA260" i="14"/>
  <c r="Z260" i="14"/>
  <c r="Y260" i="14"/>
  <c r="X260" i="14"/>
  <c r="W260" i="14"/>
  <c r="V260" i="14"/>
  <c r="U260" i="14"/>
  <c r="T260" i="14"/>
  <c r="S260" i="14"/>
  <c r="R260" i="14"/>
  <c r="AG259" i="14"/>
  <c r="AF259" i="14"/>
  <c r="AE259" i="14"/>
  <c r="AD259" i="14"/>
  <c r="AC259" i="14"/>
  <c r="AB259" i="14"/>
  <c r="AA259" i="14"/>
  <c r="Z259" i="14"/>
  <c r="Y259" i="14"/>
  <c r="X259" i="14"/>
  <c r="W259" i="14"/>
  <c r="V259" i="14"/>
  <c r="U259" i="14"/>
  <c r="T259" i="14"/>
  <c r="S259" i="14"/>
  <c r="R259" i="14"/>
  <c r="AG258" i="14"/>
  <c r="AF258" i="14"/>
  <c r="AE258" i="14"/>
  <c r="AD258" i="14"/>
  <c r="AC258" i="14"/>
  <c r="AB258" i="14"/>
  <c r="AA258" i="14"/>
  <c r="Z258" i="14"/>
  <c r="Y258" i="14"/>
  <c r="X258" i="14"/>
  <c r="W258" i="14"/>
  <c r="V258" i="14"/>
  <c r="U258" i="14"/>
  <c r="T258" i="14"/>
  <c r="S258" i="14"/>
  <c r="R258" i="14"/>
  <c r="AG257" i="14"/>
  <c r="AF257" i="14"/>
  <c r="AE257" i="14"/>
  <c r="AD257" i="14"/>
  <c r="AC257" i="14"/>
  <c r="AB257" i="14"/>
  <c r="AA257" i="14"/>
  <c r="Z257" i="14"/>
  <c r="Y257" i="14"/>
  <c r="X257" i="14"/>
  <c r="W257" i="14"/>
  <c r="V257" i="14"/>
  <c r="U257" i="14"/>
  <c r="T257" i="14"/>
  <c r="S257" i="14"/>
  <c r="R257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AG255" i="14"/>
  <c r="AF255" i="14"/>
  <c r="AE255" i="14"/>
  <c r="AD255" i="14"/>
  <c r="AC255" i="14"/>
  <c r="AB255" i="14"/>
  <c r="AA255" i="14"/>
  <c r="Z255" i="14"/>
  <c r="Y255" i="14"/>
  <c r="X255" i="14"/>
  <c r="W255" i="14"/>
  <c r="V255" i="14"/>
  <c r="U255" i="14"/>
  <c r="T255" i="14"/>
  <c r="S255" i="14"/>
  <c r="R255" i="14"/>
  <c r="AG254" i="14"/>
  <c r="AF254" i="14"/>
  <c r="AE254" i="14"/>
  <c r="AD254" i="14"/>
  <c r="AC254" i="14"/>
  <c r="AB254" i="14"/>
  <c r="AA254" i="14"/>
  <c r="Z254" i="14"/>
  <c r="Y254" i="14"/>
  <c r="X254" i="14"/>
  <c r="W254" i="14"/>
  <c r="V254" i="14"/>
  <c r="U254" i="14"/>
  <c r="T254" i="14"/>
  <c r="S254" i="14"/>
  <c r="R254" i="14"/>
  <c r="AG253" i="14"/>
  <c r="AF253" i="14"/>
  <c r="AE253" i="14"/>
  <c r="AD253" i="14"/>
  <c r="AC253" i="14"/>
  <c r="AB253" i="14"/>
  <c r="AA253" i="14"/>
  <c r="Z253" i="14"/>
  <c r="Y253" i="14"/>
  <c r="X253" i="14"/>
  <c r="W253" i="14"/>
  <c r="V253" i="14"/>
  <c r="U253" i="14"/>
  <c r="T253" i="14"/>
  <c r="S253" i="14"/>
  <c r="R253" i="14"/>
  <c r="AG252" i="14"/>
  <c r="AF252" i="14"/>
  <c r="AE252" i="14"/>
  <c r="AD252" i="14"/>
  <c r="AC252" i="14"/>
  <c r="AB252" i="14"/>
  <c r="AA252" i="14"/>
  <c r="Z252" i="14"/>
  <c r="Y252" i="14"/>
  <c r="X252" i="14"/>
  <c r="W252" i="14"/>
  <c r="V252" i="14"/>
  <c r="U252" i="14"/>
  <c r="T252" i="14"/>
  <c r="S252" i="14"/>
  <c r="R252" i="14"/>
  <c r="AG251" i="14"/>
  <c r="AF251" i="14"/>
  <c r="AE251" i="14"/>
  <c r="AD251" i="14"/>
  <c r="AC251" i="14"/>
  <c r="AB251" i="14"/>
  <c r="AA251" i="14"/>
  <c r="Z251" i="14"/>
  <c r="Y251" i="14"/>
  <c r="X251" i="14"/>
  <c r="W251" i="14"/>
  <c r="V251" i="14"/>
  <c r="U251" i="14"/>
  <c r="T251" i="14"/>
  <c r="S251" i="14"/>
  <c r="R251" i="14"/>
  <c r="AG250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AG247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AG246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AG245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AG244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AG243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AG242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AG241" i="14"/>
  <c r="AF241" i="14"/>
  <c r="AE241" i="14"/>
  <c r="AD241" i="14"/>
  <c r="AC241" i="14"/>
  <c r="AB241" i="14"/>
  <c r="AA241" i="14"/>
  <c r="Z241" i="14"/>
  <c r="Y241" i="14"/>
  <c r="X241" i="14"/>
  <c r="W241" i="14"/>
  <c r="V241" i="14"/>
  <c r="U241" i="14"/>
  <c r="T241" i="14"/>
  <c r="S241" i="14"/>
  <c r="R241" i="14"/>
  <c r="AG240" i="14"/>
  <c r="AF240" i="14"/>
  <c r="AE240" i="14"/>
  <c r="AD240" i="14"/>
  <c r="AC240" i="14"/>
  <c r="AB240" i="14"/>
  <c r="AA240" i="14"/>
  <c r="Z240" i="14"/>
  <c r="Y240" i="14"/>
  <c r="X240" i="14"/>
  <c r="W240" i="14"/>
  <c r="V240" i="14"/>
  <c r="U240" i="14"/>
  <c r="T240" i="14"/>
  <c r="S240" i="14"/>
  <c r="R240" i="14"/>
  <c r="AG239" i="14"/>
  <c r="AF239" i="14"/>
  <c r="AE239" i="14"/>
  <c r="AD239" i="14"/>
  <c r="AC239" i="14"/>
  <c r="AB239" i="14"/>
  <c r="AA239" i="14"/>
  <c r="Z239" i="14"/>
  <c r="Y239" i="14"/>
  <c r="X239" i="14"/>
  <c r="W239" i="14"/>
  <c r="V239" i="14"/>
  <c r="U239" i="14"/>
  <c r="T239" i="14"/>
  <c r="S239" i="14"/>
  <c r="R239" i="14"/>
  <c r="AG238" i="14"/>
  <c r="AF238" i="14"/>
  <c r="AE238" i="14"/>
  <c r="AD238" i="14"/>
  <c r="AC238" i="14"/>
  <c r="AB238" i="14"/>
  <c r="AA238" i="14"/>
  <c r="Z238" i="14"/>
  <c r="Y238" i="14"/>
  <c r="X238" i="14"/>
  <c r="W238" i="14"/>
  <c r="V238" i="14"/>
  <c r="U238" i="14"/>
  <c r="T238" i="14"/>
  <c r="S238" i="14"/>
  <c r="R238" i="14"/>
  <c r="AG237" i="14"/>
  <c r="AF237" i="14"/>
  <c r="AE237" i="14"/>
  <c r="AD237" i="14"/>
  <c r="AC237" i="14"/>
  <c r="AB237" i="14"/>
  <c r="AA237" i="14"/>
  <c r="Z237" i="14"/>
  <c r="Y237" i="14"/>
  <c r="X237" i="14"/>
  <c r="W237" i="14"/>
  <c r="V237" i="14"/>
  <c r="U237" i="14"/>
  <c r="T237" i="14"/>
  <c r="S237" i="14"/>
  <c r="R237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AG235" i="14"/>
  <c r="AF235" i="14"/>
  <c r="AE235" i="14"/>
  <c r="AD235" i="14"/>
  <c r="AC235" i="14"/>
  <c r="AB235" i="14"/>
  <c r="AA235" i="14"/>
  <c r="Z235" i="14"/>
  <c r="Y235" i="14"/>
  <c r="X235" i="14"/>
  <c r="W235" i="14"/>
  <c r="V235" i="14"/>
  <c r="U235" i="14"/>
  <c r="T235" i="14"/>
  <c r="S235" i="14"/>
  <c r="R235" i="14"/>
  <c r="AG234" i="14"/>
  <c r="AF234" i="14"/>
  <c r="AE234" i="14"/>
  <c r="AD234" i="14"/>
  <c r="AC234" i="14"/>
  <c r="AB234" i="14"/>
  <c r="AA234" i="14"/>
  <c r="Z234" i="14"/>
  <c r="Y234" i="14"/>
  <c r="X234" i="14"/>
  <c r="W234" i="14"/>
  <c r="V234" i="14"/>
  <c r="U234" i="14"/>
  <c r="T234" i="14"/>
  <c r="S234" i="14"/>
  <c r="R234" i="14"/>
  <c r="AG233" i="14"/>
  <c r="AF233" i="14"/>
  <c r="AE233" i="14"/>
  <c r="AD233" i="14"/>
  <c r="AC233" i="14"/>
  <c r="AB233" i="14"/>
  <c r="AA233" i="14"/>
  <c r="Z233" i="14"/>
  <c r="Y233" i="14"/>
  <c r="X233" i="14"/>
  <c r="W233" i="14"/>
  <c r="V233" i="14"/>
  <c r="U233" i="14"/>
  <c r="T233" i="14"/>
  <c r="S233" i="14"/>
  <c r="R233" i="14"/>
  <c r="AG232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AG231" i="14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AG230" i="14"/>
  <c r="AF230" i="14"/>
  <c r="AE230" i="14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AG227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AG224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AG223" i="14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AG222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AG221" i="14"/>
  <c r="AF221" i="14"/>
  <c r="AE221" i="14"/>
  <c r="AD221" i="14"/>
  <c r="AC221" i="14"/>
  <c r="AB221" i="14"/>
  <c r="AA221" i="14"/>
  <c r="Z221" i="14"/>
  <c r="Y221" i="14"/>
  <c r="X221" i="14"/>
  <c r="W221" i="14"/>
  <c r="V221" i="14"/>
  <c r="U221" i="14"/>
  <c r="T221" i="14"/>
  <c r="S221" i="14"/>
  <c r="R221" i="14"/>
  <c r="AG220" i="14"/>
  <c r="AF220" i="14"/>
  <c r="AE220" i="14"/>
  <c r="AD220" i="14"/>
  <c r="AC220" i="14"/>
  <c r="AB220" i="14"/>
  <c r="AA220" i="14"/>
  <c r="Z220" i="14"/>
  <c r="Y220" i="14"/>
  <c r="X220" i="14"/>
  <c r="W220" i="14"/>
  <c r="V220" i="14"/>
  <c r="U220" i="14"/>
  <c r="T220" i="14"/>
  <c r="S220" i="14"/>
  <c r="R220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AG218" i="14"/>
  <c r="AF218" i="14"/>
  <c r="AE218" i="14"/>
  <c r="AD218" i="14"/>
  <c r="AC218" i="14"/>
  <c r="AB218" i="14"/>
  <c r="AA218" i="14"/>
  <c r="Z218" i="14"/>
  <c r="Y218" i="14"/>
  <c r="X218" i="14"/>
  <c r="W218" i="14"/>
  <c r="V218" i="14"/>
  <c r="U218" i="14"/>
  <c r="T218" i="14"/>
  <c r="S218" i="14"/>
  <c r="R218" i="14"/>
  <c r="AG217" i="14"/>
  <c r="AF217" i="14"/>
  <c r="AE217" i="14"/>
  <c r="AD217" i="14"/>
  <c r="AC217" i="14"/>
  <c r="AB217" i="14"/>
  <c r="AA217" i="14"/>
  <c r="Z217" i="14"/>
  <c r="Y217" i="14"/>
  <c r="X217" i="14"/>
  <c r="W217" i="14"/>
  <c r="V217" i="14"/>
  <c r="U217" i="14"/>
  <c r="T217" i="14"/>
  <c r="S217" i="14"/>
  <c r="R217" i="14"/>
  <c r="AG216" i="14"/>
  <c r="AF216" i="14"/>
  <c r="AE216" i="14"/>
  <c r="AD216" i="14"/>
  <c r="AC216" i="14"/>
  <c r="AB216" i="14"/>
  <c r="AA216" i="14"/>
  <c r="Z216" i="14"/>
  <c r="Y216" i="14"/>
  <c r="X216" i="14"/>
  <c r="W216" i="14"/>
  <c r="V216" i="14"/>
  <c r="U216" i="14"/>
  <c r="T216" i="14"/>
  <c r="S216" i="14"/>
  <c r="R216" i="14"/>
  <c r="AG215" i="14"/>
  <c r="AF215" i="14"/>
  <c r="AE215" i="14"/>
  <c r="AD215" i="14"/>
  <c r="AC215" i="14"/>
  <c r="AB215" i="14"/>
  <c r="AA215" i="14"/>
  <c r="Z215" i="14"/>
  <c r="Y215" i="14"/>
  <c r="X215" i="14"/>
  <c r="W215" i="14"/>
  <c r="V215" i="14"/>
  <c r="U215" i="14"/>
  <c r="T215" i="14"/>
  <c r="S215" i="14"/>
  <c r="R215" i="14"/>
  <c r="AG214" i="14"/>
  <c r="AF214" i="14"/>
  <c r="AE214" i="14"/>
  <c r="AD214" i="14"/>
  <c r="AC214" i="14"/>
  <c r="AB214" i="14"/>
  <c r="AA214" i="14"/>
  <c r="Z214" i="14"/>
  <c r="Y214" i="14"/>
  <c r="X214" i="14"/>
  <c r="W214" i="14"/>
  <c r="V214" i="14"/>
  <c r="U214" i="14"/>
  <c r="T214" i="14"/>
  <c r="S214" i="14"/>
  <c r="R214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AG212" i="14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AG211" i="14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AG210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AG209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AG208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AG207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AG206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AG204" i="14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AG203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AG201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AG200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AG194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AG192" i="14"/>
  <c r="AF192" i="14"/>
  <c r="AE192" i="14"/>
  <c r="AD192" i="14"/>
  <c r="AC192" i="14"/>
  <c r="AB192" i="14"/>
  <c r="AA192" i="14"/>
  <c r="Z192" i="14"/>
  <c r="Y192" i="14"/>
  <c r="X192" i="14"/>
  <c r="W192" i="14"/>
  <c r="V192" i="14"/>
  <c r="U192" i="14"/>
  <c r="T192" i="14"/>
  <c r="S192" i="14"/>
  <c r="R192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U189" i="14"/>
  <c r="T189" i="14"/>
  <c r="S189" i="14"/>
  <c r="R189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AG17" i="14"/>
  <c r="AG337" i="14" s="1"/>
  <c r="AF17" i="14"/>
  <c r="AF337" i="14" s="1"/>
  <c r="AE17" i="14"/>
  <c r="AE337" i="14" s="1"/>
  <c r="AD17" i="14"/>
  <c r="AD337" i="14" s="1"/>
  <c r="AC17" i="14"/>
  <c r="AC337" i="14" s="1"/>
  <c r="AB17" i="14"/>
  <c r="AB337" i="14" s="1"/>
  <c r="AA17" i="14"/>
  <c r="Z17" i="14"/>
  <c r="Y17" i="14"/>
  <c r="Y337" i="14" s="1"/>
  <c r="X17" i="14"/>
  <c r="X337" i="14" s="1"/>
  <c r="W17" i="14"/>
  <c r="W337" i="14" s="1"/>
  <c r="V17" i="14"/>
  <c r="V337" i="14" s="1"/>
  <c r="U17" i="14"/>
  <c r="U337" i="14" s="1"/>
  <c r="T17" i="14"/>
  <c r="T337" i="14" s="1"/>
  <c r="S17" i="14"/>
  <c r="R17" i="14"/>
  <c r="AG16" i="14"/>
  <c r="AG336" i="14" s="1"/>
  <c r="AF16" i="14"/>
  <c r="AF336" i="14" s="1"/>
  <c r="AE16" i="14"/>
  <c r="AE336" i="14" s="1"/>
  <c r="AD16" i="14"/>
  <c r="AD336" i="14" s="1"/>
  <c r="AC16" i="14"/>
  <c r="AC336" i="14" s="1"/>
  <c r="AB16" i="14"/>
  <c r="AB336" i="14" s="1"/>
  <c r="AA16" i="14"/>
  <c r="Z16" i="14"/>
  <c r="Y16" i="14"/>
  <c r="Y336" i="14" s="1"/>
  <c r="X16" i="14"/>
  <c r="X336" i="14" s="1"/>
  <c r="W16" i="14"/>
  <c r="W336" i="14" s="1"/>
  <c r="V16" i="14"/>
  <c r="V336" i="14" s="1"/>
  <c r="U16" i="14"/>
  <c r="U336" i="14" s="1"/>
  <c r="T16" i="14"/>
  <c r="T336" i="14" s="1"/>
  <c r="S16" i="14"/>
  <c r="S336" i="14" s="1"/>
  <c r="R16" i="14"/>
  <c r="AG15" i="14"/>
  <c r="AG335" i="14" s="1"/>
  <c r="AF15" i="14"/>
  <c r="AF335" i="14" s="1"/>
  <c r="AE15" i="14"/>
  <c r="AE335" i="14" s="1"/>
  <c r="AD15" i="14"/>
  <c r="AD335" i="14" s="1"/>
  <c r="AC15" i="14"/>
  <c r="AC335" i="14" s="1"/>
  <c r="AB15" i="14"/>
  <c r="AB335" i="14" s="1"/>
  <c r="AA15" i="14"/>
  <c r="AA335" i="14" s="1"/>
  <c r="Z15" i="14"/>
  <c r="Z335" i="14" s="1"/>
  <c r="Y15" i="14"/>
  <c r="Y335" i="14" s="1"/>
  <c r="X15" i="14"/>
  <c r="X335" i="14" s="1"/>
  <c r="W15" i="14"/>
  <c r="W335" i="14" s="1"/>
  <c r="V15" i="14"/>
  <c r="V335" i="14" s="1"/>
  <c r="U15" i="14"/>
  <c r="U335" i="14" s="1"/>
  <c r="T15" i="14"/>
  <c r="T335" i="14" s="1"/>
  <c r="S15" i="14"/>
  <c r="S335" i="14" s="1"/>
  <c r="R15" i="14"/>
  <c r="R335" i="14" s="1"/>
  <c r="AG14" i="14"/>
  <c r="AG334" i="14" s="1"/>
  <c r="AF14" i="14"/>
  <c r="AF334" i="14" s="1"/>
  <c r="AE14" i="14"/>
  <c r="AE334" i="14" s="1"/>
  <c r="AD14" i="14"/>
  <c r="AD334" i="14" s="1"/>
  <c r="AC14" i="14"/>
  <c r="AC334" i="14" s="1"/>
  <c r="AB14" i="14"/>
  <c r="AA14" i="14"/>
  <c r="AA334" i="14" s="1"/>
  <c r="Z14" i="14"/>
  <c r="Y14" i="14"/>
  <c r="Y334" i="14" s="1"/>
  <c r="X14" i="14"/>
  <c r="X334" i="14" s="1"/>
  <c r="W14" i="14"/>
  <c r="W334" i="14" s="1"/>
  <c r="V14" i="14"/>
  <c r="V334" i="14" s="1"/>
  <c r="U14" i="14"/>
  <c r="T14" i="14"/>
  <c r="T334" i="14" s="1"/>
  <c r="S14" i="14"/>
  <c r="S334" i="14" s="1"/>
  <c r="R14" i="14"/>
  <c r="R334" i="14" s="1"/>
  <c r="AG13" i="14"/>
  <c r="AG333" i="14" s="1"/>
  <c r="AF13" i="14"/>
  <c r="AF333" i="14" s="1"/>
  <c r="AE13" i="14"/>
  <c r="AE333" i="14" s="1"/>
  <c r="AD13" i="14"/>
  <c r="AC13" i="14"/>
  <c r="AC333" i="14" s="1"/>
  <c r="AB13" i="14"/>
  <c r="AB333" i="14" s="1"/>
  <c r="AA13" i="14"/>
  <c r="Z13" i="14"/>
  <c r="Z333" i="14" s="1"/>
  <c r="Y13" i="14"/>
  <c r="Y333" i="14" s="1"/>
  <c r="X13" i="14"/>
  <c r="X333" i="14" s="1"/>
  <c r="W13" i="14"/>
  <c r="W333" i="14" s="1"/>
  <c r="V13" i="14"/>
  <c r="V333" i="14" s="1"/>
  <c r="U13" i="14"/>
  <c r="U333" i="14" s="1"/>
  <c r="T13" i="14"/>
  <c r="T333" i="14" s="1"/>
  <c r="S13" i="14"/>
  <c r="S333" i="14" s="1"/>
  <c r="R13" i="14"/>
  <c r="R333" i="14" s="1"/>
  <c r="AG12" i="14"/>
  <c r="AG332" i="14" s="1"/>
  <c r="AF12" i="14"/>
  <c r="AF332" i="14" s="1"/>
  <c r="AE12" i="14"/>
  <c r="AE332" i="14" s="1"/>
  <c r="AD12" i="14"/>
  <c r="AD332" i="14" s="1"/>
  <c r="AC12" i="14"/>
  <c r="AC332" i="14" s="1"/>
  <c r="AB12" i="14"/>
  <c r="AB332" i="14" s="1"/>
  <c r="AA12" i="14"/>
  <c r="Z12" i="14"/>
  <c r="Y12" i="14"/>
  <c r="Y332" i="14" s="1"/>
  <c r="X12" i="14"/>
  <c r="X332" i="14" s="1"/>
  <c r="W12" i="14"/>
  <c r="W332" i="14" s="1"/>
  <c r="V12" i="14"/>
  <c r="V332" i="14" s="1"/>
  <c r="U12" i="14"/>
  <c r="U332" i="14" s="1"/>
  <c r="T12" i="14"/>
  <c r="T332" i="14" s="1"/>
  <c r="S12" i="14"/>
  <c r="R12" i="14"/>
  <c r="R332" i="14" s="1"/>
  <c r="AG11" i="14"/>
  <c r="AG331" i="14" s="1"/>
  <c r="AF11" i="14"/>
  <c r="AF331" i="14" s="1"/>
  <c r="AE11" i="14"/>
  <c r="AE331" i="14" s="1"/>
  <c r="AD11" i="14"/>
  <c r="AD331" i="14" s="1"/>
  <c r="AC11" i="14"/>
  <c r="AC331" i="14" s="1"/>
  <c r="AB11" i="14"/>
  <c r="AB331" i="14" s="1"/>
  <c r="AA11" i="14"/>
  <c r="AA331" i="14" s="1"/>
  <c r="Z11" i="14"/>
  <c r="Z331" i="14" s="1"/>
  <c r="Y11" i="14"/>
  <c r="Y331" i="14" s="1"/>
  <c r="X11" i="14"/>
  <c r="X331" i="14" s="1"/>
  <c r="W11" i="14"/>
  <c r="W331" i="14" s="1"/>
  <c r="V11" i="14"/>
  <c r="V331" i="14" s="1"/>
  <c r="U11" i="14"/>
  <c r="U331" i="14" s="1"/>
  <c r="T11" i="14"/>
  <c r="T331" i="14" s="1"/>
  <c r="S11" i="14"/>
  <c r="S331" i="14" s="1"/>
  <c r="R11" i="14"/>
  <c r="AG10" i="14"/>
  <c r="AG330" i="14" s="1"/>
  <c r="AF10" i="14"/>
  <c r="AF330" i="14" s="1"/>
  <c r="AE10" i="14"/>
  <c r="AE330" i="14" s="1"/>
  <c r="AD10" i="14"/>
  <c r="AD330" i="14" s="1"/>
  <c r="AC10" i="14"/>
  <c r="AC330" i="14" s="1"/>
  <c r="AB10" i="14"/>
  <c r="AB330" i="14" s="1"/>
  <c r="AA10" i="14"/>
  <c r="Z10" i="14"/>
  <c r="Z330" i="14" s="1"/>
  <c r="Y10" i="14"/>
  <c r="Y330" i="14" s="1"/>
  <c r="X10" i="14"/>
  <c r="X330" i="14" s="1"/>
  <c r="W10" i="14"/>
  <c r="W330" i="14" s="1"/>
  <c r="V10" i="14"/>
  <c r="V330" i="14" s="1"/>
  <c r="U10" i="14"/>
  <c r="U330" i="14" s="1"/>
  <c r="T10" i="14"/>
  <c r="T330" i="14" s="1"/>
  <c r="S10" i="14"/>
  <c r="S330" i="14" s="1"/>
  <c r="R10" i="14"/>
  <c r="AG9" i="14"/>
  <c r="AG329" i="14" s="1"/>
  <c r="AF9" i="14"/>
  <c r="AF329" i="14" s="1"/>
  <c r="AE9" i="14"/>
  <c r="AE329" i="14" s="1"/>
  <c r="AD9" i="14"/>
  <c r="AD329" i="14" s="1"/>
  <c r="AC9" i="14"/>
  <c r="AC329" i="14" s="1"/>
  <c r="AB9" i="14"/>
  <c r="AB329" i="14" s="1"/>
  <c r="AA9" i="14"/>
  <c r="AA329" i="14" s="1"/>
  <c r="Z9" i="14"/>
  <c r="Z329" i="14" s="1"/>
  <c r="Y9" i="14"/>
  <c r="Y329" i="14" s="1"/>
  <c r="X9" i="14"/>
  <c r="X329" i="14" s="1"/>
  <c r="W9" i="14"/>
  <c r="W329" i="14" s="1"/>
  <c r="V9" i="14"/>
  <c r="V329" i="14" s="1"/>
  <c r="U9" i="14"/>
  <c r="U329" i="14" s="1"/>
  <c r="T9" i="14"/>
  <c r="T329" i="14" s="1"/>
  <c r="S9" i="14"/>
  <c r="R9" i="14"/>
  <c r="R329" i="14" s="1"/>
  <c r="AG8" i="14"/>
  <c r="AG328" i="14" s="1"/>
  <c r="AF8" i="14"/>
  <c r="AF328" i="14" s="1"/>
  <c r="AE8" i="14"/>
  <c r="AE328" i="14" s="1"/>
  <c r="AD8" i="14"/>
  <c r="AC8" i="14"/>
  <c r="AC328" i="14" s="1"/>
  <c r="AB8" i="14"/>
  <c r="AA8" i="14"/>
  <c r="AA328" i="14" s="1"/>
  <c r="Z8" i="14"/>
  <c r="Z328" i="14" s="1"/>
  <c r="Y8" i="14"/>
  <c r="Y328" i="14" s="1"/>
  <c r="X8" i="14"/>
  <c r="X328" i="14" s="1"/>
  <c r="W8" i="14"/>
  <c r="W328" i="14" s="1"/>
  <c r="V8" i="14"/>
  <c r="V328" i="14" s="1"/>
  <c r="U8" i="14"/>
  <c r="U328" i="14" s="1"/>
  <c r="T8" i="14"/>
  <c r="T328" i="14" s="1"/>
  <c r="S8" i="14"/>
  <c r="S328" i="14" s="1"/>
  <c r="R8" i="14"/>
  <c r="R328" i="14" s="1"/>
  <c r="AG7" i="14"/>
  <c r="AG327" i="14" s="1"/>
  <c r="AF7" i="14"/>
  <c r="AF327" i="14" s="1"/>
  <c r="AE7" i="14"/>
  <c r="AE327" i="14" s="1"/>
  <c r="AD7" i="14"/>
  <c r="AD327" i="14" s="1"/>
  <c r="AC7" i="14"/>
  <c r="AC327" i="14" s="1"/>
  <c r="AB7" i="14"/>
  <c r="AB327" i="14" s="1"/>
  <c r="AA7" i="14"/>
  <c r="Z7" i="14"/>
  <c r="Z327" i="14" s="1"/>
  <c r="Y7" i="14"/>
  <c r="Y327" i="14" s="1"/>
  <c r="X7" i="14"/>
  <c r="X327" i="14" s="1"/>
  <c r="W7" i="14"/>
  <c r="W327" i="14" s="1"/>
  <c r="V7" i="14"/>
  <c r="V327" i="14" s="1"/>
  <c r="U7" i="14"/>
  <c r="U327" i="14" s="1"/>
  <c r="T7" i="14"/>
  <c r="T327" i="14" s="1"/>
  <c r="S7" i="14"/>
  <c r="R7" i="14"/>
  <c r="R327" i="14" s="1"/>
  <c r="AG6" i="14"/>
  <c r="AG326" i="14" s="1"/>
  <c r="AF6" i="14"/>
  <c r="AF326" i="14" s="1"/>
  <c r="AE6" i="14"/>
  <c r="AE326" i="14" s="1"/>
  <c r="AD6" i="14"/>
  <c r="AD326" i="14" s="1"/>
  <c r="AC6" i="14"/>
  <c r="AC326" i="14" s="1"/>
  <c r="AB6" i="14"/>
  <c r="AA6" i="14"/>
  <c r="AA326" i="14" s="1"/>
  <c r="Z6" i="14"/>
  <c r="Y6" i="14"/>
  <c r="Y326" i="14" s="1"/>
  <c r="X6" i="14"/>
  <c r="X326" i="14" s="1"/>
  <c r="W6" i="14"/>
  <c r="W326" i="14" s="1"/>
  <c r="V6" i="14"/>
  <c r="V326" i="14" s="1"/>
  <c r="U6" i="14"/>
  <c r="U326" i="14" s="1"/>
  <c r="T6" i="14"/>
  <c r="S6" i="14"/>
  <c r="S326" i="14" s="1"/>
  <c r="R6" i="14"/>
  <c r="R326" i="14" s="1"/>
  <c r="AG5" i="14"/>
  <c r="AG325" i="14" s="1"/>
  <c r="AF5" i="14"/>
  <c r="AF325" i="14" s="1"/>
  <c r="AE5" i="14"/>
  <c r="AE325" i="14" s="1"/>
  <c r="AD5" i="14"/>
  <c r="AD325" i="14" s="1"/>
  <c r="AC5" i="14"/>
  <c r="AC325" i="14" s="1"/>
  <c r="AB5" i="14"/>
  <c r="AB325" i="14" s="1"/>
  <c r="AA5" i="14"/>
  <c r="AA325" i="14" s="1"/>
  <c r="Z5" i="14"/>
  <c r="Z325" i="14" s="1"/>
  <c r="Y5" i="14"/>
  <c r="Y325" i="14" s="1"/>
  <c r="X5" i="14"/>
  <c r="X325" i="14" s="1"/>
  <c r="W5" i="14"/>
  <c r="W325" i="14" s="1"/>
  <c r="V5" i="14"/>
  <c r="V325" i="14" s="1"/>
  <c r="U5" i="14"/>
  <c r="U325" i="14" s="1"/>
  <c r="T5" i="14"/>
  <c r="T325" i="14" s="1"/>
  <c r="S5" i="14"/>
  <c r="S325" i="14" s="1"/>
  <c r="R5" i="14"/>
  <c r="R325" i="14" s="1"/>
  <c r="AG4" i="14"/>
  <c r="AG324" i="14" s="1"/>
  <c r="AF4" i="14"/>
  <c r="AF324" i="14" s="1"/>
  <c r="AE4" i="14"/>
  <c r="AD4" i="14"/>
  <c r="AD324" i="14" s="1"/>
  <c r="AC4" i="14"/>
  <c r="AC324" i="14" s="1"/>
  <c r="AB4" i="14"/>
  <c r="AB324" i="14" s="1"/>
  <c r="AA4" i="14"/>
  <c r="AA324" i="14" s="1"/>
  <c r="Z4" i="14"/>
  <c r="Z324" i="14" s="1"/>
  <c r="Y4" i="14"/>
  <c r="Y324" i="14" s="1"/>
  <c r="X4" i="14"/>
  <c r="X324" i="14" s="1"/>
  <c r="W4" i="14"/>
  <c r="W324" i="14" s="1"/>
  <c r="V4" i="14"/>
  <c r="V324" i="14" s="1"/>
  <c r="U4" i="14"/>
  <c r="U324" i="14" s="1"/>
  <c r="T4" i="14"/>
  <c r="T324" i="14" s="1"/>
  <c r="S4" i="14"/>
  <c r="R4" i="14"/>
  <c r="R324" i="14" s="1"/>
  <c r="AG3" i="14"/>
  <c r="AG323" i="14" s="1"/>
  <c r="AF3" i="14"/>
  <c r="AF323" i="14" s="1"/>
  <c r="AE3" i="14"/>
  <c r="AE323" i="14" s="1"/>
  <c r="AD3" i="14"/>
  <c r="AD323" i="14" s="1"/>
  <c r="AC3" i="14"/>
  <c r="AC323" i="14" s="1"/>
  <c r="AB3" i="14"/>
  <c r="AB323" i="14" s="1"/>
  <c r="AA3" i="14"/>
  <c r="Z3" i="14"/>
  <c r="Y3" i="14"/>
  <c r="Y323" i="14" s="1"/>
  <c r="X3" i="14"/>
  <c r="X323" i="14" s="1"/>
  <c r="W3" i="14"/>
  <c r="W323" i="14" s="1"/>
  <c r="V3" i="14"/>
  <c r="U3" i="14"/>
  <c r="T3" i="14"/>
  <c r="T323" i="14" s="1"/>
  <c r="S3" i="14"/>
  <c r="S323" i="14" s="1"/>
  <c r="R3" i="14"/>
  <c r="AG2" i="14"/>
  <c r="AG322" i="14" s="1"/>
  <c r="AF2" i="14"/>
  <c r="AF322" i="14" s="1"/>
  <c r="AE2" i="14"/>
  <c r="AE322" i="14" s="1"/>
  <c r="AD2" i="14"/>
  <c r="AD322" i="14" s="1"/>
  <c r="AC2" i="14"/>
  <c r="AC322" i="14" s="1"/>
  <c r="AB2" i="14"/>
  <c r="AB322" i="14" s="1"/>
  <c r="AA2" i="14"/>
  <c r="Z2" i="14"/>
  <c r="Z322" i="14" s="1"/>
  <c r="Y2" i="14"/>
  <c r="Y322" i="14" s="1"/>
  <c r="X2" i="14"/>
  <c r="X322" i="14" s="1"/>
  <c r="W2" i="14"/>
  <c r="W322" i="14" s="1"/>
  <c r="V2" i="14"/>
  <c r="V322" i="14" s="1"/>
  <c r="U2" i="14"/>
  <c r="T2" i="14"/>
  <c r="S2" i="14"/>
  <c r="R2" i="14"/>
  <c r="R322" i="14" s="1"/>
  <c r="B2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Q17" i="14"/>
  <c r="Q337" i="14" s="1"/>
  <c r="P17" i="14"/>
  <c r="P337" i="14" s="1"/>
  <c r="O17" i="14"/>
  <c r="O337" i="14" s="1"/>
  <c r="N17" i="14"/>
  <c r="M17" i="14"/>
  <c r="M337" i="14" s="1"/>
  <c r="L17" i="14"/>
  <c r="K17" i="14"/>
  <c r="K337" i="14" s="1"/>
  <c r="J17" i="14"/>
  <c r="J337" i="14" s="1"/>
  <c r="I17" i="14"/>
  <c r="I337" i="14" s="1"/>
  <c r="H17" i="14"/>
  <c r="H337" i="14" s="1"/>
  <c r="G17" i="14"/>
  <c r="G337" i="14" s="1"/>
  <c r="F17" i="14"/>
  <c r="F337" i="14" s="1"/>
  <c r="E17" i="14"/>
  <c r="E337" i="14" s="1"/>
  <c r="D17" i="14"/>
  <c r="C17" i="14"/>
  <c r="C337" i="14" s="1"/>
  <c r="B17" i="14"/>
  <c r="B337" i="14" s="1"/>
  <c r="Q16" i="14"/>
  <c r="Q336" i="14" s="1"/>
  <c r="P16" i="14"/>
  <c r="P336" i="14" s="1"/>
  <c r="O16" i="14"/>
  <c r="O336" i="14" s="1"/>
  <c r="N16" i="14"/>
  <c r="N336" i="14" s="1"/>
  <c r="M16" i="14"/>
  <c r="M336" i="14" s="1"/>
  <c r="L16" i="14"/>
  <c r="K16" i="14"/>
  <c r="K336" i="14" s="1"/>
  <c r="J16" i="14"/>
  <c r="J336" i="14" s="1"/>
  <c r="I16" i="14"/>
  <c r="I336" i="14" s="1"/>
  <c r="H16" i="14"/>
  <c r="H336" i="14" s="1"/>
  <c r="G16" i="14"/>
  <c r="G336" i="14" s="1"/>
  <c r="F16" i="14"/>
  <c r="F336" i="14" s="1"/>
  <c r="E16" i="14"/>
  <c r="E336" i="14" s="1"/>
  <c r="D16" i="14"/>
  <c r="C16" i="14"/>
  <c r="C336" i="14" s="1"/>
  <c r="B16" i="14"/>
  <c r="B336" i="14" s="1"/>
  <c r="Q15" i="14"/>
  <c r="Q335" i="14" s="1"/>
  <c r="P15" i="14"/>
  <c r="P335" i="14" s="1"/>
  <c r="O15" i="14"/>
  <c r="O335" i="14" s="1"/>
  <c r="N15" i="14"/>
  <c r="N335" i="14" s="1"/>
  <c r="M15" i="14"/>
  <c r="M335" i="14" s="1"/>
  <c r="L15" i="14"/>
  <c r="L335" i="14" s="1"/>
  <c r="K15" i="14"/>
  <c r="K335" i="14" s="1"/>
  <c r="J15" i="14"/>
  <c r="J335" i="14" s="1"/>
  <c r="I15" i="14"/>
  <c r="I335" i="14" s="1"/>
  <c r="H15" i="14"/>
  <c r="H335" i="14" s="1"/>
  <c r="G15" i="14"/>
  <c r="G335" i="14" s="1"/>
  <c r="F15" i="14"/>
  <c r="E15" i="14"/>
  <c r="D15" i="14"/>
  <c r="D335" i="14" s="1"/>
  <c r="C15" i="14"/>
  <c r="B15" i="14"/>
  <c r="B335" i="14" s="1"/>
  <c r="Q14" i="14"/>
  <c r="Q334" i="14" s="1"/>
  <c r="P14" i="14"/>
  <c r="P334" i="14" s="1"/>
  <c r="O14" i="14"/>
  <c r="O334" i="14" s="1"/>
  <c r="N14" i="14"/>
  <c r="N334" i="14" s="1"/>
  <c r="M14" i="14"/>
  <c r="M334" i="14" s="1"/>
  <c r="L14" i="14"/>
  <c r="K14" i="14"/>
  <c r="J14" i="14"/>
  <c r="J334" i="14" s="1"/>
  <c r="I14" i="14"/>
  <c r="I334" i="14" s="1"/>
  <c r="H14" i="14"/>
  <c r="H334" i="14" s="1"/>
  <c r="G14" i="14"/>
  <c r="G334" i="14" s="1"/>
  <c r="F14" i="14"/>
  <c r="F334" i="14" s="1"/>
  <c r="E14" i="14"/>
  <c r="D14" i="14"/>
  <c r="D334" i="14" s="1"/>
  <c r="C14" i="14"/>
  <c r="B14" i="14"/>
  <c r="B334" i="14" s="1"/>
  <c r="Q13" i="14"/>
  <c r="Q333" i="14" s="1"/>
  <c r="P13" i="14"/>
  <c r="P333" i="14" s="1"/>
  <c r="O13" i="14"/>
  <c r="O333" i="14" s="1"/>
  <c r="N13" i="14"/>
  <c r="N333" i="14" s="1"/>
  <c r="M13" i="14"/>
  <c r="L13" i="14"/>
  <c r="K13" i="14"/>
  <c r="K333" i="14" s="1"/>
  <c r="J13" i="14"/>
  <c r="J333" i="14" s="1"/>
  <c r="I13" i="14"/>
  <c r="I333" i="14" s="1"/>
  <c r="H13" i="14"/>
  <c r="H333" i="14" s="1"/>
  <c r="G13" i="14"/>
  <c r="F13" i="14"/>
  <c r="E13" i="14"/>
  <c r="D13" i="14"/>
  <c r="D333" i="14" s="1"/>
  <c r="C13" i="14"/>
  <c r="B13" i="14"/>
  <c r="B333" i="14" s="1"/>
  <c r="Q12" i="14"/>
  <c r="Q332" i="14" s="1"/>
  <c r="P12" i="14"/>
  <c r="P332" i="14" s="1"/>
  <c r="O12" i="14"/>
  <c r="O332" i="14" s="1"/>
  <c r="N12" i="14"/>
  <c r="N332" i="14" s="1"/>
  <c r="M12" i="14"/>
  <c r="M332" i="14" s="1"/>
  <c r="L12" i="14"/>
  <c r="L332" i="14" s="1"/>
  <c r="K12" i="14"/>
  <c r="K332" i="14" s="1"/>
  <c r="J12" i="14"/>
  <c r="J332" i="14" s="1"/>
  <c r="I12" i="14"/>
  <c r="I332" i="14" s="1"/>
  <c r="H12" i="14"/>
  <c r="H332" i="14" s="1"/>
  <c r="G12" i="14"/>
  <c r="G332" i="14" s="1"/>
  <c r="F12" i="14"/>
  <c r="F332" i="14" s="1"/>
  <c r="E12" i="14"/>
  <c r="D12" i="14"/>
  <c r="D332" i="14" s="1"/>
  <c r="C12" i="14"/>
  <c r="C332" i="14" s="1"/>
  <c r="B12" i="14"/>
  <c r="B332" i="14" s="1"/>
  <c r="Q11" i="14"/>
  <c r="Q331" i="14" s="1"/>
  <c r="P11" i="14"/>
  <c r="P331" i="14" s="1"/>
  <c r="O11" i="14"/>
  <c r="O331" i="14" s="1"/>
  <c r="N11" i="14"/>
  <c r="N331" i="14" s="1"/>
  <c r="M11" i="14"/>
  <c r="M331" i="14" s="1"/>
  <c r="L11" i="14"/>
  <c r="K11" i="14"/>
  <c r="K331" i="14" s="1"/>
  <c r="J11" i="14"/>
  <c r="J331" i="14" s="1"/>
  <c r="I11" i="14"/>
  <c r="I331" i="14" s="1"/>
  <c r="H11" i="14"/>
  <c r="H331" i="14" s="1"/>
  <c r="G11" i="14"/>
  <c r="F11" i="14"/>
  <c r="F331" i="14" s="1"/>
  <c r="E11" i="14"/>
  <c r="E331" i="14" s="1"/>
  <c r="D11" i="14"/>
  <c r="C11" i="14"/>
  <c r="C331" i="14" s="1"/>
  <c r="B11" i="14"/>
  <c r="B331" i="14" s="1"/>
  <c r="Q10" i="14"/>
  <c r="Q330" i="14" s="1"/>
  <c r="P10" i="14"/>
  <c r="O10" i="14"/>
  <c r="O330" i="14" s="1"/>
  <c r="N10" i="14"/>
  <c r="N330" i="14" s="1"/>
  <c r="M10" i="14"/>
  <c r="M330" i="14" s="1"/>
  <c r="L10" i="14"/>
  <c r="L330" i="14" s="1"/>
  <c r="K10" i="14"/>
  <c r="K330" i="14" s="1"/>
  <c r="J10" i="14"/>
  <c r="J330" i="14" s="1"/>
  <c r="I10" i="14"/>
  <c r="I330" i="14" s="1"/>
  <c r="H10" i="14"/>
  <c r="H330" i="14" s="1"/>
  <c r="G10" i="14"/>
  <c r="G330" i="14" s="1"/>
  <c r="F10" i="14"/>
  <c r="E10" i="14"/>
  <c r="D10" i="14"/>
  <c r="C10" i="14"/>
  <c r="C330" i="14" s="1"/>
  <c r="B10" i="14"/>
  <c r="B330" i="14" s="1"/>
  <c r="Q9" i="14"/>
  <c r="Q329" i="14" s="1"/>
  <c r="P9" i="14"/>
  <c r="P329" i="14" s="1"/>
  <c r="O9" i="14"/>
  <c r="N9" i="14"/>
  <c r="N329" i="14" s="1"/>
  <c r="M9" i="14"/>
  <c r="M329" i="14" s="1"/>
  <c r="L9" i="14"/>
  <c r="L329" i="14" s="1"/>
  <c r="K9" i="14"/>
  <c r="K329" i="14" s="1"/>
  <c r="J9" i="14"/>
  <c r="J329" i="14" s="1"/>
  <c r="I9" i="14"/>
  <c r="I329" i="14" s="1"/>
  <c r="H9" i="14"/>
  <c r="H329" i="14" s="1"/>
  <c r="G9" i="14"/>
  <c r="G329" i="14" s="1"/>
  <c r="F9" i="14"/>
  <c r="F329" i="14" s="1"/>
  <c r="E9" i="14"/>
  <c r="D9" i="14"/>
  <c r="D329" i="14" s="1"/>
  <c r="C9" i="14"/>
  <c r="B9" i="14"/>
  <c r="B329" i="14" s="1"/>
  <c r="Q8" i="14"/>
  <c r="Q328" i="14" s="1"/>
  <c r="P8" i="14"/>
  <c r="P328" i="14" s="1"/>
  <c r="O8" i="14"/>
  <c r="O328" i="14" s="1"/>
  <c r="N8" i="14"/>
  <c r="M8" i="14"/>
  <c r="M328" i="14" s="1"/>
  <c r="L8" i="14"/>
  <c r="L328" i="14" s="1"/>
  <c r="K8" i="14"/>
  <c r="K328" i="14" s="1"/>
  <c r="J8" i="14"/>
  <c r="J328" i="14" s="1"/>
  <c r="I8" i="14"/>
  <c r="I328" i="14" s="1"/>
  <c r="H8" i="14"/>
  <c r="H328" i="14" s="1"/>
  <c r="G8" i="14"/>
  <c r="G328" i="14" s="1"/>
  <c r="F8" i="14"/>
  <c r="F328" i="14" s="1"/>
  <c r="E8" i="14"/>
  <c r="E328" i="14" s="1"/>
  <c r="D8" i="14"/>
  <c r="D328" i="14" s="1"/>
  <c r="C8" i="14"/>
  <c r="C328" i="14" s="1"/>
  <c r="B8" i="14"/>
  <c r="B328" i="14" s="1"/>
  <c r="Q7" i="14"/>
  <c r="Q327" i="14" s="1"/>
  <c r="P7" i="14"/>
  <c r="O7" i="14"/>
  <c r="N7" i="14"/>
  <c r="M7" i="14"/>
  <c r="L7" i="14"/>
  <c r="L327" i="14" s="1"/>
  <c r="K7" i="14"/>
  <c r="J7" i="14"/>
  <c r="J327" i="14" s="1"/>
  <c r="I7" i="14"/>
  <c r="I327" i="14" s="1"/>
  <c r="H7" i="14"/>
  <c r="H327" i="14" s="1"/>
  <c r="G7" i="14"/>
  <c r="G327" i="14" s="1"/>
  <c r="F7" i="14"/>
  <c r="F327" i="14" s="1"/>
  <c r="E7" i="14"/>
  <c r="D7" i="14"/>
  <c r="C7" i="14"/>
  <c r="B7" i="14"/>
  <c r="B327" i="14" s="1"/>
  <c r="Q6" i="14"/>
  <c r="Q326" i="14" s="1"/>
  <c r="P6" i="14"/>
  <c r="P326" i="14" s="1"/>
  <c r="O6" i="14"/>
  <c r="O326" i="14" s="1"/>
  <c r="N6" i="14"/>
  <c r="M6" i="14"/>
  <c r="M326" i="14" s="1"/>
  <c r="L6" i="14"/>
  <c r="L326" i="14" s="1"/>
  <c r="K6" i="14"/>
  <c r="K326" i="14" s="1"/>
  <c r="J6" i="14"/>
  <c r="J326" i="14" s="1"/>
  <c r="I6" i="14"/>
  <c r="I326" i="14" s="1"/>
  <c r="H6" i="14"/>
  <c r="H326" i="14" s="1"/>
  <c r="G6" i="14"/>
  <c r="G326" i="14" s="1"/>
  <c r="F6" i="14"/>
  <c r="F326" i="14" s="1"/>
  <c r="E6" i="14"/>
  <c r="E326" i="14" s="1"/>
  <c r="D6" i="14"/>
  <c r="C6" i="14"/>
  <c r="C326" i="14" s="1"/>
  <c r="B6" i="14"/>
  <c r="B326" i="14" s="1"/>
  <c r="Q5" i="14"/>
  <c r="Q325" i="14" s="1"/>
  <c r="P5" i="14"/>
  <c r="P325" i="14" s="1"/>
  <c r="O5" i="14"/>
  <c r="O325" i="14" s="1"/>
  <c r="N5" i="14"/>
  <c r="N325" i="14" s="1"/>
  <c r="M5" i="14"/>
  <c r="M325" i="14" s="1"/>
  <c r="L5" i="14"/>
  <c r="L325" i="14" s="1"/>
  <c r="K5" i="14"/>
  <c r="J5" i="14"/>
  <c r="J325" i="14" s="1"/>
  <c r="I5" i="14"/>
  <c r="I325" i="14" s="1"/>
  <c r="H5" i="14"/>
  <c r="H325" i="14" s="1"/>
  <c r="G5" i="14"/>
  <c r="F5" i="14"/>
  <c r="F325" i="14" s="1"/>
  <c r="E5" i="14"/>
  <c r="D5" i="14"/>
  <c r="D325" i="14" s="1"/>
  <c r="C5" i="14"/>
  <c r="B5" i="14"/>
  <c r="B325" i="14" s="1"/>
  <c r="Q4" i="14"/>
  <c r="Q324" i="14" s="1"/>
  <c r="P4" i="14"/>
  <c r="P324" i="14" s="1"/>
  <c r="O4" i="14"/>
  <c r="O324" i="14" s="1"/>
  <c r="N4" i="14"/>
  <c r="N324" i="14" s="1"/>
  <c r="M4" i="14"/>
  <c r="M324" i="14" s="1"/>
  <c r="L4" i="14"/>
  <c r="K4" i="14"/>
  <c r="K324" i="14" s="1"/>
  <c r="J4" i="14"/>
  <c r="J324" i="14" s="1"/>
  <c r="I4" i="14"/>
  <c r="I324" i="14" s="1"/>
  <c r="H4" i="14"/>
  <c r="H324" i="14" s="1"/>
  <c r="G4" i="14"/>
  <c r="G324" i="14" s="1"/>
  <c r="F4" i="14"/>
  <c r="E4" i="14"/>
  <c r="E324" i="14" s="1"/>
  <c r="D4" i="14"/>
  <c r="D324" i="14" s="1"/>
  <c r="C4" i="14"/>
  <c r="B4" i="14"/>
  <c r="B324" i="14" s="1"/>
  <c r="Q3" i="14"/>
  <c r="Q323" i="14" s="1"/>
  <c r="P3" i="14"/>
  <c r="P323" i="14" s="1"/>
  <c r="O3" i="14"/>
  <c r="O323" i="14" s="1"/>
  <c r="N3" i="14"/>
  <c r="N323" i="14" s="1"/>
  <c r="M3" i="14"/>
  <c r="M323" i="14" s="1"/>
  <c r="L3" i="14"/>
  <c r="K3" i="14"/>
  <c r="J3" i="14"/>
  <c r="J323" i="14" s="1"/>
  <c r="I3" i="14"/>
  <c r="I323" i="14" s="1"/>
  <c r="H3" i="14"/>
  <c r="G3" i="14"/>
  <c r="G323" i="14" s="1"/>
  <c r="F3" i="14"/>
  <c r="F323" i="14" s="1"/>
  <c r="E3" i="14"/>
  <c r="E323" i="14" s="1"/>
  <c r="D3" i="14"/>
  <c r="D323" i="14" s="1"/>
  <c r="C3" i="14"/>
  <c r="B3" i="14"/>
  <c r="B323" i="14" s="1"/>
  <c r="Q2" i="14"/>
  <c r="Q322" i="14" s="1"/>
  <c r="P2" i="14"/>
  <c r="P322" i="14" s="1"/>
  <c r="O2" i="14"/>
  <c r="O322" i="14" s="1"/>
  <c r="N2" i="14"/>
  <c r="N322" i="14" s="1"/>
  <c r="M2" i="14"/>
  <c r="M322" i="14" s="1"/>
  <c r="L2" i="14"/>
  <c r="L322" i="14" s="1"/>
  <c r="K2" i="14"/>
  <c r="K322" i="14" s="1"/>
  <c r="J2" i="14"/>
  <c r="J322" i="14" s="1"/>
  <c r="I2" i="14"/>
  <c r="I322" i="14" s="1"/>
  <c r="H2" i="14"/>
  <c r="H322" i="14" s="1"/>
  <c r="G2" i="14"/>
  <c r="G322" i="14" s="1"/>
  <c r="F2" i="14"/>
  <c r="F322" i="14" s="1"/>
  <c r="E2" i="14"/>
  <c r="E322" i="14" s="1"/>
  <c r="D2" i="14"/>
  <c r="D322" i="14" s="1"/>
  <c r="C2" i="14"/>
  <c r="C322" i="14" s="1"/>
  <c r="R323" i="14" l="1"/>
  <c r="O329" i="14"/>
  <c r="H323" i="14"/>
  <c r="L337" i="14"/>
  <c r="G333" i="14"/>
  <c r="S324" i="14"/>
  <c r="AB328" i="14"/>
  <c r="D337" i="14"/>
  <c r="T322" i="14"/>
  <c r="S332" i="14"/>
  <c r="E327" i="14"/>
  <c r="E329" i="14"/>
  <c r="S322" i="14"/>
  <c r="E330" i="14"/>
  <c r="AA327" i="14"/>
  <c r="M327" i="14"/>
  <c r="M333" i="14"/>
  <c r="AA330" i="14"/>
  <c r="S327" i="14"/>
  <c r="E335" i="14"/>
  <c r="AA332" i="14"/>
  <c r="G325" i="14"/>
  <c r="AA323" i="14"/>
  <c r="AD328" i="14"/>
  <c r="L333" i="14"/>
  <c r="L331" i="14"/>
  <c r="L334" i="14"/>
  <c r="O327" i="14"/>
  <c r="AD333" i="14"/>
  <c r="E333" i="14"/>
  <c r="N337" i="14"/>
  <c r="AB334" i="14"/>
  <c r="T326" i="14"/>
  <c r="E334" i="14"/>
  <c r="P327" i="14"/>
  <c r="P330" i="14"/>
  <c r="AE324" i="14"/>
  <c r="AB326" i="14"/>
  <c r="L324" i="14"/>
  <c r="D336" i="14"/>
  <c r="E332" i="14"/>
  <c r="D330" i="14"/>
  <c r="S337" i="14"/>
  <c r="G331" i="14"/>
  <c r="V323" i="14"/>
  <c r="C329" i="14"/>
  <c r="D331" i="14"/>
  <c r="C327" i="14"/>
  <c r="Z326" i="14"/>
  <c r="N326" i="14"/>
  <c r="AA322" i="14"/>
  <c r="R331" i="14"/>
  <c r="N327" i="14"/>
  <c r="F330" i="14"/>
  <c r="N328" i="14"/>
  <c r="U322" i="14"/>
  <c r="AA336" i="14"/>
  <c r="E325" i="14"/>
  <c r="K334" i="14"/>
  <c r="C335" i="14"/>
  <c r="C334" i="14"/>
  <c r="S329" i="14"/>
  <c r="L336" i="14"/>
  <c r="Z332" i="14"/>
  <c r="U334" i="14"/>
  <c r="U323" i="14"/>
  <c r="K325" i="14"/>
  <c r="F333" i="14"/>
  <c r="D326" i="14"/>
  <c r="F335" i="14"/>
  <c r="Z336" i="14"/>
  <c r="C333" i="14"/>
  <c r="D327" i="14"/>
  <c r="Z334" i="14"/>
  <c r="R336" i="14"/>
  <c r="C324" i="14"/>
  <c r="K323" i="14"/>
  <c r="F324" i="14"/>
  <c r="C323" i="14"/>
  <c r="C325" i="14"/>
  <c r="Z337" i="14"/>
  <c r="K327" i="14"/>
  <c r="R337" i="14"/>
  <c r="AA333" i="14"/>
  <c r="R330" i="14"/>
  <c r="L323" i="14"/>
  <c r="AA337" i="14"/>
  <c r="Z323" i="14"/>
  <c r="B322" i="14"/>
  <c r="A306" i="14" l="1"/>
  <c r="A290" i="14"/>
  <c r="A274" i="14"/>
  <c r="A258" i="14"/>
  <c r="A242" i="14"/>
  <c r="A226" i="14"/>
  <c r="A210" i="14"/>
  <c r="A194" i="14"/>
  <c r="A178" i="14"/>
  <c r="A162" i="14"/>
  <c r="A146" i="14"/>
  <c r="A130" i="14"/>
  <c r="A114" i="14"/>
  <c r="A98" i="14"/>
  <c r="A82" i="14"/>
  <c r="A66" i="14"/>
  <c r="A50" i="14"/>
  <c r="A34" i="14"/>
  <c r="A18" i="14"/>
  <c r="A2" i="14"/>
</calcChain>
</file>

<file path=xl/sharedStrings.xml><?xml version="1.0" encoding="utf-8"?>
<sst xmlns="http://schemas.openxmlformats.org/spreadsheetml/2006/main" count="366" uniqueCount="57">
  <si>
    <t>SUM THROUGHPUT MAXIMIZATION</t>
    <phoneticPr fontId="1" type="noConversion"/>
  </si>
  <si>
    <t>COMMON THROUGHPUT MAXIMIZATION</t>
    <phoneticPr fontId="1" type="noConversion"/>
  </si>
  <si>
    <t>ORIGINAL Wireless Device MAP</t>
    <phoneticPr fontId="1" type="noConversion"/>
  </si>
  <si>
    <t>AVG</t>
    <phoneticPr fontId="1" type="noConversion"/>
  </si>
  <si>
    <t>*</t>
  </si>
  <si>
    <t>................</t>
  </si>
  <si>
    <t>...............W</t>
  </si>
  <si>
    <t>....W...........</t>
  </si>
  <si>
    <t>............W...</t>
  </si>
  <si>
    <t>.............W..</t>
  </si>
  <si>
    <t>W...............</t>
  </si>
  <si>
    <t>...W............</t>
  </si>
  <si>
    <t>.......W........</t>
  </si>
  <si>
    <t>.....W..........</t>
  </si>
  <si>
    <t>........W.......</t>
  </si>
  <si>
    <t>......W.........</t>
  </si>
  <si>
    <t>.W..............</t>
  </si>
  <si>
    <t>.........W......</t>
  </si>
  <si>
    <t>...........W....</t>
  </si>
  <si>
    <t>..............W.</t>
  </si>
  <si>
    <t>..W.............</t>
  </si>
  <si>
    <t>..........W.....</t>
  </si>
  <si>
    <t>....W.......W...</t>
  </si>
  <si>
    <t>.....W.......W..</t>
  </si>
  <si>
    <t>WPCN/optiInfoForMap_1_forPaper_16_10.txt</t>
    <phoneticPr fontId="1" type="noConversion"/>
  </si>
  <si>
    <t>WPCN/optiInfoForMap_0_forPaper_16_10.txt</t>
    <phoneticPr fontId="1" type="noConversion"/>
  </si>
  <si>
    <t>........WW......</t>
  </si>
  <si>
    <t>.W....W.........</t>
  </si>
  <si>
    <t>..........WW..W.</t>
  </si>
  <si>
    <t>...........W..W.</t>
  </si>
  <si>
    <t>..W.W...........</t>
  </si>
  <si>
    <t>.......WW.......</t>
  </si>
  <si>
    <t>..W..W..........</t>
  </si>
  <si>
    <t>.WW.............</t>
  </si>
  <si>
    <t>.WW.....W....W..</t>
  </si>
  <si>
    <t>.W...W...W......</t>
  </si>
  <si>
    <t>........W....W..</t>
  </si>
  <si>
    <t>.W.W............</t>
  </si>
  <si>
    <t>....W......W....</t>
  </si>
  <si>
    <t>.........WW.....</t>
  </si>
  <si>
    <t>...W.......WW...</t>
  </si>
  <si>
    <t>..W.........W...</t>
  </si>
  <si>
    <t>W.W.............</t>
  </si>
  <si>
    <t>..........W.W...</t>
  </si>
  <si>
    <t>.....W.W........</t>
  </si>
  <si>
    <t>....WW..........</t>
  </si>
  <si>
    <t>.W.........W....</t>
  </si>
  <si>
    <t>..W...........W.</t>
  </si>
  <si>
    <t>...........W.W..</t>
  </si>
  <si>
    <t>W...W....W......</t>
  </si>
  <si>
    <t>...........W...W</t>
  </si>
  <si>
    <t>........W..W....</t>
  </si>
  <si>
    <t>W...........W...</t>
  </si>
  <si>
    <t>..W........W..W.</t>
  </si>
  <si>
    <t>.W..........W...</t>
  </si>
  <si>
    <t>W.W.........W...</t>
  </si>
  <si>
    <t>W.....W.........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</si>
</sst>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9" xfId="0" applyFill="1" applyBorder="1" applyAlignme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9E"/>
      <color rgb="FF1600E6"/>
      <color rgb="FFC5FF21"/>
      <color rgb="FF1100B0"/>
      <color rgb="FFEB0091"/>
      <color rgb="FFFF8000"/>
      <color rgb="FFFF5001"/>
      <color rgb="FFAF00FF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7"/>
  <sheetViews>
    <sheetView tabSelected="1" zoomScaleNormal="100" workbookViewId="0">
      <pane xSplit="1" ySplit="1" topLeftCell="B319" activePane="bottomRight" state="frozen"/>
      <selection pane="topRight" activeCell="B1" sqref="B1"/>
      <selection pane="bottomLeft" activeCell="A2" sqref="A2"/>
      <selection pane="bottomRight" activeCell="A322" sqref="A322:A337"/>
    </sheetView>
  </sheetViews>
  <sheetFormatPr defaultColWidth="5.9140625" defaultRowHeight="17" x14ac:dyDescent="0.45"/>
  <cols>
    <col min="1" max="1" width="7.6640625" customWidth="1"/>
    <col min="2" max="49" width="4.33203125" customWidth="1"/>
  </cols>
  <sheetData>
    <row r="1" spans="1:50" ht="17.5" thickBot="1" x14ac:dyDescent="0.5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5" t="s">
        <v>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7"/>
      <c r="AH1" s="25" t="s">
        <v>2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7"/>
    </row>
    <row r="2" spans="1:50" x14ac:dyDescent="0.45">
      <c r="A2" s="28" t="str">
        <f>"MAP "&amp;(ROW()-2)/16</f>
        <v>MAP 0</v>
      </c>
      <c r="B2" s="2">
        <f ca="1">OFFSET(Sheet1!$A$3, INT((ROW()-2)*17/16), COLUMN()-2)</f>
        <v>5.5578125470234002E-3</v>
      </c>
      <c r="C2" s="3">
        <f ca="1">OFFSET(Sheet1!$A$3, INT((ROW()-2)*17/16), COLUMN()-2)</f>
        <v>1.00784144041776E-2</v>
      </c>
      <c r="D2" s="3">
        <f ca="1">OFFSET(Sheet1!$A$3, INT((ROW()-2)*17/16), COLUMN()-2)</f>
        <v>2.0331188656443601E-2</v>
      </c>
      <c r="E2" s="3">
        <f ca="1">OFFSET(Sheet1!$A$3, INT((ROW()-2)*17/16), COLUMN()-2)</f>
        <v>4.5053583643220999E-2</v>
      </c>
      <c r="F2" s="3">
        <f ca="1">OFFSET(Sheet1!$A$3, INT((ROW()-2)*17/16), COLUMN()-2)</f>
        <v>9.7307484864892005E-2</v>
      </c>
      <c r="G2" s="3">
        <f ca="1">OFFSET(Sheet1!$A$3, INT((ROW()-2)*17/16), COLUMN()-2)</f>
        <v>0.15214784571009199</v>
      </c>
      <c r="H2" s="3">
        <f ca="1">OFFSET(Sheet1!$A$3, INT((ROW()-2)*17/16), COLUMN()-2)</f>
        <v>0.205114889818521</v>
      </c>
      <c r="I2" s="3">
        <f ca="1">OFFSET(Sheet1!$A$3, INT((ROW()-2)*17/16), COLUMN()-2)</f>
        <v>0.84686203032857899</v>
      </c>
      <c r="J2" s="3">
        <f ca="1">OFFSET(Sheet1!$A$3, INT((ROW()-2)*17/16), COLUMN()-2)</f>
        <v>1.16737910655377</v>
      </c>
      <c r="K2" s="3">
        <f ca="1">OFFSET(Sheet1!$A$3, INT((ROW()-2)*17/16), COLUMN()-2)</f>
        <v>1.1656413288487799</v>
      </c>
      <c r="L2" s="3">
        <f ca="1">OFFSET(Sheet1!$A$3, INT((ROW()-2)*17/16), COLUMN()-2)</f>
        <v>0.83896092056291105</v>
      </c>
      <c r="M2" s="3">
        <f ca="1">OFFSET(Sheet1!$A$3, INT((ROW()-2)*17/16), COLUMN()-2)</f>
        <v>0.16321886416820799</v>
      </c>
      <c r="N2" s="3">
        <f ca="1">OFFSET(Sheet1!$A$3, INT((ROW()-2)*17/16), COLUMN()-2)</f>
        <v>0.111747078524479</v>
      </c>
      <c r="O2" s="3">
        <f ca="1">OFFSET(Sheet1!$A$3, INT((ROW()-2)*17/16), COLUMN()-2)</f>
        <v>0.12914045195691601</v>
      </c>
      <c r="P2" s="3">
        <f ca="1">OFFSET(Sheet1!$A$3, INT((ROW()-2)*17/16), COLUMN()-2)</f>
        <v>8.7931534449470494E-2</v>
      </c>
      <c r="Q2" s="4">
        <f ca="1">OFFSET(Sheet1!$A$3, INT((ROW()-2)*17/16), COLUMN()-2)</f>
        <v>4.0400597750288703E-2</v>
      </c>
      <c r="R2" s="2">
        <f ca="1">OFFSET(Sheet2!$A$3, INT((ROW()-2)*17/16), COLUMN()-18)</f>
        <v>2.7045230837540901E-5</v>
      </c>
      <c r="S2" s="3">
        <f ca="1">OFFSET(Sheet2!$A$3, INT((ROW()-2)*17/16), COLUMN()-18)</f>
        <v>3.04929436653455E-5</v>
      </c>
      <c r="T2" s="3">
        <f ca="1">OFFSET(Sheet2!$A$3, INT((ROW()-2)*17/16), COLUMN()-18)</f>
        <v>3.4168122932160798E-5</v>
      </c>
      <c r="U2" s="3">
        <f ca="1">OFFSET(Sheet2!$A$3, INT((ROW()-2)*17/16), COLUMN()-18)</f>
        <v>3.7991412593435203E-5</v>
      </c>
      <c r="V2" s="3">
        <f ca="1">OFFSET(Sheet2!$A$3, INT((ROW()-2)*17/16), COLUMN()-18)</f>
        <v>4.1848271260663403E-5</v>
      </c>
      <c r="W2" s="3">
        <f ca="1">OFFSET(Sheet2!$A$3, INT((ROW()-2)*17/16), COLUMN()-18)</f>
        <v>4.5589125886958301E-5</v>
      </c>
      <c r="X2" s="3">
        <f ca="1">OFFSET(Sheet2!$A$3, INT((ROW()-2)*17/16), COLUMN()-18)</f>
        <v>4.90354706780284E-5</v>
      </c>
      <c r="Y2" s="3">
        <f ca="1">OFFSET(Sheet2!$A$3, INT((ROW()-2)*17/16), COLUMN()-18)</f>
        <v>5.1993161844741502E-5</v>
      </c>
      <c r="Z2" s="3">
        <f ca="1">OFFSET(Sheet2!$A$3, INT((ROW()-2)*17/16), COLUMN()-18)</f>
        <v>5.4272543457199901E-5</v>
      </c>
      <c r="AA2" s="3">
        <f ca="1">OFFSET(Sheet2!$A$3, INT((ROW()-2)*17/16), COLUMN()-18)</f>
        <v>5.5712776386494202E-5</v>
      </c>
      <c r="AB2" s="3">
        <f ca="1">OFFSET(Sheet2!$A$3, INT((ROW()-2)*17/16), COLUMN()-18)</f>
        <v>5.6205597651421701E-5</v>
      </c>
      <c r="AC2" s="3">
        <f ca="1">OFFSET(Sheet2!$A$3, INT((ROW()-2)*17/16), COLUMN()-18)</f>
        <v>5.5712776386494202E-5</v>
      </c>
      <c r="AD2" s="3">
        <f ca="1">OFFSET(Sheet2!$A$3, INT((ROW()-2)*17/16), COLUMN()-18)</f>
        <v>4.8633608615907E-5</v>
      </c>
      <c r="AE2" s="3">
        <f ca="1">OFFSET(Sheet2!$A$3, INT((ROW()-2)*17/16), COLUMN()-18)</f>
        <v>4.0601311088465202E-5</v>
      </c>
      <c r="AF2" s="3">
        <f ca="1">OFFSET(Sheet2!$A$3, INT((ROW()-2)*17/16), COLUMN()-18)</f>
        <v>3.3933999465182798E-5</v>
      </c>
      <c r="AG2" s="5">
        <f ca="1">OFFSET(Sheet2!$A$3, INT((ROW()-2)*17/16), COLUMN()-18)</f>
        <v>2.8421861208536601E-5</v>
      </c>
      <c r="AH2" s="16" t="str">
        <f>MID($AX2, COLUMN()-33, 1)</f>
        <v>.</v>
      </c>
      <c r="AI2" s="17" t="str">
        <f t="shared" ref="AI2:AW17" si="0">MID($AX2, COLUMN()-33, 1)</f>
        <v>.</v>
      </c>
      <c r="AJ2" s="17" t="str">
        <f t="shared" si="0"/>
        <v>.</v>
      </c>
      <c r="AK2" s="17" t="str">
        <f t="shared" si="0"/>
        <v>.</v>
      </c>
      <c r="AL2" s="17" t="str">
        <f t="shared" si="0"/>
        <v>.</v>
      </c>
      <c r="AM2" s="17" t="str">
        <f t="shared" si="0"/>
        <v>.</v>
      </c>
      <c r="AN2" s="17" t="str">
        <f t="shared" si="0"/>
        <v>.</v>
      </c>
      <c r="AO2" s="17" t="str">
        <f t="shared" si="0"/>
        <v>.</v>
      </c>
      <c r="AP2" s="17" t="str">
        <f t="shared" si="0"/>
        <v>W</v>
      </c>
      <c r="AQ2" s="17" t="str">
        <f t="shared" si="0"/>
        <v>W</v>
      </c>
      <c r="AR2" s="17" t="str">
        <f t="shared" si="0"/>
        <v>.</v>
      </c>
      <c r="AS2" s="17" t="str">
        <f t="shared" si="0"/>
        <v>.</v>
      </c>
      <c r="AT2" s="17" t="str">
        <f t="shared" si="0"/>
        <v>.</v>
      </c>
      <c r="AU2" s="17" t="str">
        <f t="shared" si="0"/>
        <v>.</v>
      </c>
      <c r="AV2" s="17" t="str">
        <f t="shared" si="0"/>
        <v>.</v>
      </c>
      <c r="AW2" s="18" t="str">
        <f t="shared" si="0"/>
        <v>.</v>
      </c>
      <c r="AX2" t="s">
        <v>26</v>
      </c>
    </row>
    <row r="3" spans="1:50" x14ac:dyDescent="0.45">
      <c r="A3" s="29"/>
      <c r="B3" s="6">
        <f ca="1">OFFSET(Sheet1!$A$3, INT((ROW()-2)*17/16), COLUMN()-2)</f>
        <v>6.5569451355599702E-3</v>
      </c>
      <c r="C3" s="7">
        <f ca="1">OFFSET(Sheet1!$A$3, INT((ROW()-2)*17/16), COLUMN()-2)</f>
        <v>1.2814532481749101E-2</v>
      </c>
      <c r="D3" s="7">
        <f ca="1">OFFSET(Sheet1!$A$3, INT((ROW()-2)*17/16), COLUMN()-2)</f>
        <v>3.0073182005387101E-2</v>
      </c>
      <c r="E3" s="7">
        <f ca="1">OFFSET(Sheet1!$A$3, INT((ROW()-2)*17/16), COLUMN()-2)</f>
        <v>9.08945118313359E-2</v>
      </c>
      <c r="F3" s="7">
        <f ca="1">OFFSET(Sheet1!$A$3, INT((ROW()-2)*17/16), COLUMN()-2)</f>
        <v>0.34944562685247499</v>
      </c>
      <c r="G3" s="7">
        <f ca="1">OFFSET(Sheet1!$A$3, INT((ROW()-2)*17/16), COLUMN()-2)</f>
        <v>0.81861526712266197</v>
      </c>
      <c r="H3" s="7">
        <f ca="1">OFFSET(Sheet1!$A$3, INT((ROW()-2)*17/16), COLUMN()-2)</f>
        <v>0.41878668952093501</v>
      </c>
      <c r="I3" s="7">
        <f ca="1">OFFSET(Sheet1!$A$3, INT((ROW()-2)*17/16), COLUMN()-2)</f>
        <v>0.46061570301517202</v>
      </c>
      <c r="J3" s="7">
        <f ca="1">OFFSET(Sheet1!$A$3, INT((ROW()-2)*17/16), COLUMN()-2)</f>
        <v>0.93416173316640105</v>
      </c>
      <c r="K3" s="7">
        <f ca="1">OFFSET(Sheet1!$A$3, INT((ROW()-2)*17/16), COLUMN()-2)</f>
        <v>0.92279500230406597</v>
      </c>
      <c r="L3" s="7">
        <f ca="1">OFFSET(Sheet1!$A$3, INT((ROW()-2)*17/16), COLUMN()-2)</f>
        <v>0.39125958861099902</v>
      </c>
      <c r="M3" s="7">
        <f ca="1">OFFSET(Sheet1!$A$3, INT((ROW()-2)*17/16), COLUMN()-2)</f>
        <v>0.16417462310565201</v>
      </c>
      <c r="N3" s="7">
        <f ca="1">OFFSET(Sheet1!$A$3, INT((ROW()-2)*17/16), COLUMN()-2)</f>
        <v>0.35371885462018798</v>
      </c>
      <c r="O3" s="7">
        <f ca="1">OFFSET(Sheet1!$A$3, INT((ROW()-2)*17/16), COLUMN()-2)</f>
        <v>0.80762971467657996</v>
      </c>
      <c r="P3" s="7">
        <f ca="1">OFFSET(Sheet1!$A$3, INT((ROW()-2)*17/16), COLUMN()-2)</f>
        <v>0.34224815844452999</v>
      </c>
      <c r="Q3" s="8">
        <f ca="1">OFFSET(Sheet1!$A$3, INT((ROW()-2)*17/16), COLUMN()-2)</f>
        <v>8.6170091354039496E-2</v>
      </c>
      <c r="R3" s="6">
        <f ca="1">OFFSET(Sheet2!$A$3, INT((ROW()-2)*17/16), COLUMN()-18)</f>
        <v>3.2578447145227297E-5</v>
      </c>
      <c r="S3" s="7">
        <f ca="1">OFFSET(Sheet2!$A$3, INT((ROW()-2)*17/16), COLUMN()-18)</f>
        <v>3.7177117260870901E-5</v>
      </c>
      <c r="T3" s="7">
        <f ca="1">OFFSET(Sheet2!$A$3, INT((ROW()-2)*17/16), COLUMN()-18)</f>
        <v>4.2168977087796597E-5</v>
      </c>
      <c r="U3" s="7">
        <f ca="1">OFFSET(Sheet2!$A$3, INT((ROW()-2)*17/16), COLUMN()-18)</f>
        <v>4.7457190818008702E-5</v>
      </c>
      <c r="V3" s="7">
        <f ca="1">OFFSET(Sheet2!$A$3, INT((ROW()-2)*17/16), COLUMN()-18)</f>
        <v>5.28873824930867E-5</v>
      </c>
      <c r="W3" s="7">
        <f ca="1">OFFSET(Sheet2!$A$3, INT((ROW()-2)*17/16), COLUMN()-18)</f>
        <v>5.8243668039746898E-5</v>
      </c>
      <c r="X3" s="7">
        <f ca="1">OFFSET(Sheet2!$A$3, INT((ROW()-2)*17/16), COLUMN()-18)</f>
        <v>6.3257602875308006E-5</v>
      </c>
      <c r="Y3" s="7">
        <f ca="1">OFFSET(Sheet2!$A$3, INT((ROW()-2)*17/16), COLUMN()-18)</f>
        <v>6.7624304675089901E-5</v>
      </c>
      <c r="Z3" s="7">
        <f ca="1">OFFSET(Sheet2!$A$3, INT((ROW()-2)*17/16), COLUMN()-18)</f>
        <v>7.10271924107021E-5</v>
      </c>
      <c r="AA3" s="7">
        <f ca="1">OFFSET(Sheet2!$A$3, INT((ROW()-2)*17/16), COLUMN()-18)</f>
        <v>7.31938765390675E-5</v>
      </c>
      <c r="AB3" s="7">
        <f ca="1">OFFSET(Sheet2!$A$3, INT((ROW()-2)*17/16), COLUMN()-18)</f>
        <v>7.3938200050171398E-5</v>
      </c>
      <c r="AC3" s="7">
        <f ca="1">OFFSET(Sheet2!$A$3, INT((ROW()-2)*17/16), COLUMN()-18)</f>
        <v>7.1027192410702506E-5</v>
      </c>
      <c r="AD3" s="7">
        <f ca="1">OFFSET(Sheet2!$A$3, INT((ROW()-2)*17/16), COLUMN()-18)</f>
        <v>5.8243668039746498E-5</v>
      </c>
      <c r="AE3" s="7">
        <f ca="1">OFFSET(Sheet2!$A$3, INT((ROW()-2)*17/16), COLUMN()-18)</f>
        <v>4.7844547631461898E-5</v>
      </c>
      <c r="AF3" s="7">
        <f ca="1">OFFSET(Sheet2!$A$3, INT((ROW()-2)*17/16), COLUMN()-18)</f>
        <v>3.94092070698168E-5</v>
      </c>
      <c r="AG3" s="9">
        <f ca="1">OFFSET(Sheet2!$A$3, INT((ROW()-2)*17/16), COLUMN()-18)</f>
        <v>3.2578447145225203E-5</v>
      </c>
      <c r="AH3" s="19" t="str">
        <f t="shared" ref="AH3:AW18" si="1">MID($AX3, COLUMN()-33, 1)</f>
        <v>.</v>
      </c>
      <c r="AI3" s="20" t="str">
        <f t="shared" si="0"/>
        <v>.</v>
      </c>
      <c r="AJ3" s="20" t="str">
        <f t="shared" si="0"/>
        <v>.</v>
      </c>
      <c r="AK3" s="20" t="str">
        <f t="shared" si="0"/>
        <v>.</v>
      </c>
      <c r="AL3" s="20" t="str">
        <f t="shared" si="0"/>
        <v>.</v>
      </c>
      <c r="AM3" s="20" t="str">
        <f t="shared" si="0"/>
        <v>.</v>
      </c>
      <c r="AN3" s="20" t="str">
        <f t="shared" si="0"/>
        <v>.</v>
      </c>
      <c r="AO3" s="20" t="str">
        <f t="shared" si="0"/>
        <v>.</v>
      </c>
      <c r="AP3" s="20" t="str">
        <f t="shared" si="0"/>
        <v>.</v>
      </c>
      <c r="AQ3" s="20" t="str">
        <f t="shared" si="0"/>
        <v>.</v>
      </c>
      <c r="AR3" s="20" t="str">
        <f t="shared" si="0"/>
        <v>.</v>
      </c>
      <c r="AS3" s="20" t="str">
        <f t="shared" si="0"/>
        <v>.</v>
      </c>
      <c r="AT3" s="20" t="str">
        <f t="shared" si="0"/>
        <v>.</v>
      </c>
      <c r="AU3" s="20" t="str">
        <f t="shared" si="0"/>
        <v>.</v>
      </c>
      <c r="AV3" s="20" t="str">
        <f t="shared" si="0"/>
        <v>.</v>
      </c>
      <c r="AW3" s="21" t="str">
        <f t="shared" si="0"/>
        <v>.</v>
      </c>
      <c r="AX3" t="s">
        <v>5</v>
      </c>
    </row>
    <row r="4" spans="1:50" x14ac:dyDescent="0.45">
      <c r="A4" s="29"/>
      <c r="B4" s="6">
        <f ca="1">OFFSET(Sheet1!$A$3, INT((ROW()-2)*17/16), COLUMN()-2)</f>
        <v>7.0951907098375103E-3</v>
      </c>
      <c r="C4" s="7">
        <f ca="1">OFFSET(Sheet1!$A$3, INT((ROW()-2)*17/16), COLUMN()-2)</f>
        <v>1.41884968331428E-2</v>
      </c>
      <c r="D4" s="7">
        <f ca="1">OFFSET(Sheet1!$A$3, INT((ROW()-2)*17/16), COLUMN()-2)</f>
        <v>3.5538663508760199E-2</v>
      </c>
      <c r="E4" s="7">
        <f ca="1">OFFSET(Sheet1!$A$3, INT((ROW()-2)*17/16), COLUMN()-2)</f>
        <v>0.12769142549736101</v>
      </c>
      <c r="F4" s="7">
        <f ca="1">OFFSET(Sheet1!$A$3, INT((ROW()-2)*17/16), COLUMN()-2)</f>
        <v>0.811141790059284</v>
      </c>
      <c r="G4" s="7">
        <f ca="1">OFFSET(Sheet1!$A$3, INT((ROW()-2)*17/16), COLUMN()-2)</f>
        <v>0.82762299138961204</v>
      </c>
      <c r="H4" s="7">
        <f ca="1">OFFSET(Sheet1!$A$3, INT((ROW()-2)*17/16), COLUMN()-2)</f>
        <v>0.92191931035172203</v>
      </c>
      <c r="I4" s="7">
        <f ca="1">OFFSET(Sheet1!$A$3, INT((ROW()-2)*17/16), COLUMN()-2)</f>
        <v>0.859629633989349</v>
      </c>
      <c r="J4" s="7">
        <f ca="1">OFFSET(Sheet1!$A$3, INT((ROW()-2)*17/16), COLUMN()-2)</f>
        <v>0.44002693430966899</v>
      </c>
      <c r="K4" s="7">
        <f ca="1">OFFSET(Sheet1!$A$3, INT((ROW()-2)*17/16), COLUMN()-2)</f>
        <v>0.23557362880573299</v>
      </c>
      <c r="L4" s="7">
        <f ca="1">OFFSET(Sheet1!$A$3, INT((ROW()-2)*17/16), COLUMN()-2)</f>
        <v>0.14530822547415101</v>
      </c>
      <c r="M4" s="7">
        <f ca="1">OFFSET(Sheet1!$A$3, INT((ROW()-2)*17/16), COLUMN()-2)</f>
        <v>0.15807686582824401</v>
      </c>
      <c r="N4" s="7">
        <f ca="1">OFFSET(Sheet1!$A$3, INT((ROW()-2)*17/16), COLUMN()-2)</f>
        <v>0.81087041032001494</v>
      </c>
      <c r="O4" s="7">
        <f ca="1">OFFSET(Sheet1!$A$3, INT((ROW()-2)*17/16), COLUMN()-2)</f>
        <v>0.80773136247340305</v>
      </c>
      <c r="P4" s="7">
        <f ca="1">OFFSET(Sheet1!$A$3, INT((ROW()-2)*17/16), COLUMN()-2)</f>
        <v>0.80590418841036005</v>
      </c>
      <c r="Q4" s="8">
        <f ca="1">OFFSET(Sheet1!$A$3, INT((ROW()-2)*17/16), COLUMN()-2)</f>
        <v>0.123430478614485</v>
      </c>
      <c r="R4" s="6">
        <f ca="1">OFFSET(Sheet2!$A$3, INT((ROW()-2)*17/16), COLUMN()-18)</f>
        <v>3.9409207069816997E-5</v>
      </c>
      <c r="S4" s="7">
        <f ca="1">OFFSET(Sheet2!$A$3, INT((ROW()-2)*17/16), COLUMN()-18)</f>
        <v>4.5589125886958301E-5</v>
      </c>
      <c r="T4" s="7">
        <f ca="1">OFFSET(Sheet2!$A$3, INT((ROW()-2)*17/16), COLUMN()-18)</f>
        <v>5.2437416391997698E-5</v>
      </c>
      <c r="U4" s="7">
        <f ca="1">OFFSET(Sheet2!$A$3, INT((ROW()-2)*17/16), COLUMN()-18)</f>
        <v>5.9845768606504702E-5</v>
      </c>
      <c r="V4" s="7">
        <f ca="1">OFFSET(Sheet2!$A$3, INT((ROW()-2)*17/16), COLUMN()-18)</f>
        <v>6.7624304675089901E-5</v>
      </c>
      <c r="W4" s="7">
        <f ca="1">OFFSET(Sheet2!$A$3, INT((ROW()-2)*17/16), COLUMN()-18)</f>
        <v>7.5461353526181895E-5</v>
      </c>
      <c r="X4" s="7">
        <f ca="1">OFFSET(Sheet2!$A$3, INT((ROW()-2)*17/16), COLUMN()-18)</f>
        <v>8.2934537509195399E-5</v>
      </c>
      <c r="Y4" s="7">
        <f ca="1">OFFSET(Sheet2!$A$3, INT((ROW()-2)*17/16), COLUMN()-18)</f>
        <v>8.9542935199647802E-5</v>
      </c>
      <c r="Z4" s="7">
        <f ca="1">OFFSET(Sheet2!$A$3, INT((ROW()-2)*17/16), COLUMN()-18)</f>
        <v>9.4759446395391604E-5</v>
      </c>
      <c r="AA4" s="7">
        <f ca="1">OFFSET(Sheet2!$A$3, INT((ROW()-2)*17/16), COLUMN()-18)</f>
        <v>9.8111350469321204E-5</v>
      </c>
      <c r="AB4" s="7">
        <f ca="1">OFFSET(Sheet2!$A$3, INT((ROW()-2)*17/16), COLUMN()-18)</f>
        <v>9.9268281004577706E-5</v>
      </c>
      <c r="AC4" s="7">
        <f ca="1">OFFSET(Sheet2!$A$3, INT((ROW()-2)*17/16), COLUMN()-18)</f>
        <v>8.6617316520020806E-5</v>
      </c>
      <c r="AD4" s="7">
        <f ca="1">OFFSET(Sheet2!$A$3, INT((ROW()-2)*17/16), COLUMN()-18)</f>
        <v>6.9635817116985301E-5</v>
      </c>
      <c r="AE4" s="7">
        <f ca="1">OFFSET(Sheet2!$A$3, INT((ROW()-2)*17/16), COLUMN()-18)</f>
        <v>5.62055976514204E-5</v>
      </c>
      <c r="AF4" s="7">
        <f ca="1">OFFSET(Sheet2!$A$3, INT((ROW()-2)*17/16), COLUMN()-18)</f>
        <v>4.55891258869566E-5</v>
      </c>
      <c r="AG4" s="9">
        <f ca="1">OFFSET(Sheet2!$A$3, INT((ROW()-2)*17/16), COLUMN()-18)</f>
        <v>3.7177117260872101E-5</v>
      </c>
      <c r="AH4" s="19" t="str">
        <f t="shared" si="1"/>
        <v>.</v>
      </c>
      <c r="AI4" s="20" t="str">
        <f t="shared" si="0"/>
        <v>.</v>
      </c>
      <c r="AJ4" s="20" t="str">
        <f t="shared" si="0"/>
        <v>.</v>
      </c>
      <c r="AK4" s="20" t="str">
        <f t="shared" si="0"/>
        <v>.</v>
      </c>
      <c r="AL4" s="20" t="str">
        <f t="shared" si="0"/>
        <v>.</v>
      </c>
      <c r="AM4" s="20" t="str">
        <f t="shared" si="0"/>
        <v>W</v>
      </c>
      <c r="AN4" s="20" t="str">
        <f t="shared" si="0"/>
        <v>.</v>
      </c>
      <c r="AO4" s="20" t="str">
        <f t="shared" si="0"/>
        <v>.</v>
      </c>
      <c r="AP4" s="20" t="str">
        <f t="shared" si="0"/>
        <v>.</v>
      </c>
      <c r="AQ4" s="20" t="str">
        <f t="shared" si="0"/>
        <v>.</v>
      </c>
      <c r="AR4" s="20" t="str">
        <f t="shared" si="0"/>
        <v>.</v>
      </c>
      <c r="AS4" s="20" t="str">
        <f t="shared" si="0"/>
        <v>.</v>
      </c>
      <c r="AT4" s="20" t="str">
        <f t="shared" si="0"/>
        <v>.</v>
      </c>
      <c r="AU4" s="20" t="str">
        <f t="shared" si="0"/>
        <v>W</v>
      </c>
      <c r="AV4" s="20" t="str">
        <f t="shared" si="0"/>
        <v>.</v>
      </c>
      <c r="AW4" s="21" t="str">
        <f t="shared" si="0"/>
        <v>.</v>
      </c>
      <c r="AX4" t="s">
        <v>23</v>
      </c>
    </row>
    <row r="5" spans="1:50" x14ac:dyDescent="0.45">
      <c r="A5" s="29"/>
      <c r="B5" s="6">
        <f ca="1">OFFSET(Sheet1!$A$3, INT((ROW()-2)*17/16), COLUMN()-2)</f>
        <v>7.0344099196721398E-3</v>
      </c>
      <c r="C5" s="7">
        <f ca="1">OFFSET(Sheet1!$A$3, INT((ROW()-2)*17/16), COLUMN()-2)</f>
        <v>1.3351240585737801E-2</v>
      </c>
      <c r="D5" s="7">
        <f ca="1">OFFSET(Sheet1!$A$3, INT((ROW()-2)*17/16), COLUMN()-2)</f>
        <v>3.07640289347129E-2</v>
      </c>
      <c r="E5" s="7">
        <f ca="1">OFFSET(Sheet1!$A$3, INT((ROW()-2)*17/16), COLUMN()-2)</f>
        <v>9.2274521138232202E-2</v>
      </c>
      <c r="F5" s="7">
        <f ca="1">OFFSET(Sheet1!$A$3, INT((ROW()-2)*17/16), COLUMN()-2)</f>
        <v>0.35350534205155199</v>
      </c>
      <c r="G5" s="7">
        <f ca="1">OFFSET(Sheet1!$A$3, INT((ROW()-2)*17/16), COLUMN()-2)</f>
        <v>0.83620471449107803</v>
      </c>
      <c r="H5" s="7">
        <f ca="1">OFFSET(Sheet1!$A$3, INT((ROW()-2)*17/16), COLUMN()-2)</f>
        <v>0.91700170563755001</v>
      </c>
      <c r="I5" s="7">
        <f ca="1">OFFSET(Sheet1!$A$3, INT((ROW()-2)*17/16), COLUMN()-2)</f>
        <v>0.83206208780609403</v>
      </c>
      <c r="J5" s="7">
        <f ca="1">OFFSET(Sheet1!$A$3, INT((ROW()-2)*17/16), COLUMN()-2)</f>
        <v>0.82203210257891801</v>
      </c>
      <c r="K5" s="7">
        <f ca="1">OFFSET(Sheet1!$A$3, INT((ROW()-2)*17/16), COLUMN()-2)</f>
        <v>0.16273414309627199</v>
      </c>
      <c r="L5" s="7">
        <f ca="1">OFFSET(Sheet1!$A$3, INT((ROW()-2)*17/16), COLUMN()-2)</f>
        <v>8.4002466874887202E-2</v>
      </c>
      <c r="M5" s="7">
        <f ca="1">OFFSET(Sheet1!$A$3, INT((ROW()-2)*17/16), COLUMN()-2)</f>
        <v>0.107975042495127</v>
      </c>
      <c r="N5" s="7">
        <f ca="1">OFFSET(Sheet1!$A$3, INT((ROW()-2)*17/16), COLUMN()-2)</f>
        <v>0.34790381411285998</v>
      </c>
      <c r="O5" s="7">
        <f ca="1">OFFSET(Sheet1!$A$3, INT((ROW()-2)*17/16), COLUMN()-2)</f>
        <v>0.80815332401017803</v>
      </c>
      <c r="P5" s="7">
        <f ca="1">OFFSET(Sheet1!$A$3, INT((ROW()-2)*17/16), COLUMN()-2)</f>
        <v>0.34459833303313497</v>
      </c>
      <c r="Q5" s="8">
        <f ca="1">OFFSET(Sheet1!$A$3, INT((ROW()-2)*17/16), COLUMN()-2)</f>
        <v>9.0369034386630201E-2</v>
      </c>
      <c r="R5" s="6">
        <f ca="1">OFFSET(Sheet2!$A$3, INT((ROW()-2)*17/16), COLUMN()-18)</f>
        <v>4.7844547631462799E-5</v>
      </c>
      <c r="S5" s="7">
        <f ca="1">OFFSET(Sheet2!$A$3, INT((ROW()-2)*17/16), COLUMN()-18)</f>
        <v>5.6205597651421701E-5</v>
      </c>
      <c r="T5" s="7">
        <f ca="1">OFFSET(Sheet2!$A$3, INT((ROW()-2)*17/16), COLUMN()-18)</f>
        <v>6.5698914709591999E-5</v>
      </c>
      <c r="U5" s="7">
        <f ca="1">OFFSET(Sheet2!$A$3, INT((ROW()-2)*17/16), COLUMN()-18)</f>
        <v>7.6240658825611594E-5</v>
      </c>
      <c r="V5" s="7">
        <f ca="1">OFFSET(Sheet2!$A$3, INT((ROW()-2)*17/16), COLUMN()-18)</f>
        <v>8.7576373338331905E-5</v>
      </c>
      <c r="W5" s="7">
        <f ca="1">OFFSET(Sheet2!$A$3, INT((ROW()-2)*17/16), COLUMN()-18)</f>
        <v>9.9268281004577706E-5</v>
      </c>
      <c r="X5" s="7">
        <f ca="1">OFFSET(Sheet2!$A$3, INT((ROW()-2)*17/16), COLUMN()-18)</f>
        <v>1.10669903174937E-4</v>
      </c>
      <c r="Y5" s="7">
        <f ca="1">OFFSET(Sheet2!$A$3, INT((ROW()-2)*17/16), COLUMN()-18)</f>
        <v>1.20953989650425E-4</v>
      </c>
      <c r="Z5" s="7">
        <f ca="1">OFFSET(Sheet2!$A$3, INT((ROW()-2)*17/16), COLUMN()-18)</f>
        <v>1.2920396489728099E-4</v>
      </c>
      <c r="AA5" s="7">
        <f ca="1">OFFSET(Sheet2!$A$3, INT((ROW()-2)*17/16), COLUMN()-18)</f>
        <v>1.3456589998544501E-4</v>
      </c>
      <c r="AB5" s="7">
        <f ca="1">OFFSET(Sheet2!$A$3, INT((ROW()-2)*17/16), COLUMN()-18)</f>
        <v>1.3456589998544699E-4</v>
      </c>
      <c r="AC5" s="7">
        <f ca="1">OFFSET(Sheet2!$A$3, INT((ROW()-2)*17/16), COLUMN()-18)</f>
        <v>1.0537198780496E-4</v>
      </c>
      <c r="AD5" s="7">
        <f ca="1">OFFSET(Sheet2!$A$3, INT((ROW()-2)*17/16), COLUMN()-18)</f>
        <v>8.2934537509195494E-5</v>
      </c>
      <c r="AE5" s="7">
        <f ca="1">OFFSET(Sheet2!$A$3, INT((ROW()-2)*17/16), COLUMN()-18)</f>
        <v>6.5698914709588706E-5</v>
      </c>
      <c r="AF5" s="7">
        <f ca="1">OFFSET(Sheet2!$A$3, INT((ROW()-2)*17/16), COLUMN()-18)</f>
        <v>5.2437416391997101E-5</v>
      </c>
      <c r="AG5" s="9">
        <f ca="1">OFFSET(Sheet2!$A$3, INT((ROW()-2)*17/16), COLUMN()-18)</f>
        <v>4.2168977087794097E-5</v>
      </c>
      <c r="AH5" s="19" t="str">
        <f t="shared" si="1"/>
        <v>.</v>
      </c>
      <c r="AI5" s="20" t="str">
        <f t="shared" si="0"/>
        <v>.</v>
      </c>
      <c r="AJ5" s="20" t="str">
        <f t="shared" si="0"/>
        <v>.</v>
      </c>
      <c r="AK5" s="20" t="str">
        <f t="shared" si="0"/>
        <v>.</v>
      </c>
      <c r="AL5" s="20" t="str">
        <f t="shared" si="0"/>
        <v>.</v>
      </c>
      <c r="AM5" s="20" t="str">
        <f t="shared" si="0"/>
        <v>.</v>
      </c>
      <c r="AN5" s="20" t="str">
        <f t="shared" si="0"/>
        <v>.</v>
      </c>
      <c r="AO5" s="20" t="str">
        <f t="shared" si="0"/>
        <v>W</v>
      </c>
      <c r="AP5" s="20" t="str">
        <f t="shared" si="0"/>
        <v>.</v>
      </c>
      <c r="AQ5" s="20" t="str">
        <f t="shared" si="0"/>
        <v>.</v>
      </c>
      <c r="AR5" s="20" t="str">
        <f t="shared" si="0"/>
        <v>.</v>
      </c>
      <c r="AS5" s="20" t="str">
        <f t="shared" si="0"/>
        <v>.</v>
      </c>
      <c r="AT5" s="20" t="str">
        <f t="shared" si="0"/>
        <v>.</v>
      </c>
      <c r="AU5" s="20" t="str">
        <f t="shared" si="0"/>
        <v>.</v>
      </c>
      <c r="AV5" s="20" t="str">
        <f t="shared" si="0"/>
        <v>.</v>
      </c>
      <c r="AW5" s="21" t="str">
        <f t="shared" si="0"/>
        <v>.</v>
      </c>
      <c r="AX5" t="s">
        <v>12</v>
      </c>
    </row>
    <row r="6" spans="1:50" x14ac:dyDescent="0.45">
      <c r="A6" s="29"/>
      <c r="B6" s="6">
        <f ca="1">OFFSET(Sheet1!$A$3, INT((ROW()-2)*17/16), COLUMN()-2)</f>
        <v>6.6689310948071E-3</v>
      </c>
      <c r="C6" s="7">
        <f ca="1">OFFSET(Sheet1!$A$3, INT((ROW()-2)*17/16), COLUMN()-2)</f>
        <v>1.1298443201441801E-2</v>
      </c>
      <c r="D6" s="7">
        <f ca="1">OFFSET(Sheet1!$A$3, INT((ROW()-2)*17/16), COLUMN()-2)</f>
        <v>2.1713699059824301E-2</v>
      </c>
      <c r="E6" s="7">
        <f ca="1">OFFSET(Sheet1!$A$3, INT((ROW()-2)*17/16), COLUMN()-2)</f>
        <v>4.7170106845510998E-2</v>
      </c>
      <c r="F6" s="7">
        <f ca="1">OFFSET(Sheet1!$A$3, INT((ROW()-2)*17/16), COLUMN()-2)</f>
        <v>0.10320605569848799</v>
      </c>
      <c r="G6" s="7">
        <f ca="1">OFFSET(Sheet1!$A$3, INT((ROW()-2)*17/16), COLUMN()-2)</f>
        <v>0.18076819008822401</v>
      </c>
      <c r="H6" s="7">
        <f ca="1">OFFSET(Sheet1!$A$3, INT((ROW()-2)*17/16), COLUMN()-2)</f>
        <v>0.38052469088711399</v>
      </c>
      <c r="I6" s="7">
        <f ca="1">OFFSET(Sheet1!$A$3, INT((ROW()-2)*17/16), COLUMN()-2)</f>
        <v>0.81661298679670302</v>
      </c>
      <c r="J6" s="7">
        <f ca="1">OFFSET(Sheet1!$A$3, INT((ROW()-2)*17/16), COLUMN()-2)</f>
        <v>0.35377904008314298</v>
      </c>
      <c r="K6" s="7">
        <f ca="1">OFFSET(Sheet1!$A$3, INT((ROW()-2)*17/16), COLUMN()-2)</f>
        <v>0.10522384860457699</v>
      </c>
      <c r="L6" s="7">
        <f ca="1">OFFSET(Sheet1!$A$3, INT((ROW()-2)*17/16), COLUMN()-2)</f>
        <v>5.5364124734010603E-2</v>
      </c>
      <c r="M6" s="7">
        <f ca="1">OFFSET(Sheet1!$A$3, INT((ROW()-2)*17/16), COLUMN()-2)</f>
        <v>5.9451086266731602E-2</v>
      </c>
      <c r="N6" s="7">
        <f ca="1">OFFSET(Sheet1!$A$3, INT((ROW()-2)*17/16), COLUMN()-2)</f>
        <v>0.10019728043696099</v>
      </c>
      <c r="O6" s="7">
        <f ca="1">OFFSET(Sheet1!$A$3, INT((ROW()-2)*17/16), COLUMN()-2)</f>
        <v>0.13818624146164199</v>
      </c>
      <c r="P6" s="7">
        <f ca="1">OFFSET(Sheet1!$A$3, INT((ROW()-2)*17/16), COLUMN()-2)</f>
        <v>0.105689323019219</v>
      </c>
      <c r="Q6" s="8">
        <f ca="1">OFFSET(Sheet1!$A$3, INT((ROW()-2)*17/16), COLUMN()-2)</f>
        <v>5.83928521762722E-2</v>
      </c>
      <c r="R6" s="6">
        <f ca="1">OFFSET(Sheet2!$A$3, INT((ROW()-2)*17/16), COLUMN()-18)</f>
        <v>5.8243668039746898E-5</v>
      </c>
      <c r="S6" s="7">
        <f ca="1">OFFSET(Sheet2!$A$3, INT((ROW()-2)*17/16), COLUMN()-18)</f>
        <v>6.9635817116985694E-5</v>
      </c>
      <c r="T6" s="7">
        <f ca="1">OFFSET(Sheet2!$A$3, INT((ROW()-2)*17/16), COLUMN()-18)</f>
        <v>8.2934537509195399E-5</v>
      </c>
      <c r="U6" s="7">
        <f ca="1">OFFSET(Sheet2!$A$3, INT((ROW()-2)*17/16), COLUMN()-18)</f>
        <v>9.8111350469321204E-5</v>
      </c>
      <c r="V6" s="7">
        <f ca="1">OFFSET(Sheet2!$A$3, INT((ROW()-2)*17/16), COLUMN()-18)</f>
        <v>1.14910188609528E-4</v>
      </c>
      <c r="W6" s="7">
        <f ca="1">OFFSET(Sheet2!$A$3, INT((ROW()-2)*17/16), COLUMN()-18)</f>
        <v>1.3274206976441599E-4</v>
      </c>
      <c r="X6" s="7">
        <f ca="1">OFFSET(Sheet2!$A$3, INT((ROW()-2)*17/16), COLUMN()-18)</f>
        <v>1.50613300278312E-4</v>
      </c>
      <c r="Y6" s="7">
        <f ca="1">OFFSET(Sheet2!$A$3, INT((ROW()-2)*17/16), COLUMN()-18)</f>
        <v>1.6713348542810299E-4</v>
      </c>
      <c r="Z6" s="7">
        <f ca="1">OFFSET(Sheet2!$A$3, INT((ROW()-2)*17/16), COLUMN()-18)</f>
        <v>1.8065698181210101E-4</v>
      </c>
      <c r="AA6" s="7">
        <f ca="1">OFFSET(Sheet2!$A$3, INT((ROW()-2)*17/16), COLUMN()-18)</f>
        <v>1.89574451678391E-4</v>
      </c>
      <c r="AB6" s="7">
        <f ca="1">OFFSET(Sheet2!$A$3, INT((ROW()-2)*17/16), COLUMN()-18)</f>
        <v>1.6713348542810201E-4</v>
      </c>
      <c r="AC6" s="7">
        <f ca="1">OFFSET(Sheet2!$A$3, INT((ROW()-2)*17/16), COLUMN()-18)</f>
        <v>1.2748775115612099E-4</v>
      </c>
      <c r="AD6" s="7">
        <f ca="1">OFFSET(Sheet2!$A$3, INT((ROW()-2)*17/16), COLUMN()-18)</f>
        <v>9.8111350469318507E-5</v>
      </c>
      <c r="AE6" s="7">
        <f ca="1">OFFSET(Sheet2!$A$3, INT((ROW()-2)*17/16), COLUMN()-18)</f>
        <v>7.6240658825611296E-5</v>
      </c>
      <c r="AF6" s="7">
        <f ca="1">OFFSET(Sheet2!$A$3, INT((ROW()-2)*17/16), COLUMN()-18)</f>
        <v>5.9845768606504303E-5</v>
      </c>
      <c r="AG6" s="9">
        <f ca="1">OFFSET(Sheet2!$A$3, INT((ROW()-2)*17/16), COLUMN()-18)</f>
        <v>4.7457190818009502E-5</v>
      </c>
      <c r="AH6" s="19" t="str">
        <f t="shared" si="1"/>
        <v>.</v>
      </c>
      <c r="AI6" s="20" t="str">
        <f t="shared" si="0"/>
        <v>.</v>
      </c>
      <c r="AJ6" s="20" t="str">
        <f t="shared" si="0"/>
        <v>.</v>
      </c>
      <c r="AK6" s="20" t="str">
        <f t="shared" si="0"/>
        <v>.</v>
      </c>
      <c r="AL6" s="20" t="str">
        <f t="shared" si="0"/>
        <v>.</v>
      </c>
      <c r="AM6" s="20" t="str">
        <f t="shared" si="0"/>
        <v>.</v>
      </c>
      <c r="AN6" s="20" t="str">
        <f t="shared" si="0"/>
        <v>.</v>
      </c>
      <c r="AO6" s="20" t="str">
        <f t="shared" si="0"/>
        <v>.</v>
      </c>
      <c r="AP6" s="20" t="str">
        <f t="shared" si="0"/>
        <v>.</v>
      </c>
      <c r="AQ6" s="20" t="str">
        <f t="shared" si="0"/>
        <v>.</v>
      </c>
      <c r="AR6" s="20" t="str">
        <f t="shared" si="0"/>
        <v>.</v>
      </c>
      <c r="AS6" s="20" t="str">
        <f t="shared" si="0"/>
        <v>.</v>
      </c>
      <c r="AT6" s="20" t="str">
        <f t="shared" si="0"/>
        <v>.</v>
      </c>
      <c r="AU6" s="20" t="str">
        <f t="shared" si="0"/>
        <v>.</v>
      </c>
      <c r="AV6" s="20" t="str">
        <f t="shared" si="0"/>
        <v>.</v>
      </c>
      <c r="AW6" s="21" t="str">
        <f t="shared" si="0"/>
        <v>.</v>
      </c>
      <c r="AX6" t="s">
        <v>5</v>
      </c>
    </row>
    <row r="7" spans="1:50" x14ac:dyDescent="0.45">
      <c r="A7" s="29"/>
      <c r="B7" s="6">
        <f ca="1">OFFSET(Sheet1!$A$3, INT((ROW()-2)*17/16), COLUMN()-2)</f>
        <v>6.6185399234069296E-3</v>
      </c>
      <c r="C7" s="7">
        <f ca="1">OFFSET(Sheet1!$A$3, INT((ROW()-2)*17/16), COLUMN()-2)</f>
        <v>9.74701884245548E-3</v>
      </c>
      <c r="D7" s="7">
        <f ca="1">OFFSET(Sheet1!$A$3, INT((ROW()-2)*17/16), COLUMN()-2)</f>
        <v>1.5286133472381801E-2</v>
      </c>
      <c r="E7" s="7">
        <f ca="1">OFFSET(Sheet1!$A$3, INT((ROW()-2)*17/16), COLUMN()-2)</f>
        <v>2.5394588527202899E-2</v>
      </c>
      <c r="F7" s="7">
        <f ca="1">OFFSET(Sheet1!$A$3, INT((ROW()-2)*17/16), COLUMN()-2)</f>
        <v>4.20759753047883E-2</v>
      </c>
      <c r="G7" s="7">
        <f ca="1">OFFSET(Sheet1!$A$3, INT((ROW()-2)*17/16), COLUMN()-2)</f>
        <v>6.6315667151182797E-2</v>
      </c>
      <c r="H7" s="7">
        <f ca="1">OFFSET(Sheet1!$A$3, INT((ROW()-2)*17/16), COLUMN()-2)</f>
        <v>0.105255841422634</v>
      </c>
      <c r="I7" s="7">
        <f ca="1">OFFSET(Sheet1!$A$3, INT((ROW()-2)*17/16), COLUMN()-2)</f>
        <v>0.13496542387243199</v>
      </c>
      <c r="J7" s="7">
        <f ca="1">OFFSET(Sheet1!$A$3, INT((ROW()-2)*17/16), COLUMN()-2)</f>
        <v>9.6966766270277394E-2</v>
      </c>
      <c r="K7" s="7">
        <f ca="1">OFFSET(Sheet1!$A$3, INT((ROW()-2)*17/16), COLUMN()-2)</f>
        <v>5.3153670279750098E-2</v>
      </c>
      <c r="L7" s="7">
        <f ca="1">OFFSET(Sheet1!$A$3, INT((ROW()-2)*17/16), COLUMN()-2)</f>
        <v>3.6801551220094403E-2</v>
      </c>
      <c r="M7" s="7">
        <f ca="1">OFFSET(Sheet1!$A$3, INT((ROW()-2)*17/16), COLUMN()-2)</f>
        <v>4.03253331195121E-2</v>
      </c>
      <c r="N7" s="7">
        <f ca="1">OFFSET(Sheet1!$A$3, INT((ROW()-2)*17/16), COLUMN()-2)</f>
        <v>6.2759375629987901E-2</v>
      </c>
      <c r="O7" s="7">
        <f ca="1">OFFSET(Sheet1!$A$3, INT((ROW()-2)*17/16), COLUMN()-2)</f>
        <v>0.106467061278262</v>
      </c>
      <c r="P7" s="7">
        <f ca="1">OFFSET(Sheet1!$A$3, INT((ROW()-2)*17/16), COLUMN()-2)</f>
        <v>0.13624435359313999</v>
      </c>
      <c r="Q7" s="8">
        <f ca="1">OFFSET(Sheet1!$A$3, INT((ROW()-2)*17/16), COLUMN()-2)</f>
        <v>9.4034681062083098E-2</v>
      </c>
      <c r="R7" s="6">
        <f ca="1">OFFSET(Sheet2!$A$3, INT((ROW()-2)*17/16), COLUMN()-18)</f>
        <v>7.0939776620804605E-5</v>
      </c>
      <c r="S7" s="7">
        <f ca="1">OFFSET(Sheet2!$A$3, INT((ROW()-2)*17/16), COLUMN()-18)</f>
        <v>8.66173165200196E-5</v>
      </c>
      <c r="T7" s="7">
        <f ca="1">OFFSET(Sheet2!$A$3, INT((ROW()-2)*17/16), COLUMN()-18)</f>
        <v>1.05371987804959E-4</v>
      </c>
      <c r="U7" s="7">
        <f ca="1">OFFSET(Sheet2!$A$3, INT((ROW()-2)*17/16), COLUMN()-18)</f>
        <v>1.27487751156122E-4</v>
      </c>
      <c r="V7" s="7">
        <f ca="1">OFFSET(Sheet2!$A$3, INT((ROW()-2)*17/16), COLUMN()-18)</f>
        <v>1.5281925499793E-4</v>
      </c>
      <c r="W7" s="7">
        <f ca="1">OFFSET(Sheet2!$A$3, INT((ROW()-2)*17/16), COLUMN()-18)</f>
        <v>1.8065698181210101E-4</v>
      </c>
      <c r="X7" s="7">
        <f ca="1">OFFSET(Sheet2!$A$3, INT((ROW()-2)*17/16), COLUMN()-18)</f>
        <v>2.0951128525688E-4</v>
      </c>
      <c r="Y7" s="7">
        <f ca="1">OFFSET(Sheet2!$A$3, INT((ROW()-2)*17/16), COLUMN()-18)</f>
        <v>2.3701853297558199E-4</v>
      </c>
      <c r="Z7" s="7">
        <f ca="1">OFFSET(Sheet2!$A$3, INT((ROW()-2)*17/16), COLUMN()-18)</f>
        <v>2.6012476322506402E-4</v>
      </c>
      <c r="AA7" s="7">
        <f ca="1">OFFSET(Sheet2!$A$3, INT((ROW()-2)*17/16), COLUMN()-18)</f>
        <v>2.7527023368803299E-4</v>
      </c>
      <c r="AB7" s="7">
        <f ca="1">OFFSET(Sheet2!$A$3, INT((ROW()-2)*17/16), COLUMN()-18)</f>
        <v>2.05976121759155E-4</v>
      </c>
      <c r="AC7" s="7">
        <f ca="1">OFFSET(Sheet2!$A$3, INT((ROW()-2)*17/16), COLUMN()-18)</f>
        <v>1.5281925499793599E-4</v>
      </c>
      <c r="AD7" s="7">
        <f ca="1">OFFSET(Sheet2!$A$3, INT((ROW()-2)*17/16), COLUMN()-18)</f>
        <v>1.1491018860952999E-4</v>
      </c>
      <c r="AE7" s="7">
        <f ca="1">OFFSET(Sheet2!$A$3, INT((ROW()-2)*17/16), COLUMN()-18)</f>
        <v>8.7576373338334304E-5</v>
      </c>
      <c r="AF7" s="7">
        <f ca="1">OFFSET(Sheet2!$A$3, INT((ROW()-2)*17/16), COLUMN()-18)</f>
        <v>6.7624304675092394E-5</v>
      </c>
      <c r="AG7" s="9">
        <f ca="1">OFFSET(Sheet2!$A$3, INT((ROW()-2)*17/16), COLUMN()-18)</f>
        <v>5.2887382493086903E-5</v>
      </c>
      <c r="AH7" s="19" t="str">
        <f t="shared" si="1"/>
        <v>.</v>
      </c>
      <c r="AI7" s="20" t="str">
        <f t="shared" si="0"/>
        <v>.</v>
      </c>
      <c r="AJ7" s="20" t="str">
        <f t="shared" si="0"/>
        <v>.</v>
      </c>
      <c r="AK7" s="20" t="str">
        <f t="shared" si="0"/>
        <v>.</v>
      </c>
      <c r="AL7" s="20" t="str">
        <f t="shared" si="0"/>
        <v>.</v>
      </c>
      <c r="AM7" s="20" t="str">
        <f t="shared" si="0"/>
        <v>.</v>
      </c>
      <c r="AN7" s="20" t="str">
        <f t="shared" si="0"/>
        <v>.</v>
      </c>
      <c r="AO7" s="20" t="str">
        <f t="shared" si="0"/>
        <v>.</v>
      </c>
      <c r="AP7" s="20" t="str">
        <f t="shared" si="0"/>
        <v>.</v>
      </c>
      <c r="AQ7" s="20" t="str">
        <f t="shared" si="0"/>
        <v>.</v>
      </c>
      <c r="AR7" s="20" t="str">
        <f t="shared" si="0"/>
        <v>.</v>
      </c>
      <c r="AS7" s="20" t="str">
        <f t="shared" si="0"/>
        <v>.</v>
      </c>
      <c r="AT7" s="20" t="str">
        <f t="shared" si="0"/>
        <v>.</v>
      </c>
      <c r="AU7" s="20" t="str">
        <f t="shared" si="0"/>
        <v>.</v>
      </c>
      <c r="AV7" s="20" t="str">
        <f t="shared" si="0"/>
        <v>.</v>
      </c>
      <c r="AW7" s="21" t="str">
        <f t="shared" si="0"/>
        <v>.</v>
      </c>
      <c r="AX7" t="s">
        <v>5</v>
      </c>
    </row>
    <row r="8" spans="1:50" x14ac:dyDescent="0.45">
      <c r="A8" s="29"/>
      <c r="B8" s="6">
        <f ca="1">OFFSET(Sheet1!$A$3, INT((ROW()-2)*17/16), COLUMN()-2)</f>
        <v>7.7950065253145498E-3</v>
      </c>
      <c r="C8" s="7">
        <f ca="1">OFFSET(Sheet1!$A$3, INT((ROW()-2)*17/16), COLUMN()-2)</f>
        <v>1.0119290730578399E-2</v>
      </c>
      <c r="D8" s="7">
        <f ca="1">OFFSET(Sheet1!$A$3, INT((ROW()-2)*17/16), COLUMN()-2)</f>
        <v>1.3071238372159601E-2</v>
      </c>
      <c r="E8" s="7">
        <f ca="1">OFFSET(Sheet1!$A$3, INT((ROW()-2)*17/16), COLUMN()-2)</f>
        <v>1.73659131778813E-2</v>
      </c>
      <c r="F8" s="7">
        <f ca="1">OFFSET(Sheet1!$A$3, INT((ROW()-2)*17/16), COLUMN()-2)</f>
        <v>2.35754017037531E-2</v>
      </c>
      <c r="G8" s="7">
        <f ca="1">OFFSET(Sheet1!$A$3, INT((ROW()-2)*17/16), COLUMN()-2)</f>
        <v>3.1585659131290002E-2</v>
      </c>
      <c r="H8" s="7">
        <f ca="1">OFFSET(Sheet1!$A$3, INT((ROW()-2)*17/16), COLUMN()-2)</f>
        <v>4.0034700500481503E-2</v>
      </c>
      <c r="I8" s="7">
        <f ca="1">OFFSET(Sheet1!$A$3, INT((ROW()-2)*17/16), COLUMN()-2)</f>
        <v>4.3564624744680501E-2</v>
      </c>
      <c r="J8" s="7">
        <f ca="1">OFFSET(Sheet1!$A$3, INT((ROW()-2)*17/16), COLUMN()-2)</f>
        <v>3.7775764032088703E-2</v>
      </c>
      <c r="K8" s="7">
        <f ca="1">OFFSET(Sheet1!$A$3, INT((ROW()-2)*17/16), COLUMN()-2)</f>
        <v>2.9561460154889901E-2</v>
      </c>
      <c r="L8" s="7">
        <f ca="1">OFFSET(Sheet1!$A$3, INT((ROW()-2)*17/16), COLUMN()-2)</f>
        <v>2.7305956190895601E-2</v>
      </c>
      <c r="M8" s="7">
        <f ca="1">OFFSET(Sheet1!$A$3, INT((ROW()-2)*17/16), COLUMN()-2)</f>
        <v>3.8409546253549101E-2</v>
      </c>
      <c r="N8" s="7">
        <f ca="1">OFFSET(Sheet1!$A$3, INT((ROW()-2)*17/16), COLUMN()-2)</f>
        <v>9.2847100335245805E-2</v>
      </c>
      <c r="O8" s="7">
        <f ca="1">OFFSET(Sheet1!$A$3, INT((ROW()-2)*17/16), COLUMN()-2)</f>
        <v>0.34460873335892001</v>
      </c>
      <c r="P8" s="7">
        <f ca="1">OFFSET(Sheet1!$A$3, INT((ROW()-2)*17/16), COLUMN()-2)</f>
        <v>0.80581958316819202</v>
      </c>
      <c r="Q8" s="8">
        <f ca="1">OFFSET(Sheet1!$A$3, INT((ROW()-2)*17/16), COLUMN()-2)</f>
        <v>0.34215889993156601</v>
      </c>
      <c r="R8" s="6">
        <f ca="1">OFFSET(Sheet2!$A$3, INT((ROW()-2)*17/16), COLUMN()-18)</f>
        <v>7.3193876539065603E-5</v>
      </c>
      <c r="S8" s="7">
        <f ca="1">OFFSET(Sheet2!$A$3, INT((ROW()-2)*17/16), COLUMN()-18)</f>
        <v>9.8111350469320906E-5</v>
      </c>
      <c r="T8" s="7">
        <f ca="1">OFFSET(Sheet2!$A$3, INT((ROW()-2)*17/16), COLUMN()-18)</f>
        <v>1.33790734289629E-4</v>
      </c>
      <c r="U8" s="7">
        <f ca="1">OFFSET(Sheet2!$A$3, INT((ROW()-2)*17/16), COLUMN()-18)</f>
        <v>1.6713348542810299E-4</v>
      </c>
      <c r="V8" s="7">
        <f ca="1">OFFSET(Sheet2!$A$3, INT((ROW()-2)*17/16), COLUMN()-18)</f>
        <v>2.0597612175915199E-4</v>
      </c>
      <c r="W8" s="7">
        <f ca="1">OFFSET(Sheet2!$A$3, INT((ROW()-2)*17/16), COLUMN()-18)</f>
        <v>2.50493010197047E-4</v>
      </c>
      <c r="X8" s="7">
        <f ca="1">OFFSET(Sheet2!$A$3, INT((ROW()-2)*17/16), COLUMN()-18)</f>
        <v>2.9860628426011299E-4</v>
      </c>
      <c r="Y8" s="7">
        <f ca="1">OFFSET(Sheet2!$A$3, INT((ROW()-2)*17/16), COLUMN()-18)</f>
        <v>3.4630631738472798E-4</v>
      </c>
      <c r="Z8" s="7">
        <f ca="1">OFFSET(Sheet2!$A$3, INT((ROW()-2)*17/16), COLUMN()-18)</f>
        <v>3.8774074911790602E-4</v>
      </c>
      <c r="AA8" s="7">
        <f ca="1">OFFSET(Sheet2!$A$3, INT((ROW()-2)*17/16), COLUMN()-18)</f>
        <v>3.5404393357604802E-4</v>
      </c>
      <c r="AB8" s="7">
        <f ca="1">OFFSET(Sheet2!$A$3, INT((ROW()-2)*17/16), COLUMN()-18)</f>
        <v>2.5049301019704797E-4</v>
      </c>
      <c r="AC8" s="7">
        <f ca="1">OFFSET(Sheet2!$A$3, INT((ROW()-2)*17/16), COLUMN()-18)</f>
        <v>1.80656981812098E-4</v>
      </c>
      <c r="AD8" s="7">
        <f ca="1">OFFSET(Sheet2!$A$3, INT((ROW()-2)*17/16), COLUMN()-18)</f>
        <v>1.32742069764411E-4</v>
      </c>
      <c r="AE8" s="7">
        <f ca="1">OFFSET(Sheet2!$A$3, INT((ROW()-2)*17/16), COLUMN()-18)</f>
        <v>9.9268281004576595E-5</v>
      </c>
      <c r="AF8" s="7">
        <f ca="1">OFFSET(Sheet2!$A$3, INT((ROW()-2)*17/16), COLUMN()-18)</f>
        <v>7.5461353526179307E-5</v>
      </c>
      <c r="AG8" s="9">
        <f ca="1">OFFSET(Sheet2!$A$3, INT((ROW()-2)*17/16), COLUMN()-18)</f>
        <v>5.8243668039746498E-5</v>
      </c>
      <c r="AH8" s="19" t="str">
        <f t="shared" si="1"/>
        <v>.</v>
      </c>
      <c r="AI8" s="20" t="str">
        <f t="shared" si="0"/>
        <v>.</v>
      </c>
      <c r="AJ8" s="20" t="str">
        <f t="shared" si="0"/>
        <v>.</v>
      </c>
      <c r="AK8" s="20" t="str">
        <f t="shared" si="0"/>
        <v>.</v>
      </c>
      <c r="AL8" s="20" t="str">
        <f t="shared" si="0"/>
        <v>.</v>
      </c>
      <c r="AM8" s="20" t="str">
        <f t="shared" si="0"/>
        <v>.</v>
      </c>
      <c r="AN8" s="20" t="str">
        <f t="shared" si="0"/>
        <v>.</v>
      </c>
      <c r="AO8" s="20" t="str">
        <f t="shared" si="0"/>
        <v>.</v>
      </c>
      <c r="AP8" s="20" t="str">
        <f t="shared" si="0"/>
        <v>.</v>
      </c>
      <c r="AQ8" s="20" t="str">
        <f t="shared" si="0"/>
        <v>.</v>
      </c>
      <c r="AR8" s="20" t="str">
        <f t="shared" si="0"/>
        <v>.</v>
      </c>
      <c r="AS8" s="20" t="str">
        <f t="shared" si="0"/>
        <v>.</v>
      </c>
      <c r="AT8" s="20" t="str">
        <f t="shared" si="0"/>
        <v>.</v>
      </c>
      <c r="AU8" s="20" t="str">
        <f t="shared" si="0"/>
        <v>.</v>
      </c>
      <c r="AV8" s="20" t="str">
        <f t="shared" si="0"/>
        <v>.</v>
      </c>
      <c r="AW8" s="21" t="str">
        <f t="shared" si="0"/>
        <v>.</v>
      </c>
      <c r="AX8" t="s">
        <v>5</v>
      </c>
    </row>
    <row r="9" spans="1:50" x14ac:dyDescent="0.45">
      <c r="A9" s="29"/>
      <c r="B9" s="6">
        <f ca="1">OFFSET(Sheet1!$A$3, INT((ROW()-2)*17/16), COLUMN()-2)</f>
        <v>1.2232426996941799E-2</v>
      </c>
      <c r="C9" s="7">
        <f ca="1">OFFSET(Sheet1!$A$3, INT((ROW()-2)*17/16), COLUMN()-2)</f>
        <v>1.4835448124845999E-2</v>
      </c>
      <c r="D9" s="7">
        <f ca="1">OFFSET(Sheet1!$A$3, INT((ROW()-2)*17/16), COLUMN()-2)</f>
        <v>1.6143212706154601E-2</v>
      </c>
      <c r="E9" s="7">
        <f ca="1">OFFSET(Sheet1!$A$3, INT((ROW()-2)*17/16), COLUMN()-2)</f>
        <v>1.74009528438154E-2</v>
      </c>
      <c r="F9" s="7">
        <f ca="1">OFFSET(Sheet1!$A$3, INT((ROW()-2)*17/16), COLUMN()-2)</f>
        <v>2.0030622374452901E-2</v>
      </c>
      <c r="G9" s="7">
        <f ca="1">OFFSET(Sheet1!$A$3, INT((ROW()-2)*17/16), COLUMN()-2)</f>
        <v>2.3773902487515101E-2</v>
      </c>
      <c r="H9" s="7">
        <f ca="1">OFFSET(Sheet1!$A$3, INT((ROW()-2)*17/16), COLUMN()-2)</f>
        <v>2.6645199847942801E-2</v>
      </c>
      <c r="I9" s="7">
        <f ca="1">OFFSET(Sheet1!$A$3, INT((ROW()-2)*17/16), COLUMN()-2)</f>
        <v>2.6648055721612302E-2</v>
      </c>
      <c r="J9" s="7">
        <f ca="1">OFFSET(Sheet1!$A$3, INT((ROW()-2)*17/16), COLUMN()-2)</f>
        <v>2.4100137171570599E-2</v>
      </c>
      <c r="K9" s="7">
        <f ca="1">OFFSET(Sheet1!$A$3, INT((ROW()-2)*17/16), COLUMN()-2)</f>
        <v>2.1726745878203901E-2</v>
      </c>
      <c r="L9" s="7">
        <f ca="1">OFFSET(Sheet1!$A$3, INT((ROW()-2)*17/16), COLUMN()-2)</f>
        <v>2.3510165225511501E-2</v>
      </c>
      <c r="M9" s="7">
        <f ca="1">OFFSET(Sheet1!$A$3, INT((ROW()-2)*17/16), COLUMN()-2)</f>
        <v>3.93731705424471E-2</v>
      </c>
      <c r="N9" s="7">
        <f ca="1">OFFSET(Sheet1!$A$3, INT((ROW()-2)*17/16), COLUMN()-2)</f>
        <v>0.125164032711227</v>
      </c>
      <c r="O9" s="7">
        <f ca="1">OFFSET(Sheet1!$A$3, INT((ROW()-2)*17/16), COLUMN()-2)</f>
        <v>0.80545465520934201</v>
      </c>
      <c r="P9" s="7">
        <f ca="1">OFFSET(Sheet1!$A$3, INT((ROW()-2)*17/16), COLUMN()-2)</f>
        <v>0.80468190755683699</v>
      </c>
      <c r="Q9" s="8">
        <f ca="1">OFFSET(Sheet1!$A$3, INT((ROW()-2)*17/16), COLUMN()-2)</f>
        <v>0.80393855720968699</v>
      </c>
      <c r="R9" s="6">
        <f ca="1">OFFSET(Sheet2!$A$3, INT((ROW()-2)*17/16), COLUMN()-18)</f>
        <v>7.3938200050169297E-5</v>
      </c>
      <c r="S9" s="7">
        <f ca="1">OFFSET(Sheet2!$A$3, INT((ROW()-2)*17/16), COLUMN()-18)</f>
        <v>9.8956471025311805E-5</v>
      </c>
      <c r="T9" s="7">
        <f ca="1">OFFSET(Sheet2!$A$3, INT((ROW()-2)*17/16), COLUMN()-18)</f>
        <v>1.32742069764411E-4</v>
      </c>
      <c r="U9" s="7">
        <f ca="1">OFFSET(Sheet2!$A$3, INT((ROW()-2)*17/16), COLUMN()-18)</f>
        <v>1.806569818121E-4</v>
      </c>
      <c r="V9" s="7">
        <f ca="1">OFFSET(Sheet2!$A$3, INT((ROW()-2)*17/16), COLUMN()-18)</f>
        <v>2.5049301019704499E-4</v>
      </c>
      <c r="W9" s="7">
        <f ca="1">OFFSET(Sheet2!$A$3, INT((ROW()-2)*17/16), COLUMN()-18)</f>
        <v>3.4651932212190298E-4</v>
      </c>
      <c r="X9" s="7">
        <f ca="1">OFFSET(Sheet2!$A$3, INT((ROW()-2)*17/16), COLUMN()-18)</f>
        <v>4.3708319129879799E-4</v>
      </c>
      <c r="Y9" s="7">
        <f ca="1">OFFSET(Sheet2!$A$3, INT((ROW()-2)*17/16), COLUMN()-18)</f>
        <v>5.2367988418070899E-4</v>
      </c>
      <c r="Z9" s="7">
        <f ca="1">OFFSET(Sheet2!$A$3, INT((ROW()-2)*17/16), COLUMN()-18)</f>
        <v>6.0232165235717095E-4</v>
      </c>
      <c r="AA9" s="7">
        <f ca="1">OFFSET(Sheet2!$A$3, INT((ROW()-2)*17/16), COLUMN()-18)</f>
        <v>4.3708319129879099E-4</v>
      </c>
      <c r="AB9" s="7">
        <f ca="1">OFFSET(Sheet2!$A$3, INT((ROW()-2)*17/16), COLUMN()-18)</f>
        <v>2.9860628426011998E-4</v>
      </c>
      <c r="AC9" s="7">
        <f ca="1">OFFSET(Sheet2!$A$3, INT((ROW()-2)*17/16), COLUMN()-18)</f>
        <v>2.0951128525688E-4</v>
      </c>
      <c r="AD9" s="7">
        <f ca="1">OFFSET(Sheet2!$A$3, INT((ROW()-2)*17/16), COLUMN()-18)</f>
        <v>1.50613300278314E-4</v>
      </c>
      <c r="AE9" s="7">
        <f ca="1">OFFSET(Sheet2!$A$3, INT((ROW()-2)*17/16), COLUMN()-18)</f>
        <v>1.10669903174937E-4</v>
      </c>
      <c r="AF9" s="7">
        <f ca="1">OFFSET(Sheet2!$A$3, INT((ROW()-2)*17/16), COLUMN()-18)</f>
        <v>8.2934537509195494E-5</v>
      </c>
      <c r="AG9" s="9">
        <f ca="1">OFFSET(Sheet2!$A$3, INT((ROW()-2)*17/16), COLUMN()-18)</f>
        <v>6.3257602875308602E-5</v>
      </c>
      <c r="AH9" s="19" t="str">
        <f t="shared" si="1"/>
        <v>.</v>
      </c>
      <c r="AI9" s="20" t="str">
        <f t="shared" si="0"/>
        <v>.</v>
      </c>
      <c r="AJ9" s="20" t="str">
        <f t="shared" si="0"/>
        <v>.</v>
      </c>
      <c r="AK9" s="20" t="str">
        <f t="shared" si="0"/>
        <v>.</v>
      </c>
      <c r="AL9" s="20" t="str">
        <f t="shared" si="0"/>
        <v>.</v>
      </c>
      <c r="AM9" s="20" t="str">
        <f t="shared" si="0"/>
        <v>.</v>
      </c>
      <c r="AN9" s="20" t="str">
        <f t="shared" si="0"/>
        <v>.</v>
      </c>
      <c r="AO9" s="20" t="str">
        <f t="shared" si="0"/>
        <v>.</v>
      </c>
      <c r="AP9" s="20" t="str">
        <f t="shared" si="0"/>
        <v>.</v>
      </c>
      <c r="AQ9" s="20" t="str">
        <f t="shared" si="0"/>
        <v>.</v>
      </c>
      <c r="AR9" s="20" t="str">
        <f t="shared" si="0"/>
        <v>.</v>
      </c>
      <c r="AS9" s="20" t="str">
        <f t="shared" si="0"/>
        <v>.</v>
      </c>
      <c r="AT9" s="20" t="str">
        <f t="shared" si="0"/>
        <v>.</v>
      </c>
      <c r="AU9" s="20" t="str">
        <f t="shared" si="0"/>
        <v>.</v>
      </c>
      <c r="AV9" s="20" t="str">
        <f t="shared" si="0"/>
        <v>W</v>
      </c>
      <c r="AW9" s="21" t="str">
        <f t="shared" si="0"/>
        <v>.</v>
      </c>
      <c r="AX9" t="s">
        <v>19</v>
      </c>
    </row>
    <row r="10" spans="1:50" x14ac:dyDescent="0.45">
      <c r="A10" s="29"/>
      <c r="B10" s="6">
        <f ca="1">OFFSET(Sheet1!$A$3, INT((ROW()-2)*17/16), COLUMN()-2)</f>
        <v>2.7011859793827801E-2</v>
      </c>
      <c r="C10" s="7">
        <f ca="1">OFFSET(Sheet1!$A$3, INT((ROW()-2)*17/16), COLUMN()-2)</f>
        <v>3.3423051661147202E-2</v>
      </c>
      <c r="D10" s="7">
        <f ca="1">OFFSET(Sheet1!$A$3, INT((ROW()-2)*17/16), COLUMN()-2)</f>
        <v>3.0794476881877801E-2</v>
      </c>
      <c r="E10" s="7">
        <f ca="1">OFFSET(Sheet1!$A$3, INT((ROW()-2)*17/16), COLUMN()-2)</f>
        <v>2.62326698663621E-2</v>
      </c>
      <c r="F10" s="7">
        <f ca="1">OFFSET(Sheet1!$A$3, INT((ROW()-2)*17/16), COLUMN()-2)</f>
        <v>2.7547009584603401E-2</v>
      </c>
      <c r="G10" s="7">
        <f ca="1">OFFSET(Sheet1!$A$3, INT((ROW()-2)*17/16), COLUMN()-2)</f>
        <v>3.4540208320182599E-2</v>
      </c>
      <c r="H10" s="7">
        <f ca="1">OFFSET(Sheet1!$A$3, INT((ROW()-2)*17/16), COLUMN()-2)</f>
        <v>3.9294313310551797E-2</v>
      </c>
      <c r="I10" s="7">
        <f ca="1">OFFSET(Sheet1!$A$3, INT((ROW()-2)*17/16), COLUMN()-2)</f>
        <v>3.4939936591374197E-2</v>
      </c>
      <c r="J10" s="7">
        <f ca="1">OFFSET(Sheet1!$A$3, INT((ROW()-2)*17/16), COLUMN()-2)</f>
        <v>2.7008154354188799E-2</v>
      </c>
      <c r="K10" s="7">
        <f ca="1">OFFSET(Sheet1!$A$3, INT((ROW()-2)*17/16), COLUMN()-2)</f>
        <v>2.2204791152656E-2</v>
      </c>
      <c r="L10" s="7">
        <f ca="1">OFFSET(Sheet1!$A$3, INT((ROW()-2)*17/16), COLUMN()-2)</f>
        <v>2.27395938638923E-2</v>
      </c>
      <c r="M10" s="7">
        <f ca="1">OFFSET(Sheet1!$A$3, INT((ROW()-2)*17/16), COLUMN()-2)</f>
        <v>3.4350116103167599E-2</v>
      </c>
      <c r="N10" s="7">
        <f ca="1">OFFSET(Sheet1!$A$3, INT((ROW()-2)*17/16), COLUMN()-2)</f>
        <v>8.8614520316745105E-2</v>
      </c>
      <c r="O10" s="7">
        <f ca="1">OFFSET(Sheet1!$A$3, INT((ROW()-2)*17/16), COLUMN()-2)</f>
        <v>0.34183895305936801</v>
      </c>
      <c r="P10" s="7">
        <f ca="1">OFFSET(Sheet1!$A$3, INT((ROW()-2)*17/16), COLUMN()-2)</f>
        <v>0.80423668151013405</v>
      </c>
      <c r="Q10" s="8">
        <f ca="1">OFFSET(Sheet1!$A$3, INT((ROW()-2)*17/16), COLUMN()-2)</f>
        <v>0.34047846696600598</v>
      </c>
      <c r="R10" s="6">
        <f ca="1">OFFSET(Sheet2!$A$3, INT((ROW()-2)*17/16), COLUMN()-18)</f>
        <v>6.7624304675092205E-5</v>
      </c>
      <c r="S10" s="7">
        <f ca="1">OFFSET(Sheet2!$A$3, INT((ROW()-2)*17/16), COLUMN()-18)</f>
        <v>8.7576373338334399E-5</v>
      </c>
      <c r="T10" s="7">
        <f ca="1">OFFSET(Sheet2!$A$3, INT((ROW()-2)*17/16), COLUMN()-18)</f>
        <v>1.1491018860952999E-4</v>
      </c>
      <c r="U10" s="7">
        <f ca="1">OFFSET(Sheet2!$A$3, INT((ROW()-2)*17/16), COLUMN()-18)</f>
        <v>1.5281925499793301E-4</v>
      </c>
      <c r="V10" s="7">
        <f ca="1">OFFSET(Sheet2!$A$3, INT((ROW()-2)*17/16), COLUMN()-18)</f>
        <v>2.0597612175915099E-4</v>
      </c>
      <c r="W10" s="7">
        <f ca="1">OFFSET(Sheet2!$A$3, INT((ROW()-2)*17/16), COLUMN()-18)</f>
        <v>2.8113319600027702E-4</v>
      </c>
      <c r="X10" s="7">
        <f ca="1">OFFSET(Sheet2!$A$3, INT((ROW()-2)*17/16), COLUMN()-18)</f>
        <v>3.87740749117898E-4</v>
      </c>
      <c r="Y10" s="7">
        <f ca="1">OFFSET(Sheet2!$A$3, INT((ROW()-2)*17/16), COLUMN()-18)</f>
        <v>5.3812482300252796E-4</v>
      </c>
      <c r="Z10" s="7">
        <f ca="1">OFFSET(Sheet2!$A$3, INT((ROW()-2)*17/16), COLUMN()-18)</f>
        <v>6.4883868405801195E-4</v>
      </c>
      <c r="AA10" s="7">
        <f ca="1">OFFSET(Sheet2!$A$3, INT((ROW()-2)*17/16), COLUMN()-18)</f>
        <v>5.2367988418070802E-4</v>
      </c>
      <c r="AB10" s="7">
        <f ca="1">OFFSET(Sheet2!$A$3, INT((ROW()-2)*17/16), COLUMN()-18)</f>
        <v>3.4630631738472901E-4</v>
      </c>
      <c r="AC10" s="7">
        <f ca="1">OFFSET(Sheet2!$A$3, INT((ROW()-2)*17/16), COLUMN()-18)</f>
        <v>2.3701853297558001E-4</v>
      </c>
      <c r="AD10" s="7">
        <f ca="1">OFFSET(Sheet2!$A$3, INT((ROW()-2)*17/16), COLUMN()-18)</f>
        <v>1.6713348542810201E-4</v>
      </c>
      <c r="AE10" s="7">
        <f ca="1">OFFSET(Sheet2!$A$3, INT((ROW()-2)*17/16), COLUMN()-18)</f>
        <v>1.2095398965042899E-4</v>
      </c>
      <c r="AF10" s="7">
        <f ca="1">OFFSET(Sheet2!$A$3, INT((ROW()-2)*17/16), COLUMN()-18)</f>
        <v>8.9542935199649496E-5</v>
      </c>
      <c r="AG10" s="9">
        <f ca="1">OFFSET(Sheet2!$A$3, INT((ROW()-2)*17/16), COLUMN()-18)</f>
        <v>6.7624304675092394E-5</v>
      </c>
      <c r="AH10" s="19" t="str">
        <f t="shared" si="1"/>
        <v>.</v>
      </c>
      <c r="AI10" s="20" t="str">
        <f t="shared" si="0"/>
        <v>.</v>
      </c>
      <c r="AJ10" s="20" t="str">
        <f t="shared" si="0"/>
        <v>.</v>
      </c>
      <c r="AK10" s="20" t="str">
        <f t="shared" si="0"/>
        <v>.</v>
      </c>
      <c r="AL10" s="20" t="str">
        <f t="shared" si="0"/>
        <v>.</v>
      </c>
      <c r="AM10" s="20" t="str">
        <f t="shared" si="0"/>
        <v>.</v>
      </c>
      <c r="AN10" s="20" t="str">
        <f t="shared" si="0"/>
        <v>.</v>
      </c>
      <c r="AO10" s="20" t="str">
        <f t="shared" si="0"/>
        <v>.</v>
      </c>
      <c r="AP10" s="20" t="str">
        <f t="shared" si="0"/>
        <v>.</v>
      </c>
      <c r="AQ10" s="20" t="str">
        <f t="shared" si="0"/>
        <v>.</v>
      </c>
      <c r="AR10" s="20" t="str">
        <f t="shared" si="0"/>
        <v>.</v>
      </c>
      <c r="AS10" s="20" t="str">
        <f t="shared" si="0"/>
        <v>.</v>
      </c>
      <c r="AT10" s="20" t="str">
        <f t="shared" si="0"/>
        <v>.</v>
      </c>
      <c r="AU10" s="20" t="str">
        <f t="shared" si="0"/>
        <v>.</v>
      </c>
      <c r="AV10" s="20" t="str">
        <f t="shared" si="0"/>
        <v>.</v>
      </c>
      <c r="AW10" s="21" t="str">
        <f t="shared" si="0"/>
        <v>.</v>
      </c>
      <c r="AX10" t="s">
        <v>5</v>
      </c>
    </row>
    <row r="11" spans="1:50" x14ac:dyDescent="0.45">
      <c r="A11" s="29"/>
      <c r="B11" s="6">
        <f ca="1">OFFSET(Sheet1!$A$3, INT((ROW()-2)*17/16), COLUMN()-2)</f>
        <v>8.4354237363741993E-2</v>
      </c>
      <c r="C11" s="7">
        <f ca="1">OFFSET(Sheet1!$A$3, INT((ROW()-2)*17/16), COLUMN()-2)</f>
        <v>0.121983821664552</v>
      </c>
      <c r="D11" s="7">
        <f ca="1">OFFSET(Sheet1!$A$3, INT((ROW()-2)*17/16), COLUMN()-2)</f>
        <v>8.8317649205803594E-2</v>
      </c>
      <c r="E11" s="7">
        <f ca="1">OFFSET(Sheet1!$A$3, INT((ROW()-2)*17/16), COLUMN()-2)</f>
        <v>5.1017278640115203E-2</v>
      </c>
      <c r="F11" s="7">
        <f ca="1">OFFSET(Sheet1!$A$3, INT((ROW()-2)*17/16), COLUMN()-2)</f>
        <v>5.1852682583514997E-2</v>
      </c>
      <c r="G11" s="7">
        <f ca="1">OFFSET(Sheet1!$A$3, INT((ROW()-2)*17/16), COLUMN()-2)</f>
        <v>9.0534280440542306E-2</v>
      </c>
      <c r="H11" s="7">
        <f ca="1">OFFSET(Sheet1!$A$3, INT((ROW()-2)*17/16), COLUMN()-2)</f>
        <v>0.12545603617598799</v>
      </c>
      <c r="I11" s="7">
        <f ca="1">OFFSET(Sheet1!$A$3, INT((ROW()-2)*17/16), COLUMN()-2)</f>
        <v>9.0158593636046405E-2</v>
      </c>
      <c r="J11" s="7">
        <f ca="1">OFFSET(Sheet1!$A$3, INT((ROW()-2)*17/16), COLUMN()-2)</f>
        <v>4.7748649988382998E-2</v>
      </c>
      <c r="K11" s="7">
        <f ca="1">OFFSET(Sheet1!$A$3, INT((ROW()-2)*17/16), COLUMN()-2)</f>
        <v>3.0678959167213301E-2</v>
      </c>
      <c r="L11" s="7">
        <f ca="1">OFFSET(Sheet1!$A$3, INT((ROW()-2)*17/16), COLUMN()-2)</f>
        <v>2.6711479719543602E-2</v>
      </c>
      <c r="M11" s="7">
        <f ca="1">OFFSET(Sheet1!$A$3, INT((ROW()-2)*17/16), COLUMN()-2)</f>
        <v>2.98280527224381E-2</v>
      </c>
      <c r="N11" s="7">
        <f ca="1">OFFSET(Sheet1!$A$3, INT((ROW()-2)*17/16), COLUMN()-2)</f>
        <v>4.6167294399379798E-2</v>
      </c>
      <c r="O11" s="7">
        <f ca="1">OFFSET(Sheet1!$A$3, INT((ROW()-2)*17/16), COLUMN()-2)</f>
        <v>8.8052960532198396E-2</v>
      </c>
      <c r="P11" s="7">
        <f ca="1">OFFSET(Sheet1!$A$3, INT((ROW()-2)*17/16), COLUMN()-2)</f>
        <v>0.122583245109295</v>
      </c>
      <c r="Q11" s="8">
        <f ca="1">OFFSET(Sheet1!$A$3, INT((ROW()-2)*17/16), COLUMN()-2)</f>
        <v>8.5131849004071294E-2</v>
      </c>
      <c r="R11" s="6">
        <f ca="1">OFFSET(Sheet2!$A$3, INT((ROW()-2)*17/16), COLUMN()-18)</f>
        <v>5.9845768606504099E-5</v>
      </c>
      <c r="S11" s="7">
        <f ca="1">OFFSET(Sheet2!$A$3, INT((ROW()-2)*17/16), COLUMN()-18)</f>
        <v>7.6240658825609494E-5</v>
      </c>
      <c r="T11" s="7">
        <f ca="1">OFFSET(Sheet2!$A$3, INT((ROW()-2)*17/16), COLUMN()-18)</f>
        <v>9.8111350469321299E-5</v>
      </c>
      <c r="U11" s="7">
        <f ca="1">OFFSET(Sheet2!$A$3, INT((ROW()-2)*17/16), COLUMN()-18)</f>
        <v>1.27487751156124E-4</v>
      </c>
      <c r="V11" s="7">
        <f ca="1">OFFSET(Sheet2!$A$3, INT((ROW()-2)*17/16), COLUMN()-18)</f>
        <v>1.6713348542810101E-4</v>
      </c>
      <c r="W11" s="7">
        <f ca="1">OFFSET(Sheet2!$A$3, INT((ROW()-2)*17/16), COLUMN()-18)</f>
        <v>2.2068070578789599E-4</v>
      </c>
      <c r="X11" s="7">
        <f ca="1">OFFSET(Sheet2!$A$3, INT((ROW()-2)*17/16), COLUMN()-18)</f>
        <v>2.9260513237504602E-4</v>
      </c>
      <c r="Y11" s="7">
        <f ca="1">OFFSET(Sheet2!$A$3, INT((ROW()-2)*17/16), COLUMN()-18)</f>
        <v>3.7869063558936E-4</v>
      </c>
      <c r="Z11" s="7">
        <f ca="1">OFFSET(Sheet2!$A$3, INT((ROW()-2)*17/16), COLUMN()-18)</f>
        <v>4.1351544662727302E-4</v>
      </c>
      <c r="AA11" s="7">
        <f ca="1">OFFSET(Sheet2!$A$3, INT((ROW()-2)*17/16), COLUMN()-18)</f>
        <v>4.1351544662727302E-4</v>
      </c>
      <c r="AB11" s="7">
        <f ca="1">OFFSET(Sheet2!$A$3, INT((ROW()-2)*17/16), COLUMN()-18)</f>
        <v>3.7869063558936E-4</v>
      </c>
      <c r="AC11" s="7">
        <f ca="1">OFFSET(Sheet2!$A$3, INT((ROW()-2)*17/16), COLUMN()-18)</f>
        <v>2.6012476322506098E-4</v>
      </c>
      <c r="AD11" s="7">
        <f ca="1">OFFSET(Sheet2!$A$3, INT((ROW()-2)*17/16), COLUMN()-18)</f>
        <v>1.80656981812098E-4</v>
      </c>
      <c r="AE11" s="7">
        <f ca="1">OFFSET(Sheet2!$A$3, INT((ROW()-2)*17/16), COLUMN()-18)</f>
        <v>1.2920396489728199E-4</v>
      </c>
      <c r="AF11" s="7">
        <f ca="1">OFFSET(Sheet2!$A$3, INT((ROW()-2)*17/16), COLUMN()-18)</f>
        <v>9.4759446395388405E-5</v>
      </c>
      <c r="AG11" s="9">
        <f ca="1">OFFSET(Sheet2!$A$3, INT((ROW()-2)*17/16), COLUMN()-18)</f>
        <v>7.1027192410702506E-5</v>
      </c>
      <c r="AH11" s="19" t="str">
        <f t="shared" si="1"/>
        <v>.</v>
      </c>
      <c r="AI11" s="20" t="str">
        <f t="shared" si="0"/>
        <v>.</v>
      </c>
      <c r="AJ11" s="20" t="str">
        <f t="shared" si="0"/>
        <v>.</v>
      </c>
      <c r="AK11" s="20" t="str">
        <f t="shared" si="0"/>
        <v>.</v>
      </c>
      <c r="AL11" s="20" t="str">
        <f t="shared" si="0"/>
        <v>.</v>
      </c>
      <c r="AM11" s="20" t="str">
        <f t="shared" si="0"/>
        <v>.</v>
      </c>
      <c r="AN11" s="20" t="str">
        <f t="shared" si="0"/>
        <v>.</v>
      </c>
      <c r="AO11" s="20" t="str">
        <f t="shared" si="0"/>
        <v>.</v>
      </c>
      <c r="AP11" s="20" t="str">
        <f t="shared" si="0"/>
        <v>.</v>
      </c>
      <c r="AQ11" s="20" t="str">
        <f t="shared" si="0"/>
        <v>.</v>
      </c>
      <c r="AR11" s="20" t="str">
        <f t="shared" si="0"/>
        <v>.</v>
      </c>
      <c r="AS11" s="20" t="str">
        <f t="shared" si="0"/>
        <v>.</v>
      </c>
      <c r="AT11" s="20" t="str">
        <f t="shared" si="0"/>
        <v>.</v>
      </c>
      <c r="AU11" s="20" t="str">
        <f t="shared" si="0"/>
        <v>.</v>
      </c>
      <c r="AV11" s="20" t="str">
        <f t="shared" si="0"/>
        <v>.</v>
      </c>
      <c r="AW11" s="21" t="str">
        <f t="shared" si="0"/>
        <v>.</v>
      </c>
      <c r="AX11" t="s">
        <v>5</v>
      </c>
    </row>
    <row r="12" spans="1:50" x14ac:dyDescent="0.45">
      <c r="A12" s="29"/>
      <c r="B12" s="6">
        <f ca="1">OFFSET(Sheet1!$A$3, INT((ROW()-2)*17/16), COLUMN()-2)</f>
        <v>0.33975261083786101</v>
      </c>
      <c r="C12" s="7">
        <f ca="1">OFFSET(Sheet1!$A$3, INT((ROW()-2)*17/16), COLUMN()-2)</f>
        <v>0.80365117959211396</v>
      </c>
      <c r="D12" s="7">
        <f ca="1">OFFSET(Sheet1!$A$3, INT((ROW()-2)*17/16), COLUMN()-2)</f>
        <v>0.34287590700394699</v>
      </c>
      <c r="E12" s="7">
        <f ca="1">OFFSET(Sheet1!$A$3, INT((ROW()-2)*17/16), COLUMN()-2)</f>
        <v>0.100922572345537</v>
      </c>
      <c r="F12" s="7">
        <f ca="1">OFFSET(Sheet1!$A$3, INT((ROW()-2)*17/16), COLUMN()-2)</f>
        <v>0.101601858433411</v>
      </c>
      <c r="G12" s="7">
        <f ca="1">OFFSET(Sheet1!$A$3, INT((ROW()-2)*17/16), COLUMN()-2)</f>
        <v>0.34439282999075199</v>
      </c>
      <c r="H12" s="7">
        <f ca="1">OFFSET(Sheet1!$A$3, INT((ROW()-2)*17/16), COLUMN()-2)</f>
        <v>0.80666817020183801</v>
      </c>
      <c r="I12" s="7">
        <f ca="1">OFFSET(Sheet1!$A$3, INT((ROW()-2)*17/16), COLUMN()-2)</f>
        <v>0.34470186142680498</v>
      </c>
      <c r="J12" s="7">
        <f ca="1">OFFSET(Sheet1!$A$3, INT((ROW()-2)*17/16), COLUMN()-2)</f>
        <v>9.7271054107669994E-2</v>
      </c>
      <c r="K12" s="7">
        <f ca="1">OFFSET(Sheet1!$A$3, INT((ROW()-2)*17/16), COLUMN()-2)</f>
        <v>5.2042075563205399E-2</v>
      </c>
      <c r="L12" s="7">
        <f ca="1">OFFSET(Sheet1!$A$3, INT((ROW()-2)*17/16), COLUMN()-2)</f>
        <v>4.5196253322519697E-2</v>
      </c>
      <c r="M12" s="7">
        <f ca="1">OFFSET(Sheet1!$A$3, INT((ROW()-2)*17/16), COLUMN()-2)</f>
        <v>3.89663972057109E-2</v>
      </c>
      <c r="N12" s="7">
        <f ca="1">OFFSET(Sheet1!$A$3, INT((ROW()-2)*17/16), COLUMN()-2)</f>
        <v>3.3994903180357403E-2</v>
      </c>
      <c r="O12" s="7">
        <f ca="1">OFFSET(Sheet1!$A$3, INT((ROW()-2)*17/16), COLUMN()-2)</f>
        <v>3.5053232762611498E-2</v>
      </c>
      <c r="P12" s="7">
        <f ca="1">OFFSET(Sheet1!$A$3, INT((ROW()-2)*17/16), COLUMN()-2)</f>
        <v>3.5760167120164797E-2</v>
      </c>
      <c r="Q12" s="8">
        <f ca="1">OFFSET(Sheet1!$A$3, INT((ROW()-2)*17/16), COLUMN()-2)</f>
        <v>2.8441554050932499E-2</v>
      </c>
      <c r="R12" s="6">
        <f ca="1">OFFSET(Sheet2!$A$3, INT((ROW()-2)*17/16), COLUMN()-18)</f>
        <v>5.2437416391997698E-5</v>
      </c>
      <c r="S12" s="7">
        <f ca="1">OFFSET(Sheet2!$A$3, INT((ROW()-2)*17/16), COLUMN()-18)</f>
        <v>6.5698914709590996E-5</v>
      </c>
      <c r="T12" s="7">
        <f ca="1">OFFSET(Sheet2!$A$3, INT((ROW()-2)*17/16), COLUMN()-18)</f>
        <v>8.2934537509197297E-5</v>
      </c>
      <c r="U12" s="7">
        <f ca="1">OFFSET(Sheet2!$A$3, INT((ROW()-2)*17/16), COLUMN()-18)</f>
        <v>1.05371987804962E-4</v>
      </c>
      <c r="V12" s="7">
        <f ca="1">OFFSET(Sheet2!$A$3, INT((ROW()-2)*17/16), COLUMN()-18)</f>
        <v>1.3456589998544501E-4</v>
      </c>
      <c r="W12" s="7">
        <f ca="1">OFFSET(Sheet2!$A$3, INT((ROW()-2)*17/16), COLUMN()-18)</f>
        <v>1.7235443837677899E-4</v>
      </c>
      <c r="X12" s="7">
        <f ca="1">OFFSET(Sheet2!$A$3, INT((ROW()-2)*17/16), COLUMN()-18)</f>
        <v>2.2068070578789599E-4</v>
      </c>
      <c r="Y12" s="7">
        <f ca="1">OFFSET(Sheet2!$A$3, INT((ROW()-2)*17/16), COLUMN()-18)</f>
        <v>2.6012476322506299E-4</v>
      </c>
      <c r="Z12" s="7">
        <f ca="1">OFFSET(Sheet2!$A$3, INT((ROW()-2)*17/16), COLUMN()-18)</f>
        <v>2.7527023368803299E-4</v>
      </c>
      <c r="AA12" s="7">
        <f ca="1">OFFSET(Sheet2!$A$3, INT((ROW()-2)*17/16), COLUMN()-18)</f>
        <v>2.7527023368803299E-4</v>
      </c>
      <c r="AB12" s="7">
        <f ca="1">OFFSET(Sheet2!$A$3, INT((ROW()-2)*17/16), COLUMN()-18)</f>
        <v>2.6012476322506201E-4</v>
      </c>
      <c r="AC12" s="7">
        <f ca="1">OFFSET(Sheet2!$A$3, INT((ROW()-2)*17/16), COLUMN()-18)</f>
        <v>2.3701853297558199E-4</v>
      </c>
      <c r="AD12" s="7">
        <f ca="1">OFFSET(Sheet2!$A$3, INT((ROW()-2)*17/16), COLUMN()-18)</f>
        <v>1.8957445167839401E-4</v>
      </c>
      <c r="AE12" s="7">
        <f ca="1">OFFSET(Sheet2!$A$3, INT((ROW()-2)*17/16), COLUMN()-18)</f>
        <v>1.3456589998544699E-4</v>
      </c>
      <c r="AF12" s="7">
        <f ca="1">OFFSET(Sheet2!$A$3, INT((ROW()-2)*17/16), COLUMN()-18)</f>
        <v>9.8111350469318507E-5</v>
      </c>
      <c r="AG12" s="9">
        <f ca="1">OFFSET(Sheet2!$A$3, INT((ROW()-2)*17/16), COLUMN()-18)</f>
        <v>7.3193876539067094E-5</v>
      </c>
      <c r="AH12" s="19" t="str">
        <f t="shared" si="1"/>
        <v>.</v>
      </c>
      <c r="AI12" s="20" t="str">
        <f t="shared" si="0"/>
        <v>.</v>
      </c>
      <c r="AJ12" s="20" t="str">
        <f t="shared" si="0"/>
        <v>.</v>
      </c>
      <c r="AK12" s="20" t="str">
        <f t="shared" si="0"/>
        <v>.</v>
      </c>
      <c r="AL12" s="20" t="str">
        <f t="shared" si="0"/>
        <v>.</v>
      </c>
      <c r="AM12" s="20" t="str">
        <f t="shared" si="0"/>
        <v>.</v>
      </c>
      <c r="AN12" s="20" t="str">
        <f t="shared" si="0"/>
        <v>.</v>
      </c>
      <c r="AO12" s="20" t="str">
        <f t="shared" si="0"/>
        <v>.</v>
      </c>
      <c r="AP12" s="20" t="str">
        <f t="shared" si="0"/>
        <v>.</v>
      </c>
      <c r="AQ12" s="20" t="str">
        <f t="shared" si="0"/>
        <v>.</v>
      </c>
      <c r="AR12" s="20" t="str">
        <f t="shared" si="0"/>
        <v>.</v>
      </c>
      <c r="AS12" s="20" t="str">
        <f t="shared" si="0"/>
        <v>.</v>
      </c>
      <c r="AT12" s="20" t="str">
        <f t="shared" si="0"/>
        <v>.</v>
      </c>
      <c r="AU12" s="20" t="str">
        <f t="shared" si="0"/>
        <v>.</v>
      </c>
      <c r="AV12" s="20" t="str">
        <f t="shared" si="0"/>
        <v>.</v>
      </c>
      <c r="AW12" s="21" t="str">
        <f t="shared" si="0"/>
        <v>.</v>
      </c>
      <c r="AX12" t="s">
        <v>5</v>
      </c>
    </row>
    <row r="13" spans="1:50" x14ac:dyDescent="0.45">
      <c r="A13" s="29"/>
      <c r="B13" s="6">
        <f ca="1">OFFSET(Sheet1!$A$3, INT((ROW()-2)*17/16), COLUMN()-2)</f>
        <v>0.80273407417411302</v>
      </c>
      <c r="C13" s="7">
        <f ca="1">OFFSET(Sheet1!$A$3, INT((ROW()-2)*17/16), COLUMN()-2)</f>
        <v>0.80361514704866799</v>
      </c>
      <c r="D13" s="7">
        <f ca="1">OFFSET(Sheet1!$A$3, INT((ROW()-2)*17/16), COLUMN()-2)</f>
        <v>0.80515219423751505</v>
      </c>
      <c r="E13" s="7">
        <f ca="1">OFFSET(Sheet1!$A$3, INT((ROW()-2)*17/16), COLUMN()-2)</f>
        <v>0.139022411937721</v>
      </c>
      <c r="F13" s="7">
        <f ca="1">OFFSET(Sheet1!$A$3, INT((ROW()-2)*17/16), COLUMN()-2)</f>
        <v>0.139729330242023</v>
      </c>
      <c r="G13" s="7">
        <f ca="1">OFFSET(Sheet1!$A$3, INT((ROW()-2)*17/16), COLUMN()-2)</f>
        <v>0.80707841416485804</v>
      </c>
      <c r="H13" s="7">
        <f ca="1">OFFSET(Sheet1!$A$3, INT((ROW()-2)*17/16), COLUMN()-2)</f>
        <v>0.80719215568600999</v>
      </c>
      <c r="I13" s="7">
        <f ca="1">OFFSET(Sheet1!$A$3, INT((ROW()-2)*17/16), COLUMN()-2)</f>
        <v>0.80872359579247299</v>
      </c>
      <c r="J13" s="7">
        <f ca="1">OFFSET(Sheet1!$A$3, INT((ROW()-2)*17/16), COLUMN()-2)</f>
        <v>0.14778027551273801</v>
      </c>
      <c r="K13" s="7">
        <f ca="1">OFFSET(Sheet1!$A$3, INT((ROW()-2)*17/16), COLUMN()-2)</f>
        <v>0.110607971248602</v>
      </c>
      <c r="L13" s="7">
        <f ca="1">OFFSET(Sheet1!$A$3, INT((ROW()-2)*17/16), COLUMN()-2)</f>
        <v>0.13325961904401201</v>
      </c>
      <c r="M13" s="7">
        <f ca="1">OFFSET(Sheet1!$A$3, INT((ROW()-2)*17/16), COLUMN()-2)</f>
        <v>9.4532694123693903E-2</v>
      </c>
      <c r="N13" s="7">
        <f ca="1">OFFSET(Sheet1!$A$3, INT((ROW()-2)*17/16), COLUMN()-2)</f>
        <v>4.9061837438366798E-2</v>
      </c>
      <c r="O13" s="7">
        <f ca="1">OFFSET(Sheet1!$A$3, INT((ROW()-2)*17/16), COLUMN()-2)</f>
        <v>2.8377000679966201E-2</v>
      </c>
      <c r="P13" s="7">
        <f ca="1">OFFSET(Sheet1!$A$3, INT((ROW()-2)*17/16), COLUMN()-2)</f>
        <v>1.9881115604067998E-2</v>
      </c>
      <c r="Q13" s="8">
        <f ca="1">OFFSET(Sheet1!$A$3, INT((ROW()-2)*17/16), COLUMN()-2)</f>
        <v>1.45724668681561E-2</v>
      </c>
      <c r="R13" s="6">
        <f ca="1">OFFSET(Sheet2!$A$3, INT((ROW()-2)*17/16), COLUMN()-18)</f>
        <v>4.5589125886958498E-5</v>
      </c>
      <c r="S13" s="7">
        <f ca="1">OFFSET(Sheet2!$A$3, INT((ROW()-2)*17/16), COLUMN()-18)</f>
        <v>5.6205597651420101E-5</v>
      </c>
      <c r="T13" s="7">
        <f ca="1">OFFSET(Sheet2!$A$3, INT((ROW()-2)*17/16), COLUMN()-18)</f>
        <v>6.9635817116985206E-5</v>
      </c>
      <c r="U13" s="7">
        <f ca="1">OFFSET(Sheet2!$A$3, INT((ROW()-2)*17/16), COLUMN()-18)</f>
        <v>8.6617316520022202E-5</v>
      </c>
      <c r="V13" s="7">
        <f ca="1">OFFSET(Sheet2!$A$3, INT((ROW()-2)*17/16), COLUMN()-18)</f>
        <v>1.0797219065248799E-4</v>
      </c>
      <c r="W13" s="7">
        <f ca="1">OFFSET(Sheet2!$A$3, INT((ROW()-2)*17/16), COLUMN()-18)</f>
        <v>1.3456589998544501E-4</v>
      </c>
      <c r="X13" s="7">
        <f ca="1">OFFSET(Sheet2!$A$3, INT((ROW()-2)*17/16), COLUMN()-18)</f>
        <v>1.6575912216335801E-4</v>
      </c>
      <c r="Y13" s="7">
        <f ca="1">OFFSET(Sheet2!$A$3, INT((ROW()-2)*17/16), COLUMN()-18)</f>
        <v>1.80656981812098E-4</v>
      </c>
      <c r="Z13" s="7">
        <f ca="1">OFFSET(Sheet2!$A$3, INT((ROW()-2)*17/16), COLUMN()-18)</f>
        <v>1.8955688868489801E-4</v>
      </c>
      <c r="AA13" s="7">
        <f ca="1">OFFSET(Sheet2!$A$3, INT((ROW()-2)*17/16), COLUMN()-18)</f>
        <v>1.8955688868489901E-4</v>
      </c>
      <c r="AB13" s="7">
        <f ca="1">OFFSET(Sheet2!$A$3, INT((ROW()-2)*17/16), COLUMN()-18)</f>
        <v>1.80656981812099E-4</v>
      </c>
      <c r="AC13" s="7">
        <f ca="1">OFFSET(Sheet2!$A$3, INT((ROW()-2)*17/16), COLUMN()-18)</f>
        <v>1.6713348542810201E-4</v>
      </c>
      <c r="AD13" s="7">
        <f ca="1">OFFSET(Sheet2!$A$3, INT((ROW()-2)*17/16), COLUMN()-18)</f>
        <v>1.50613300278312E-4</v>
      </c>
      <c r="AE13" s="7">
        <f ca="1">OFFSET(Sheet2!$A$3, INT((ROW()-2)*17/16), COLUMN()-18)</f>
        <v>1.32742069764411E-4</v>
      </c>
      <c r="AF13" s="7">
        <f ca="1">OFFSET(Sheet2!$A$3, INT((ROW()-2)*17/16), COLUMN()-18)</f>
        <v>9.9268281004576595E-5</v>
      </c>
      <c r="AG13" s="9">
        <f ca="1">OFFSET(Sheet2!$A$3, INT((ROW()-2)*17/16), COLUMN()-18)</f>
        <v>7.3938200050169595E-5</v>
      </c>
      <c r="AH13" s="19" t="str">
        <f t="shared" si="1"/>
        <v>.</v>
      </c>
      <c r="AI13" s="20" t="str">
        <f t="shared" si="0"/>
        <v>W</v>
      </c>
      <c r="AJ13" s="20" t="str">
        <f t="shared" si="0"/>
        <v>.</v>
      </c>
      <c r="AK13" s="20" t="str">
        <f t="shared" si="0"/>
        <v>.</v>
      </c>
      <c r="AL13" s="20" t="str">
        <f t="shared" si="0"/>
        <v>.</v>
      </c>
      <c r="AM13" s="20" t="str">
        <f t="shared" si="0"/>
        <v>.</v>
      </c>
      <c r="AN13" s="20" t="str">
        <f t="shared" si="0"/>
        <v>W</v>
      </c>
      <c r="AO13" s="20" t="str">
        <f t="shared" si="0"/>
        <v>.</v>
      </c>
      <c r="AP13" s="20" t="str">
        <f t="shared" si="0"/>
        <v>.</v>
      </c>
      <c r="AQ13" s="20" t="str">
        <f t="shared" si="0"/>
        <v>.</v>
      </c>
      <c r="AR13" s="20" t="str">
        <f t="shared" si="0"/>
        <v>.</v>
      </c>
      <c r="AS13" s="20" t="str">
        <f t="shared" si="0"/>
        <v>.</v>
      </c>
      <c r="AT13" s="20" t="str">
        <f t="shared" si="0"/>
        <v>.</v>
      </c>
      <c r="AU13" s="20" t="str">
        <f t="shared" si="0"/>
        <v>.</v>
      </c>
      <c r="AV13" s="20" t="str">
        <f t="shared" si="0"/>
        <v>.</v>
      </c>
      <c r="AW13" s="21" t="str">
        <f t="shared" si="0"/>
        <v>.</v>
      </c>
      <c r="AX13" t="s">
        <v>27</v>
      </c>
    </row>
    <row r="14" spans="1:50" x14ac:dyDescent="0.45">
      <c r="A14" s="29"/>
      <c r="B14" s="6">
        <f ca="1">OFFSET(Sheet1!$A$3, INT((ROW()-2)*17/16), COLUMN()-2)</f>
        <v>0.339578278692583</v>
      </c>
      <c r="C14" s="7">
        <f ca="1">OFFSET(Sheet1!$A$3, INT((ROW()-2)*17/16), COLUMN()-2)</f>
        <v>0.80344843967216895</v>
      </c>
      <c r="D14" s="7">
        <f ca="1">OFFSET(Sheet1!$A$3, INT((ROW()-2)*17/16), COLUMN()-2)</f>
        <v>0.34263699129723102</v>
      </c>
      <c r="E14" s="7">
        <f ca="1">OFFSET(Sheet1!$A$3, INT((ROW()-2)*17/16), COLUMN()-2)</f>
        <v>0.100737091280061</v>
      </c>
      <c r="F14" s="7">
        <f ca="1">OFFSET(Sheet1!$A$3, INT((ROW()-2)*17/16), COLUMN()-2)</f>
        <v>0.101678399854294</v>
      </c>
      <c r="G14" s="7">
        <f ca="1">OFFSET(Sheet1!$A$3, INT((ROW()-2)*17/16), COLUMN()-2)</f>
        <v>0.34475658646559099</v>
      </c>
      <c r="H14" s="7">
        <f ca="1">OFFSET(Sheet1!$A$3, INT((ROW()-2)*17/16), COLUMN()-2)</f>
        <v>0.80776849036870801</v>
      </c>
      <c r="I14" s="7">
        <f ca="1">OFFSET(Sheet1!$A$3, INT((ROW()-2)*17/16), COLUMN()-2)</f>
        <v>0.35240933537707603</v>
      </c>
      <c r="J14" s="7">
        <f ca="1">OFFSET(Sheet1!$A$3, INT((ROW()-2)*17/16), COLUMN()-2)</f>
        <v>0.15469711552888399</v>
      </c>
      <c r="K14" s="7">
        <f ca="1">OFFSET(Sheet1!$A$3, INT((ROW()-2)*17/16), COLUMN()-2)</f>
        <v>0.35851627753773002</v>
      </c>
      <c r="L14" s="7">
        <f ca="1">OFFSET(Sheet1!$A$3, INT((ROW()-2)*17/16), COLUMN()-2)</f>
        <v>0.81213852402928999</v>
      </c>
      <c r="M14" s="7">
        <f ca="1">OFFSET(Sheet1!$A$3, INT((ROW()-2)*17/16), COLUMN()-2)</f>
        <v>0.35085995749078203</v>
      </c>
      <c r="N14" s="7">
        <f ca="1">OFFSET(Sheet1!$A$3, INT((ROW()-2)*17/16), COLUMN()-2)</f>
        <v>9.6130499215853205E-2</v>
      </c>
      <c r="O14" s="7">
        <f ca="1">OFFSET(Sheet1!$A$3, INT((ROW()-2)*17/16), COLUMN()-2)</f>
        <v>3.5713696097922298E-2</v>
      </c>
      <c r="P14" s="7">
        <f ca="1">OFFSET(Sheet1!$A$3, INT((ROW()-2)*17/16), COLUMN()-2)</f>
        <v>1.7978300222034799E-2</v>
      </c>
      <c r="Q14" s="8">
        <f ca="1">OFFSET(Sheet1!$A$3, INT((ROW()-2)*17/16), COLUMN()-2)</f>
        <v>1.09539963097643E-2</v>
      </c>
      <c r="R14" s="6">
        <f ca="1">OFFSET(Sheet2!$A$3, INT((ROW()-2)*17/16), COLUMN()-18)</f>
        <v>3.9409207069817898E-5</v>
      </c>
      <c r="S14" s="7">
        <f ca="1">OFFSET(Sheet2!$A$3, INT((ROW()-2)*17/16), COLUMN()-18)</f>
        <v>4.7844547631463402E-5</v>
      </c>
      <c r="T14" s="7">
        <f ca="1">OFFSET(Sheet2!$A$3, INT((ROW()-2)*17/16), COLUMN()-18)</f>
        <v>5.8243668039746803E-5</v>
      </c>
      <c r="U14" s="7">
        <f ca="1">OFFSET(Sheet2!$A$3, INT((ROW()-2)*17/16), COLUMN()-18)</f>
        <v>7.1027192410703496E-5</v>
      </c>
      <c r="V14" s="7">
        <f ca="1">OFFSET(Sheet2!$A$3, INT((ROW()-2)*17/16), COLUMN()-18)</f>
        <v>8.6617316520022202E-5</v>
      </c>
      <c r="W14" s="7">
        <f ca="1">OFFSET(Sheet2!$A$3, INT((ROW()-2)*17/16), COLUMN()-18)</f>
        <v>1.05371987804962E-4</v>
      </c>
      <c r="X14" s="7">
        <f ca="1">OFFSET(Sheet2!$A$3, INT((ROW()-2)*17/16), COLUMN()-18)</f>
        <v>1.20953989650426E-4</v>
      </c>
      <c r="Y14" s="7">
        <f ca="1">OFFSET(Sheet2!$A$3, INT((ROW()-2)*17/16), COLUMN()-18)</f>
        <v>1.29203964897277E-4</v>
      </c>
      <c r="Z14" s="7">
        <f ca="1">OFFSET(Sheet2!$A$3, INT((ROW()-2)*17/16), COLUMN()-18)</f>
        <v>1.3456589998544401E-4</v>
      </c>
      <c r="AA14" s="7">
        <f ca="1">OFFSET(Sheet2!$A$3, INT((ROW()-2)*17/16), COLUMN()-18)</f>
        <v>1.3456589998544599E-4</v>
      </c>
      <c r="AB14" s="7">
        <f ca="1">OFFSET(Sheet2!$A$3, INT((ROW()-2)*17/16), COLUMN()-18)</f>
        <v>1.2920396489728199E-4</v>
      </c>
      <c r="AC14" s="7">
        <f ca="1">OFFSET(Sheet2!$A$3, INT((ROW()-2)*17/16), COLUMN()-18)</f>
        <v>1.20953989650426E-4</v>
      </c>
      <c r="AD14" s="7">
        <f ca="1">OFFSET(Sheet2!$A$3, INT((ROW()-2)*17/16), COLUMN()-18)</f>
        <v>1.10669903174937E-4</v>
      </c>
      <c r="AE14" s="7">
        <f ca="1">OFFSET(Sheet2!$A$3, INT((ROW()-2)*17/16), COLUMN()-18)</f>
        <v>9.9268281004579305E-5</v>
      </c>
      <c r="AF14" s="7">
        <f ca="1">OFFSET(Sheet2!$A$3, INT((ROW()-2)*17/16), COLUMN()-18)</f>
        <v>8.6617316520020305E-5</v>
      </c>
      <c r="AG14" s="9">
        <f ca="1">OFFSET(Sheet2!$A$3, INT((ROW()-2)*17/16), COLUMN()-18)</f>
        <v>7.10271924107042E-5</v>
      </c>
      <c r="AH14" s="19" t="str">
        <f t="shared" si="1"/>
        <v>.</v>
      </c>
      <c r="AI14" s="20" t="str">
        <f t="shared" si="0"/>
        <v>.</v>
      </c>
      <c r="AJ14" s="20" t="str">
        <f t="shared" si="0"/>
        <v>.</v>
      </c>
      <c r="AK14" s="20" t="str">
        <f t="shared" si="0"/>
        <v>.</v>
      </c>
      <c r="AL14" s="20" t="str">
        <f t="shared" si="0"/>
        <v>.</v>
      </c>
      <c r="AM14" s="20" t="str">
        <f t="shared" si="0"/>
        <v>.</v>
      </c>
      <c r="AN14" s="20" t="str">
        <f t="shared" si="0"/>
        <v>.</v>
      </c>
      <c r="AO14" s="20" t="str">
        <f t="shared" si="0"/>
        <v>.</v>
      </c>
      <c r="AP14" s="20" t="str">
        <f t="shared" si="0"/>
        <v>.</v>
      </c>
      <c r="AQ14" s="20" t="str">
        <f t="shared" si="0"/>
        <v>.</v>
      </c>
      <c r="AR14" s="20" t="str">
        <f t="shared" si="0"/>
        <v>.</v>
      </c>
      <c r="AS14" s="20" t="str">
        <f t="shared" si="0"/>
        <v>.</v>
      </c>
      <c r="AT14" s="20" t="str">
        <f t="shared" si="0"/>
        <v>.</v>
      </c>
      <c r="AU14" s="20" t="str">
        <f t="shared" si="0"/>
        <v>.</v>
      </c>
      <c r="AV14" s="20" t="str">
        <f t="shared" si="0"/>
        <v>.</v>
      </c>
      <c r="AW14" s="21" t="str">
        <f t="shared" si="0"/>
        <v>.</v>
      </c>
      <c r="AX14" t="s">
        <v>5</v>
      </c>
    </row>
    <row r="15" spans="1:50" x14ac:dyDescent="0.45">
      <c r="A15" s="29"/>
      <c r="B15" s="6">
        <f ca="1">OFFSET(Sheet1!$A$3, INT((ROW()-2)*17/16), COLUMN()-2)</f>
        <v>8.3948788300017396E-2</v>
      </c>
      <c r="C15" s="7">
        <f ca="1">OFFSET(Sheet1!$A$3, INT((ROW()-2)*17/16), COLUMN()-2)</f>
        <v>0.12150526596434499</v>
      </c>
      <c r="D15" s="7">
        <f ca="1">OFFSET(Sheet1!$A$3, INT((ROW()-2)*17/16), COLUMN()-2)</f>
        <v>8.7706254102062106E-2</v>
      </c>
      <c r="E15" s="7">
        <f ca="1">OFFSET(Sheet1!$A$3, INT((ROW()-2)*17/16), COLUMN()-2)</f>
        <v>5.0337925526898503E-2</v>
      </c>
      <c r="F15" s="7">
        <f ca="1">OFFSET(Sheet1!$A$3, INT((ROW()-2)*17/16), COLUMN()-2)</f>
        <v>5.16185687650954E-2</v>
      </c>
      <c r="G15" s="7">
        <f ca="1">OFFSET(Sheet1!$A$3, INT((ROW()-2)*17/16), COLUMN()-2)</f>
        <v>9.1807594182372707E-2</v>
      </c>
      <c r="H15" s="7">
        <f ca="1">OFFSET(Sheet1!$A$3, INT((ROW()-2)*17/16), COLUMN()-2)</f>
        <v>0.13101069067488999</v>
      </c>
      <c r="I15" s="7">
        <f ca="1">OFFSET(Sheet1!$A$3, INT((ROW()-2)*17/16), COLUMN()-2)</f>
        <v>0.113880030770659</v>
      </c>
      <c r="J15" s="7">
        <f ca="1">OFFSET(Sheet1!$A$3, INT((ROW()-2)*17/16), COLUMN()-2)</f>
        <v>0.16522088471956001</v>
      </c>
      <c r="K15" s="7">
        <f ca="1">OFFSET(Sheet1!$A$3, INT((ROW()-2)*17/16), COLUMN()-2)</f>
        <v>0.82555498885122602</v>
      </c>
      <c r="L15" s="7">
        <f ca="1">OFFSET(Sheet1!$A$3, INT((ROW()-2)*17/16), COLUMN()-2)</f>
        <v>0.83416626563798102</v>
      </c>
      <c r="M15" s="7">
        <f ca="1">OFFSET(Sheet1!$A$3, INT((ROW()-2)*17/16), COLUMN()-2)</f>
        <v>0.82316488487999195</v>
      </c>
      <c r="N15" s="7">
        <f ca="1">OFFSET(Sheet1!$A$3, INT((ROW()-2)*17/16), COLUMN()-2)</f>
        <v>0.144449721959439</v>
      </c>
      <c r="O15" s="7">
        <f ca="1">OFFSET(Sheet1!$A$3, INT((ROW()-2)*17/16), COLUMN()-2)</f>
        <v>4.4492776336843197E-2</v>
      </c>
      <c r="P15" s="7">
        <f ca="1">OFFSET(Sheet1!$A$3, INT((ROW()-2)*17/16), COLUMN()-2)</f>
        <v>1.8966799031863799E-2</v>
      </c>
      <c r="Q15" s="8">
        <f ca="1">OFFSET(Sheet1!$A$3, INT((ROW()-2)*17/16), COLUMN()-2)</f>
        <v>1.00448342983817E-2</v>
      </c>
      <c r="R15" s="6">
        <f ca="1">OFFSET(Sheet2!$A$3, INT((ROW()-2)*17/16), COLUMN()-18)</f>
        <v>3.39339994651833E-5</v>
      </c>
      <c r="S15" s="7">
        <f ca="1">OFFSET(Sheet2!$A$3, INT((ROW()-2)*17/16), COLUMN()-18)</f>
        <v>4.0601311088463603E-5</v>
      </c>
      <c r="T15" s="7">
        <f ca="1">OFFSET(Sheet2!$A$3, INT((ROW()-2)*17/16), COLUMN()-18)</f>
        <v>4.8633608615905598E-5</v>
      </c>
      <c r="U15" s="7">
        <f ca="1">OFFSET(Sheet2!$A$3, INT((ROW()-2)*17/16), COLUMN()-18)</f>
        <v>5.8243668039746803E-5</v>
      </c>
      <c r="V15" s="7">
        <f ca="1">OFFSET(Sheet2!$A$3, INT((ROW()-2)*17/16), COLUMN()-18)</f>
        <v>6.9635817116985206E-5</v>
      </c>
      <c r="W15" s="7">
        <f ca="1">OFFSET(Sheet2!$A$3, INT((ROW()-2)*17/16), COLUMN()-18)</f>
        <v>8.2768684400440595E-5</v>
      </c>
      <c r="X15" s="7">
        <f ca="1">OFFSET(Sheet2!$A$3, INT((ROW()-2)*17/16), COLUMN()-18)</f>
        <v>8.95429351996481E-5</v>
      </c>
      <c r="Y15" s="7">
        <f ca="1">OFFSET(Sheet2!$A$3, INT((ROW()-2)*17/16), COLUMN()-18)</f>
        <v>9.4759446395389598E-5</v>
      </c>
      <c r="Z15" s="7">
        <f ca="1">OFFSET(Sheet2!$A$3, INT((ROW()-2)*17/16), COLUMN()-18)</f>
        <v>9.8111350469320797E-5</v>
      </c>
      <c r="AA15" s="7">
        <f ca="1">OFFSET(Sheet2!$A$3, INT((ROW()-2)*17/16), COLUMN()-18)</f>
        <v>9.8111350469318696E-5</v>
      </c>
      <c r="AB15" s="7">
        <f ca="1">OFFSET(Sheet2!$A$3, INT((ROW()-2)*17/16), COLUMN()-18)</f>
        <v>9.4759446395389097E-5</v>
      </c>
      <c r="AC15" s="7">
        <f ca="1">OFFSET(Sheet2!$A$3, INT((ROW()-2)*17/16), COLUMN()-18)</f>
        <v>8.9542935199648995E-5</v>
      </c>
      <c r="AD15" s="7">
        <f ca="1">OFFSET(Sheet2!$A$3, INT((ROW()-2)*17/16), COLUMN()-18)</f>
        <v>8.2934537509196104E-5</v>
      </c>
      <c r="AE15" s="7">
        <f ca="1">OFFSET(Sheet2!$A$3, INT((ROW()-2)*17/16), COLUMN()-18)</f>
        <v>7.5461353526177599E-5</v>
      </c>
      <c r="AF15" s="7">
        <f ca="1">OFFSET(Sheet2!$A$3, INT((ROW()-2)*17/16), COLUMN()-18)</f>
        <v>6.7624304675090998E-5</v>
      </c>
      <c r="AG15" s="9">
        <f ca="1">OFFSET(Sheet2!$A$3, INT((ROW()-2)*17/16), COLUMN()-18)</f>
        <v>5.8243668039747203E-5</v>
      </c>
      <c r="AH15" s="19" t="str">
        <f t="shared" si="1"/>
        <v>.</v>
      </c>
      <c r="AI15" s="20" t="str">
        <f t="shared" si="0"/>
        <v>.</v>
      </c>
      <c r="AJ15" s="20" t="str">
        <f t="shared" si="0"/>
        <v>.</v>
      </c>
      <c r="AK15" s="20" t="str">
        <f t="shared" si="0"/>
        <v>.</v>
      </c>
      <c r="AL15" s="20" t="str">
        <f t="shared" si="0"/>
        <v>.</v>
      </c>
      <c r="AM15" s="20" t="str">
        <f t="shared" si="0"/>
        <v>.</v>
      </c>
      <c r="AN15" s="20" t="str">
        <f t="shared" si="0"/>
        <v>.</v>
      </c>
      <c r="AO15" s="20" t="str">
        <f t="shared" si="0"/>
        <v>.</v>
      </c>
      <c r="AP15" s="20" t="str">
        <f t="shared" si="0"/>
        <v>.</v>
      </c>
      <c r="AQ15" s="20" t="str">
        <f t="shared" si="0"/>
        <v>.</v>
      </c>
      <c r="AR15" s="20" t="str">
        <f t="shared" si="0"/>
        <v>W</v>
      </c>
      <c r="AS15" s="20" t="str">
        <f t="shared" si="0"/>
        <v>.</v>
      </c>
      <c r="AT15" s="20" t="str">
        <f t="shared" si="0"/>
        <v>.</v>
      </c>
      <c r="AU15" s="20" t="str">
        <f t="shared" si="0"/>
        <v>.</v>
      </c>
      <c r="AV15" s="20" t="str">
        <f t="shared" si="0"/>
        <v>.</v>
      </c>
      <c r="AW15" s="21" t="str">
        <f t="shared" si="0"/>
        <v>.</v>
      </c>
      <c r="AX15" t="s">
        <v>21</v>
      </c>
    </row>
    <row r="16" spans="1:50" x14ac:dyDescent="0.45">
      <c r="A16" s="29"/>
      <c r="B16" s="6">
        <f ca="1">OFFSET(Sheet1!$A$3, INT((ROW()-2)*17/16), COLUMN()-2)</f>
        <v>2.6141073000123399E-2</v>
      </c>
      <c r="C16" s="7">
        <f ca="1">OFFSET(Sheet1!$A$3, INT((ROW()-2)*17/16), COLUMN()-2)</f>
        <v>3.2260980759208899E-2</v>
      </c>
      <c r="D16" s="7">
        <f ca="1">OFFSET(Sheet1!$A$3, INT((ROW()-2)*17/16), COLUMN()-2)</f>
        <v>2.92382886926064E-2</v>
      </c>
      <c r="E16" s="7">
        <f ca="1">OFFSET(Sheet1!$A$3, INT((ROW()-2)*17/16), COLUMN()-2)</f>
        <v>2.4327353411592999E-2</v>
      </c>
      <c r="F16" s="7">
        <f ca="1">OFFSET(Sheet1!$A$3, INT((ROW()-2)*17/16), COLUMN()-2)</f>
        <v>2.5840213437269E-2</v>
      </c>
      <c r="G16" s="7">
        <f ca="1">OFFSET(Sheet1!$A$3, INT((ROW()-2)*17/16), COLUMN()-2)</f>
        <v>3.4672886436873003E-2</v>
      </c>
      <c r="H16" s="7">
        <f ca="1">OFFSET(Sheet1!$A$3, INT((ROW()-2)*17/16), COLUMN()-2)</f>
        <v>4.6078017928972897E-2</v>
      </c>
      <c r="I16" s="7">
        <f ca="1">OFFSET(Sheet1!$A$3, INT((ROW()-2)*17/16), COLUMN()-2)</f>
        <v>6.5841353334562799E-2</v>
      </c>
      <c r="J16" s="7">
        <f ca="1">OFFSET(Sheet1!$A$3, INT((ROW()-2)*17/16), COLUMN()-2)</f>
        <v>0.154090875296226</v>
      </c>
      <c r="K16" s="7">
        <f ca="1">OFFSET(Sheet1!$A$3, INT((ROW()-2)*17/16), COLUMN()-2)</f>
        <v>0.53896379716680998</v>
      </c>
      <c r="L16" s="7">
        <f ca="1">OFFSET(Sheet1!$A$3, INT((ROW()-2)*17/16), COLUMN()-2)</f>
        <v>1.1600786841772199</v>
      </c>
      <c r="M16" s="7">
        <f ca="1">OFFSET(Sheet1!$A$3, INT((ROW()-2)*17/16), COLUMN()-2)</f>
        <v>0.53741507820600098</v>
      </c>
      <c r="N16" s="7">
        <f ca="1">OFFSET(Sheet1!$A$3, INT((ROW()-2)*17/16), COLUMN()-2)</f>
        <v>0.14638682576037301</v>
      </c>
      <c r="O16" s="7">
        <f ca="1">OFFSET(Sheet1!$A$3, INT((ROW()-2)*17/16), COLUMN()-2)</f>
        <v>4.70590272940756E-2</v>
      </c>
      <c r="P16" s="7">
        <f ca="1">OFFSET(Sheet1!$A$3, INT((ROW()-2)*17/16), COLUMN()-2)</f>
        <v>1.9155919754895799E-2</v>
      </c>
      <c r="Q16" s="8">
        <f ca="1">OFFSET(Sheet1!$A$3, INT((ROW()-2)*17/16), COLUMN()-2)</f>
        <v>9.5109683674003704E-3</v>
      </c>
      <c r="R16" s="6">
        <f ca="1">OFFSET(Sheet2!$A$3, INT((ROW()-2)*17/16), COLUMN()-18)</f>
        <v>2.9149890260602002E-5</v>
      </c>
      <c r="S16" s="7">
        <f ca="1">OFFSET(Sheet2!$A$3, INT((ROW()-2)*17/16), COLUMN()-18)</f>
        <v>3.4404675162138801E-5</v>
      </c>
      <c r="T16" s="7">
        <f ca="1">OFFSET(Sheet2!$A$3, INT((ROW()-2)*17/16), COLUMN()-18)</f>
        <v>4.0601311088463603E-5</v>
      </c>
      <c r="U16" s="7">
        <f ca="1">OFFSET(Sheet2!$A$3, INT((ROW()-2)*17/16), COLUMN()-18)</f>
        <v>4.7844547631463402E-5</v>
      </c>
      <c r="V16" s="7">
        <f ca="1">OFFSET(Sheet2!$A$3, INT((ROW()-2)*17/16), COLUMN()-18)</f>
        <v>5.6205597651420101E-5</v>
      </c>
      <c r="W16" s="7">
        <f ca="1">OFFSET(Sheet2!$A$3, INT((ROW()-2)*17/16), COLUMN()-18)</f>
        <v>6.3257602875312302E-5</v>
      </c>
      <c r="X16" s="7">
        <f ca="1">OFFSET(Sheet2!$A$3, INT((ROW()-2)*17/16), COLUMN()-18)</f>
        <v>6.7624304675090904E-5</v>
      </c>
      <c r="Y16" s="7">
        <f ca="1">OFFSET(Sheet2!$A$3, INT((ROW()-2)*17/16), COLUMN()-18)</f>
        <v>7.1027192410701707E-5</v>
      </c>
      <c r="Z16" s="7">
        <f ca="1">OFFSET(Sheet2!$A$3, INT((ROW()-2)*17/16), COLUMN()-18)</f>
        <v>7.3193876539068002E-5</v>
      </c>
      <c r="AA16" s="7">
        <f ca="1">OFFSET(Sheet2!$A$3, INT((ROW()-2)*17/16), COLUMN()-18)</f>
        <v>7.3193876539066294E-5</v>
      </c>
      <c r="AB16" s="7">
        <f ca="1">OFFSET(Sheet2!$A$3, INT((ROW()-2)*17/16), COLUMN()-18)</f>
        <v>7.1027192410701896E-5</v>
      </c>
      <c r="AC16" s="7">
        <f ca="1">OFFSET(Sheet2!$A$3, INT((ROW()-2)*17/16), COLUMN()-18)</f>
        <v>6.7624304675090998E-5</v>
      </c>
      <c r="AD16" s="7">
        <f ca="1">OFFSET(Sheet2!$A$3, INT((ROW()-2)*17/16), COLUMN()-18)</f>
        <v>6.32576028753097E-5</v>
      </c>
      <c r="AE16" s="7">
        <f ca="1">OFFSET(Sheet2!$A$3, INT((ROW()-2)*17/16), COLUMN()-18)</f>
        <v>5.82436680397458E-5</v>
      </c>
      <c r="AF16" s="7">
        <f ca="1">OFFSET(Sheet2!$A$3, INT((ROW()-2)*17/16), COLUMN()-18)</f>
        <v>5.2887382493087703E-5</v>
      </c>
      <c r="AG16" s="9">
        <f ca="1">OFFSET(Sheet2!$A$3, INT((ROW()-2)*17/16), COLUMN()-18)</f>
        <v>4.74571908180094E-5</v>
      </c>
      <c r="AH16" s="19" t="str">
        <f t="shared" si="1"/>
        <v>.</v>
      </c>
      <c r="AI16" s="20" t="str">
        <f t="shared" si="0"/>
        <v>.</v>
      </c>
      <c r="AJ16" s="20" t="str">
        <f t="shared" si="0"/>
        <v>.</v>
      </c>
      <c r="AK16" s="20" t="str">
        <f t="shared" si="0"/>
        <v>.</v>
      </c>
      <c r="AL16" s="20" t="str">
        <f t="shared" si="0"/>
        <v>.</v>
      </c>
      <c r="AM16" s="20" t="str">
        <f t="shared" si="0"/>
        <v>.</v>
      </c>
      <c r="AN16" s="20" t="str">
        <f t="shared" si="0"/>
        <v>.</v>
      </c>
      <c r="AO16" s="20" t="str">
        <f t="shared" si="0"/>
        <v>.</v>
      </c>
      <c r="AP16" s="20" t="str">
        <f t="shared" si="0"/>
        <v>.</v>
      </c>
      <c r="AQ16" s="20" t="str">
        <f t="shared" si="0"/>
        <v>.</v>
      </c>
      <c r="AR16" s="20" t="str">
        <f t="shared" si="0"/>
        <v>.</v>
      </c>
      <c r="AS16" s="20" t="str">
        <f t="shared" si="0"/>
        <v>.</v>
      </c>
      <c r="AT16" s="20" t="str">
        <f t="shared" si="0"/>
        <v>.</v>
      </c>
      <c r="AU16" s="20" t="str">
        <f t="shared" si="0"/>
        <v>.</v>
      </c>
      <c r="AV16" s="20" t="str">
        <f t="shared" si="0"/>
        <v>.</v>
      </c>
      <c r="AW16" s="21" t="str">
        <f t="shared" si="0"/>
        <v>.</v>
      </c>
      <c r="AX16" t="s">
        <v>5</v>
      </c>
    </row>
    <row r="17" spans="1:50" ht="17.5" thickBot="1" x14ac:dyDescent="0.5">
      <c r="A17" s="30"/>
      <c r="B17" s="10">
        <f ca="1">OFFSET(Sheet1!$A$3, INT((ROW()-2)*17/16), COLUMN()-2)</f>
        <v>1.07133299366868E-2</v>
      </c>
      <c r="C17" s="11">
        <f ca="1">OFFSET(Sheet1!$A$3, INT((ROW()-2)*17/16), COLUMN()-2)</f>
        <v>1.2612764322392099E-2</v>
      </c>
      <c r="D17" s="11">
        <f ca="1">OFFSET(Sheet1!$A$3, INT((ROW()-2)*17/16), COLUMN()-2)</f>
        <v>1.2902645624019901E-2</v>
      </c>
      <c r="E17" s="11">
        <f ca="1">OFFSET(Sheet1!$A$3, INT((ROW()-2)*17/16), COLUMN()-2)</f>
        <v>1.2883117425303899E-2</v>
      </c>
      <c r="F17" s="11">
        <f ca="1">OFFSET(Sheet1!$A$3, INT((ROW()-2)*17/16), COLUMN()-2)</f>
        <v>1.44126405034699E-2</v>
      </c>
      <c r="G17" s="11">
        <f ca="1">OFFSET(Sheet1!$A$3, INT((ROW()-2)*17/16), COLUMN()-2)</f>
        <v>1.84918558988546E-2</v>
      </c>
      <c r="H17" s="11">
        <f ca="1">OFFSET(Sheet1!$A$3, INT((ROW()-2)*17/16), COLUMN()-2)</f>
        <v>2.6781786152323499E-2</v>
      </c>
      <c r="I17" s="11">
        <f ca="1">OFFSET(Sheet1!$A$3, INT((ROW()-2)*17/16), COLUMN()-2)</f>
        <v>4.9845013488341701E-2</v>
      </c>
      <c r="J17" s="11">
        <f ca="1">OFFSET(Sheet1!$A$3, INT((ROW()-2)*17/16), COLUMN()-2)</f>
        <v>0.14649351203580099</v>
      </c>
      <c r="K17" s="11">
        <f ca="1">OFFSET(Sheet1!$A$3, INT((ROW()-2)*17/16), COLUMN()-2)</f>
        <v>0.82293248357637205</v>
      </c>
      <c r="L17" s="11">
        <f ca="1">OFFSET(Sheet1!$A$3, INT((ROW()-2)*17/16), COLUMN()-2)</f>
        <v>0.83263012816551796</v>
      </c>
      <c r="M17" s="11">
        <f ca="1">OFFSET(Sheet1!$A$3, INT((ROW()-2)*17/16), COLUMN()-2)</f>
        <v>0.82203629041841897</v>
      </c>
      <c r="N17" s="11">
        <f ca="1">OFFSET(Sheet1!$A$3, INT((ROW()-2)*17/16), COLUMN()-2)</f>
        <v>0.143320480343546</v>
      </c>
      <c r="O17" s="11">
        <f ca="1">OFFSET(Sheet1!$A$3, INT((ROW()-2)*17/16), COLUMN()-2)</f>
        <v>4.3071598954783498E-2</v>
      </c>
      <c r="P17" s="11">
        <f ca="1">OFFSET(Sheet1!$A$3, INT((ROW()-2)*17/16), COLUMN()-2)</f>
        <v>1.7420860554819301E-2</v>
      </c>
      <c r="Q17" s="12">
        <f ca="1">OFFSET(Sheet1!$A$3, INT((ROW()-2)*17/16), COLUMN()-2)</f>
        <v>8.5678426483977096E-3</v>
      </c>
      <c r="R17" s="10">
        <f ca="1">OFFSET(Sheet2!$A$3, INT((ROW()-2)*17/16), COLUMN()-18)</f>
        <v>2.5012244968602902E-5</v>
      </c>
      <c r="S17" s="11">
        <f ca="1">OFFSET(Sheet2!$A$3, INT((ROW()-2)*17/16), COLUMN()-18)</f>
        <v>2.9149890260602002E-5</v>
      </c>
      <c r="T17" s="11">
        <f ca="1">OFFSET(Sheet2!$A$3, INT((ROW()-2)*17/16), COLUMN()-18)</f>
        <v>3.39339994651833E-5</v>
      </c>
      <c r="U17" s="11">
        <f ca="1">OFFSET(Sheet2!$A$3, INT((ROW()-2)*17/16), COLUMN()-18)</f>
        <v>3.9409207069817898E-5</v>
      </c>
      <c r="V17" s="11">
        <f ca="1">OFFSET(Sheet2!$A$3, INT((ROW()-2)*17/16), COLUMN()-18)</f>
        <v>4.5572561867200102E-5</v>
      </c>
      <c r="W17" s="11">
        <f ca="1">OFFSET(Sheet2!$A$3, INT((ROW()-2)*17/16), COLUMN()-18)</f>
        <v>4.9035470678026198E-5</v>
      </c>
      <c r="X17" s="11">
        <f ca="1">OFFSET(Sheet2!$A$3, INT((ROW()-2)*17/16), COLUMN()-18)</f>
        <v>5.1993161844739598E-5</v>
      </c>
      <c r="Y17" s="11">
        <f ca="1">OFFSET(Sheet2!$A$3, INT((ROW()-2)*17/16), COLUMN()-18)</f>
        <v>5.4272543457202801E-5</v>
      </c>
      <c r="Z17" s="11">
        <f ca="1">OFFSET(Sheet2!$A$3, INT((ROW()-2)*17/16), COLUMN()-18)</f>
        <v>5.5712776386493098E-5</v>
      </c>
      <c r="AA17" s="11">
        <f ca="1">OFFSET(Sheet2!$A$3, INT((ROW()-2)*17/16), COLUMN()-18)</f>
        <v>5.5712776386495097E-5</v>
      </c>
      <c r="AB17" s="11">
        <f ca="1">OFFSET(Sheet2!$A$3, INT((ROW()-2)*17/16), COLUMN()-18)</f>
        <v>5.4272543457200301E-5</v>
      </c>
      <c r="AC17" s="11">
        <f ca="1">OFFSET(Sheet2!$A$3, INT((ROW()-2)*17/16), COLUMN()-18)</f>
        <v>5.1993161844741298E-5</v>
      </c>
      <c r="AD17" s="11">
        <f ca="1">OFFSET(Sheet2!$A$3, INT((ROW()-2)*17/16), COLUMN()-18)</f>
        <v>4.9035470678028102E-5</v>
      </c>
      <c r="AE17" s="11">
        <f ca="1">OFFSET(Sheet2!$A$3, INT((ROW()-2)*17/16), COLUMN()-18)</f>
        <v>4.5589125886959101E-5</v>
      </c>
      <c r="AF17" s="11">
        <f ca="1">OFFSET(Sheet2!$A$3, INT((ROW()-2)*17/16), COLUMN()-18)</f>
        <v>4.1848271260661201E-5</v>
      </c>
      <c r="AG17" s="13">
        <f ca="1">OFFSET(Sheet2!$A$3, INT((ROW()-2)*17/16), COLUMN()-18)</f>
        <v>3.7991412593435697E-5</v>
      </c>
      <c r="AH17" s="22" t="str">
        <f t="shared" si="1"/>
        <v>.</v>
      </c>
      <c r="AI17" s="23" t="str">
        <f t="shared" si="0"/>
        <v>.</v>
      </c>
      <c r="AJ17" s="23" t="str">
        <f t="shared" si="0"/>
        <v>.</v>
      </c>
      <c r="AK17" s="23" t="str">
        <f t="shared" si="0"/>
        <v>.</v>
      </c>
      <c r="AL17" s="23" t="str">
        <f t="shared" si="0"/>
        <v>.</v>
      </c>
      <c r="AM17" s="23" t="str">
        <f t="shared" si="0"/>
        <v>.</v>
      </c>
      <c r="AN17" s="23" t="str">
        <f t="shared" si="0"/>
        <v>.</v>
      </c>
      <c r="AO17" s="23" t="str">
        <f t="shared" si="0"/>
        <v>.</v>
      </c>
      <c r="AP17" s="23" t="str">
        <f t="shared" si="0"/>
        <v>.</v>
      </c>
      <c r="AQ17" s="23" t="str">
        <f t="shared" si="0"/>
        <v>.</v>
      </c>
      <c r="AR17" s="23" t="str">
        <f t="shared" si="0"/>
        <v>W</v>
      </c>
      <c r="AS17" s="23" t="str">
        <f t="shared" si="0"/>
        <v>.</v>
      </c>
      <c r="AT17" s="23" t="str">
        <f t="shared" si="0"/>
        <v>.</v>
      </c>
      <c r="AU17" s="23" t="str">
        <f t="shared" si="0"/>
        <v>.</v>
      </c>
      <c r="AV17" s="23" t="str">
        <f t="shared" si="0"/>
        <v>.</v>
      </c>
      <c r="AW17" s="24" t="str">
        <f t="shared" si="0"/>
        <v>.</v>
      </c>
      <c r="AX17" t="s">
        <v>21</v>
      </c>
    </row>
    <row r="18" spans="1:50" x14ac:dyDescent="0.45">
      <c r="A18" s="28" t="str">
        <f>"MAP "&amp;(ROW()-2)/16</f>
        <v>MAP 1</v>
      </c>
      <c r="B18" s="2">
        <f ca="1">OFFSET(Sheet1!$A$3, INT((ROW()-2)*17/16), COLUMN()-2)</f>
        <v>1.05331295969403E-3</v>
      </c>
      <c r="C18" s="3">
        <f ca="1">OFFSET(Sheet1!$A$3, INT((ROW()-2)*17/16), COLUMN()-2)</f>
        <v>1.4065678493671301E-3</v>
      </c>
      <c r="D18" s="3">
        <f ca="1">OFFSET(Sheet1!$A$3, INT((ROW()-2)*17/16), COLUMN()-2)</f>
        <v>1.9115027359481499E-3</v>
      </c>
      <c r="E18" s="3">
        <f ca="1">OFFSET(Sheet1!$A$3, INT((ROW()-2)*17/16), COLUMN()-2)</f>
        <v>2.6425539478646298E-3</v>
      </c>
      <c r="F18" s="3">
        <f ca="1">OFFSET(Sheet1!$A$3, INT((ROW()-2)*17/16), COLUMN()-2)</f>
        <v>3.70558647125644E-3</v>
      </c>
      <c r="G18" s="3">
        <f ca="1">OFFSET(Sheet1!$A$3, INT((ROW()-2)*17/16), COLUMN()-2)</f>
        <v>5.2372460633882002E-3</v>
      </c>
      <c r="H18" s="3">
        <f ca="1">OFFSET(Sheet1!$A$3, INT((ROW()-2)*17/16), COLUMN()-2)</f>
        <v>7.3993422242592602E-3</v>
      </c>
      <c r="I18" s="3">
        <f ca="1">OFFSET(Sheet1!$A$3, INT((ROW()-2)*17/16), COLUMN()-2)</f>
        <v>1.0436112555293199E-2</v>
      </c>
      <c r="J18" s="3">
        <f ca="1">OFFSET(Sheet1!$A$3, INT((ROW()-2)*17/16), COLUMN()-2)</f>
        <v>1.49585439301057E-2</v>
      </c>
      <c r="K18" s="3">
        <f ca="1">OFFSET(Sheet1!$A$3, INT((ROW()-2)*17/16), COLUMN()-2)</f>
        <v>2.2211892822490701E-2</v>
      </c>
      <c r="L18" s="3">
        <f ca="1">OFFSET(Sheet1!$A$3, INT((ROW()-2)*17/16), COLUMN()-2)</f>
        <v>3.2417370904296403E-2</v>
      </c>
      <c r="M18" s="3">
        <f ca="1">OFFSET(Sheet1!$A$3, INT((ROW()-2)*17/16), COLUMN()-2)</f>
        <v>4.14365428762202E-2</v>
      </c>
      <c r="N18" s="3">
        <f ca="1">OFFSET(Sheet1!$A$3, INT((ROW()-2)*17/16), COLUMN()-2)</f>
        <v>5.2913100111007999E-2</v>
      </c>
      <c r="O18" s="3">
        <f ca="1">OFFSET(Sheet1!$A$3, INT((ROW()-2)*17/16), COLUMN()-2)</f>
        <v>0.12992605855912301</v>
      </c>
      <c r="P18" s="3">
        <f ca="1">OFFSET(Sheet1!$A$3, INT((ROW()-2)*17/16), COLUMN()-2)</f>
        <v>0.80527499441502204</v>
      </c>
      <c r="Q18" s="4">
        <f ca="1">OFFSET(Sheet1!$A$3, INT((ROW()-2)*17/16), COLUMN()-2)</f>
        <v>0.80416314865653304</v>
      </c>
      <c r="R18" s="2">
        <f ca="1">OFFSET(Sheet2!$A$3, INT((ROW()-2)*17/16), COLUMN()-18)</f>
        <v>2.4719907998184201E-5</v>
      </c>
      <c r="S18" s="3">
        <f ca="1">OFFSET(Sheet2!$A$3, INT((ROW()-2)*17/16), COLUMN()-18)</f>
        <v>2.8421861208537001E-5</v>
      </c>
      <c r="T18" s="3">
        <f ca="1">OFFSET(Sheet2!$A$3, INT((ROW()-2)*17/16), COLUMN()-18)</f>
        <v>3.2578447145227297E-5</v>
      </c>
      <c r="U18" s="3">
        <f ca="1">OFFSET(Sheet2!$A$3, INT((ROW()-2)*17/16), COLUMN()-18)</f>
        <v>3.7177117260870901E-5</v>
      </c>
      <c r="V18" s="3">
        <f ca="1">OFFSET(Sheet2!$A$3, INT((ROW()-2)*17/16), COLUMN()-18)</f>
        <v>4.2168977087796597E-5</v>
      </c>
      <c r="W18" s="3">
        <f ca="1">OFFSET(Sheet2!$A$3, INT((ROW()-2)*17/16), COLUMN()-18)</f>
        <v>4.7457190818008702E-5</v>
      </c>
      <c r="X18" s="3">
        <f ca="1">OFFSET(Sheet2!$A$3, INT((ROW()-2)*17/16), COLUMN()-18)</f>
        <v>5.28873824930867E-5</v>
      </c>
      <c r="Y18" s="3">
        <f ca="1">OFFSET(Sheet2!$A$3, INT((ROW()-2)*17/16), COLUMN()-18)</f>
        <v>5.8243668039746898E-5</v>
      </c>
      <c r="Z18" s="3">
        <f ca="1">OFFSET(Sheet2!$A$3, INT((ROW()-2)*17/16), COLUMN()-18)</f>
        <v>6.3257602875308006E-5</v>
      </c>
      <c r="AA18" s="3">
        <f ca="1">OFFSET(Sheet2!$A$3, INT((ROW()-2)*17/16), COLUMN()-18)</f>
        <v>6.7624304675089901E-5</v>
      </c>
      <c r="AB18" s="3">
        <f ca="1">OFFSET(Sheet2!$A$3, INT((ROW()-2)*17/16), COLUMN()-18)</f>
        <v>7.10271924107021E-5</v>
      </c>
      <c r="AC18" s="3">
        <f ca="1">OFFSET(Sheet2!$A$3, INT((ROW()-2)*17/16), COLUMN()-18)</f>
        <v>7.31938765390675E-5</v>
      </c>
      <c r="AD18" s="3">
        <f ca="1">OFFSET(Sheet2!$A$3, INT((ROW()-2)*17/16), COLUMN()-18)</f>
        <v>7.3938200050171398E-5</v>
      </c>
      <c r="AE18" s="3">
        <f ca="1">OFFSET(Sheet2!$A$3, INT((ROW()-2)*17/16), COLUMN()-18)</f>
        <v>7.31938765390675E-5</v>
      </c>
      <c r="AF18" s="3">
        <f ca="1">OFFSET(Sheet2!$A$3, INT((ROW()-2)*17/16), COLUMN()-18)</f>
        <v>7.10271924107021E-5</v>
      </c>
      <c r="AG18" s="5">
        <f ca="1">OFFSET(Sheet2!$A$3, INT((ROW()-2)*17/16), COLUMN()-18)</f>
        <v>6.7624304675089901E-5</v>
      </c>
      <c r="AH18" s="16" t="str">
        <f t="shared" si="1"/>
        <v>.</v>
      </c>
      <c r="AI18" s="17" t="str">
        <f t="shared" si="1"/>
        <v>.</v>
      </c>
      <c r="AJ18" s="17" t="str">
        <f t="shared" si="1"/>
        <v>.</v>
      </c>
      <c r="AK18" s="17" t="str">
        <f t="shared" si="1"/>
        <v>.</v>
      </c>
      <c r="AL18" s="17" t="str">
        <f t="shared" si="1"/>
        <v>.</v>
      </c>
      <c r="AM18" s="17" t="str">
        <f t="shared" si="1"/>
        <v>.</v>
      </c>
      <c r="AN18" s="17" t="str">
        <f t="shared" si="1"/>
        <v>.</v>
      </c>
      <c r="AO18" s="17" t="str">
        <f t="shared" si="1"/>
        <v>.</v>
      </c>
      <c r="AP18" s="17" t="str">
        <f t="shared" si="1"/>
        <v>.</v>
      </c>
      <c r="AQ18" s="17" t="str">
        <f t="shared" si="1"/>
        <v>.</v>
      </c>
      <c r="AR18" s="17" t="str">
        <f t="shared" si="1"/>
        <v>.</v>
      </c>
      <c r="AS18" s="17" t="str">
        <f t="shared" si="1"/>
        <v>.</v>
      </c>
      <c r="AT18" s="17" t="str">
        <f t="shared" si="1"/>
        <v>.</v>
      </c>
      <c r="AU18" s="17" t="str">
        <f t="shared" si="1"/>
        <v>.</v>
      </c>
      <c r="AV18" s="17" t="str">
        <f t="shared" si="1"/>
        <v>.</v>
      </c>
      <c r="AW18" s="18" t="str">
        <f t="shared" si="1"/>
        <v>W</v>
      </c>
      <c r="AX18" t="s">
        <v>6</v>
      </c>
    </row>
    <row r="19" spans="1:50" x14ac:dyDescent="0.45">
      <c r="A19" s="29"/>
      <c r="B19" s="6">
        <f ca="1">OFFSET(Sheet1!$A$3, INT((ROW()-2)*17/16), COLUMN()-2)</f>
        <v>1.24723136079813E-3</v>
      </c>
      <c r="C19" s="7">
        <f ca="1">OFFSET(Sheet1!$A$3, INT((ROW()-2)*17/16), COLUMN()-2)</f>
        <v>1.71300389478672E-3</v>
      </c>
      <c r="D19" s="7">
        <f ca="1">OFFSET(Sheet1!$A$3, INT((ROW()-2)*17/16), COLUMN()-2)</f>
        <v>2.4141156966849E-3</v>
      </c>
      <c r="E19" s="7">
        <f ca="1">OFFSET(Sheet1!$A$3, INT((ROW()-2)*17/16), COLUMN()-2)</f>
        <v>3.4993346267139002E-3</v>
      </c>
      <c r="F19" s="7">
        <f ca="1">OFFSET(Sheet1!$A$3, INT((ROW()-2)*17/16), COLUMN()-2)</f>
        <v>5.2139974656066502E-3</v>
      </c>
      <c r="G19" s="7">
        <f ca="1">OFFSET(Sheet1!$A$3, INT((ROW()-2)*17/16), COLUMN()-2)</f>
        <v>7.9241118333201101E-3</v>
      </c>
      <c r="H19" s="7">
        <f ca="1">OFFSET(Sheet1!$A$3, INT((ROW()-2)*17/16), COLUMN()-2)</f>
        <v>1.2061763542559899E-2</v>
      </c>
      <c r="I19" s="7">
        <f ca="1">OFFSET(Sheet1!$A$3, INT((ROW()-2)*17/16), COLUMN()-2)</f>
        <v>1.8066727737552201E-2</v>
      </c>
      <c r="J19" s="7">
        <f ca="1">OFFSET(Sheet1!$A$3, INT((ROW()-2)*17/16), COLUMN()-2)</f>
        <v>2.7504611668991701E-2</v>
      </c>
      <c r="K19" s="7">
        <f ca="1">OFFSET(Sheet1!$A$3, INT((ROW()-2)*17/16), COLUMN()-2)</f>
        <v>4.7667750173835899E-2</v>
      </c>
      <c r="L19" s="7">
        <f ca="1">OFFSET(Sheet1!$A$3, INT((ROW()-2)*17/16), COLUMN()-2)</f>
        <v>9.15929250461055E-2</v>
      </c>
      <c r="M19" s="7">
        <f ca="1">OFFSET(Sheet1!$A$3, INT((ROW()-2)*17/16), COLUMN()-2)</f>
        <v>0.12901089525720899</v>
      </c>
      <c r="N19" s="7">
        <f ca="1">OFFSET(Sheet1!$A$3, INT((ROW()-2)*17/16), COLUMN()-2)</f>
        <v>0.103122319367352</v>
      </c>
      <c r="O19" s="7">
        <f ca="1">OFFSET(Sheet1!$A$3, INT((ROW()-2)*17/16), COLUMN()-2)</f>
        <v>0.111334867674244</v>
      </c>
      <c r="P19" s="7">
        <f ca="1">OFFSET(Sheet1!$A$3, INT((ROW()-2)*17/16), COLUMN()-2)</f>
        <v>0.34619006210458397</v>
      </c>
      <c r="Q19" s="8">
        <f ca="1">OFFSET(Sheet1!$A$3, INT((ROW()-2)*17/16), COLUMN()-2)</f>
        <v>0.80534377502368004</v>
      </c>
      <c r="R19" s="6">
        <f ca="1">OFFSET(Sheet2!$A$3, INT((ROW()-2)*17/16), COLUMN()-18)</f>
        <v>2.91498902605994E-5</v>
      </c>
      <c r="S19" s="7">
        <f ca="1">OFFSET(Sheet2!$A$3, INT((ROW()-2)*17/16), COLUMN()-18)</f>
        <v>3.3933999465183903E-5</v>
      </c>
      <c r="T19" s="7">
        <f ca="1">OFFSET(Sheet2!$A$3, INT((ROW()-2)*17/16), COLUMN()-18)</f>
        <v>3.9409207069816997E-5</v>
      </c>
      <c r="U19" s="7">
        <f ca="1">OFFSET(Sheet2!$A$3, INT((ROW()-2)*17/16), COLUMN()-18)</f>
        <v>4.5589125886958301E-5</v>
      </c>
      <c r="V19" s="7">
        <f ca="1">OFFSET(Sheet2!$A$3, INT((ROW()-2)*17/16), COLUMN()-18)</f>
        <v>5.2437416391997698E-5</v>
      </c>
      <c r="W19" s="7">
        <f ca="1">OFFSET(Sheet2!$A$3, INT((ROW()-2)*17/16), COLUMN()-18)</f>
        <v>5.9845768606504702E-5</v>
      </c>
      <c r="X19" s="7">
        <f ca="1">OFFSET(Sheet2!$A$3, INT((ROW()-2)*17/16), COLUMN()-18)</f>
        <v>6.7624304675089901E-5</v>
      </c>
      <c r="Y19" s="7">
        <f ca="1">OFFSET(Sheet2!$A$3, INT((ROW()-2)*17/16), COLUMN()-18)</f>
        <v>7.5461353526181895E-5</v>
      </c>
      <c r="Z19" s="7">
        <f ca="1">OFFSET(Sheet2!$A$3, INT((ROW()-2)*17/16), COLUMN()-18)</f>
        <v>8.2934537509195399E-5</v>
      </c>
      <c r="AA19" s="7">
        <f ca="1">OFFSET(Sheet2!$A$3, INT((ROW()-2)*17/16), COLUMN()-18)</f>
        <v>8.9542935199647802E-5</v>
      </c>
      <c r="AB19" s="7">
        <f ca="1">OFFSET(Sheet2!$A$3, INT((ROW()-2)*17/16), COLUMN()-18)</f>
        <v>9.4759446395391604E-5</v>
      </c>
      <c r="AC19" s="7">
        <f ca="1">OFFSET(Sheet2!$A$3, INT((ROW()-2)*17/16), COLUMN()-18)</f>
        <v>9.8111350469321204E-5</v>
      </c>
      <c r="AD19" s="7">
        <f ca="1">OFFSET(Sheet2!$A$3, INT((ROW()-2)*17/16), COLUMN()-18)</f>
        <v>9.9268281004577706E-5</v>
      </c>
      <c r="AE19" s="7">
        <f ca="1">OFFSET(Sheet2!$A$3, INT((ROW()-2)*17/16), COLUMN()-18)</f>
        <v>9.8111350469321204E-5</v>
      </c>
      <c r="AF19" s="7">
        <f ca="1">OFFSET(Sheet2!$A$3, INT((ROW()-2)*17/16), COLUMN()-18)</f>
        <v>9.4759446395391604E-5</v>
      </c>
      <c r="AG19" s="9">
        <f ca="1">OFFSET(Sheet2!$A$3, INT((ROW()-2)*17/16), COLUMN()-18)</f>
        <v>8.9542935199647802E-5</v>
      </c>
      <c r="AH19" s="19" t="str">
        <f t="shared" ref="AH19:AW34" si="2">MID($AX19, COLUMN()-33, 1)</f>
        <v>.</v>
      </c>
      <c r="AI19" s="20" t="str">
        <f t="shared" si="2"/>
        <v>.</v>
      </c>
      <c r="AJ19" s="20" t="str">
        <f t="shared" si="2"/>
        <v>.</v>
      </c>
      <c r="AK19" s="20" t="str">
        <f t="shared" si="2"/>
        <v>.</v>
      </c>
      <c r="AL19" s="20" t="str">
        <f t="shared" si="2"/>
        <v>.</v>
      </c>
      <c r="AM19" s="20" t="str">
        <f t="shared" si="2"/>
        <v>.</v>
      </c>
      <c r="AN19" s="20" t="str">
        <f t="shared" si="2"/>
        <v>.</v>
      </c>
      <c r="AO19" s="20" t="str">
        <f t="shared" si="2"/>
        <v>.</v>
      </c>
      <c r="AP19" s="20" t="str">
        <f t="shared" si="2"/>
        <v>.</v>
      </c>
      <c r="AQ19" s="20" t="str">
        <f t="shared" si="2"/>
        <v>.</v>
      </c>
      <c r="AR19" s="20" t="str">
        <f t="shared" si="2"/>
        <v>.</v>
      </c>
      <c r="AS19" s="20" t="str">
        <f t="shared" si="2"/>
        <v>.</v>
      </c>
      <c r="AT19" s="20" t="str">
        <f t="shared" si="2"/>
        <v>.</v>
      </c>
      <c r="AU19" s="20" t="str">
        <f t="shared" si="2"/>
        <v>.</v>
      </c>
      <c r="AV19" s="20" t="str">
        <f t="shared" si="2"/>
        <v>.</v>
      </c>
      <c r="AW19" s="21" t="str">
        <f t="shared" si="2"/>
        <v>.</v>
      </c>
      <c r="AX19" t="s">
        <v>5</v>
      </c>
    </row>
    <row r="20" spans="1:50" x14ac:dyDescent="0.45">
      <c r="A20" s="29"/>
      <c r="B20" s="6">
        <f ca="1">OFFSET(Sheet1!$A$3, INT((ROW()-2)*17/16), COLUMN()-2)</f>
        <v>1.4571569344695599E-3</v>
      </c>
      <c r="C20" s="7">
        <f ca="1">OFFSET(Sheet1!$A$3, INT((ROW()-2)*17/16), COLUMN()-2)</f>
        <v>2.0578800841381498E-3</v>
      </c>
      <c r="D20" s="7">
        <f ca="1">OFFSET(Sheet1!$A$3, INT((ROW()-2)*17/16), COLUMN()-2)</f>
        <v>3.0121340828183399E-3</v>
      </c>
      <c r="E20" s="7">
        <f ca="1">OFFSET(Sheet1!$A$3, INT((ROW()-2)*17/16), COLUMN()-2)</f>
        <v>4.6058739787403404E-3</v>
      </c>
      <c r="F20" s="7">
        <f ca="1">OFFSET(Sheet1!$A$3, INT((ROW()-2)*17/16), COLUMN()-2)</f>
        <v>7.4094168375240096E-3</v>
      </c>
      <c r="G20" s="7">
        <f ca="1">OFFSET(Sheet1!$A$3, INT((ROW()-2)*17/16), COLUMN()-2)</f>
        <v>1.2521699668606501E-2</v>
      </c>
      <c r="H20" s="7">
        <f ca="1">OFFSET(Sheet1!$A$3, INT((ROW()-2)*17/16), COLUMN()-2)</f>
        <v>2.16334370623078E-2</v>
      </c>
      <c r="I20" s="7">
        <f ca="1">OFFSET(Sheet1!$A$3, INT((ROW()-2)*17/16), COLUMN()-2)</f>
        <v>3.5675636796994398E-2</v>
      </c>
      <c r="J20" s="7">
        <f ca="1">OFFSET(Sheet1!$A$3, INT((ROW()-2)*17/16), COLUMN()-2)</f>
        <v>5.4421456327977603E-2</v>
      </c>
      <c r="K20" s="7">
        <f ca="1">OFFSET(Sheet1!$A$3, INT((ROW()-2)*17/16), COLUMN()-2)</f>
        <v>0.103843179793663</v>
      </c>
      <c r="L20" s="7">
        <f ca="1">OFFSET(Sheet1!$A$3, INT((ROW()-2)*17/16), COLUMN()-2)</f>
        <v>0.34826933412647298</v>
      </c>
      <c r="M20" s="7">
        <f ca="1">OFFSET(Sheet1!$A$3, INT((ROW()-2)*17/16), COLUMN()-2)</f>
        <v>0.80938075674256504</v>
      </c>
      <c r="N20" s="7">
        <f ca="1">OFFSET(Sheet1!$A$3, INT((ROW()-2)*17/16), COLUMN()-2)</f>
        <v>0.34869334976914002</v>
      </c>
      <c r="O20" s="7">
        <f ca="1">OFFSET(Sheet1!$A$3, INT((ROW()-2)*17/16), COLUMN()-2)</f>
        <v>0.11331088028441701</v>
      </c>
      <c r="P20" s="7">
        <f ca="1">OFFSET(Sheet1!$A$3, INT((ROW()-2)*17/16), COLUMN()-2)</f>
        <v>0.103376785047334</v>
      </c>
      <c r="Q20" s="8">
        <f ca="1">OFFSET(Sheet1!$A$3, INT((ROW()-2)*17/16), COLUMN()-2)</f>
        <v>0.12750745375241501</v>
      </c>
      <c r="R20" s="6">
        <f ca="1">OFFSET(Sheet2!$A$3, INT((ROW()-2)*17/16), COLUMN()-18)</f>
        <v>3.4168122932161801E-5</v>
      </c>
      <c r="S20" s="7">
        <f ca="1">OFFSET(Sheet2!$A$3, INT((ROW()-2)*17/16), COLUMN()-18)</f>
        <v>4.0601311088464897E-5</v>
      </c>
      <c r="T20" s="7">
        <f ca="1">OFFSET(Sheet2!$A$3, INT((ROW()-2)*17/16), COLUMN()-18)</f>
        <v>4.7844547631462799E-5</v>
      </c>
      <c r="U20" s="7">
        <f ca="1">OFFSET(Sheet2!$A$3, INT((ROW()-2)*17/16), COLUMN()-18)</f>
        <v>5.6205597651421701E-5</v>
      </c>
      <c r="V20" s="7">
        <f ca="1">OFFSET(Sheet2!$A$3, INT((ROW()-2)*17/16), COLUMN()-18)</f>
        <v>6.5698914709591999E-5</v>
      </c>
      <c r="W20" s="7">
        <f ca="1">OFFSET(Sheet2!$A$3, INT((ROW()-2)*17/16), COLUMN()-18)</f>
        <v>7.6240658825611594E-5</v>
      </c>
      <c r="X20" s="7">
        <f ca="1">OFFSET(Sheet2!$A$3, INT((ROW()-2)*17/16), COLUMN()-18)</f>
        <v>8.7576373338331905E-5</v>
      </c>
      <c r="Y20" s="7">
        <f ca="1">OFFSET(Sheet2!$A$3, INT((ROW()-2)*17/16), COLUMN()-18)</f>
        <v>9.9268281004577706E-5</v>
      </c>
      <c r="Z20" s="7">
        <f ca="1">OFFSET(Sheet2!$A$3, INT((ROW()-2)*17/16), COLUMN()-18)</f>
        <v>1.10669903174937E-4</v>
      </c>
      <c r="AA20" s="7">
        <f ca="1">OFFSET(Sheet2!$A$3, INT((ROW()-2)*17/16), COLUMN()-18)</f>
        <v>1.20953989650425E-4</v>
      </c>
      <c r="AB20" s="7">
        <f ca="1">OFFSET(Sheet2!$A$3, INT((ROW()-2)*17/16), COLUMN()-18)</f>
        <v>1.2920396489728099E-4</v>
      </c>
      <c r="AC20" s="7">
        <f ca="1">OFFSET(Sheet2!$A$3, INT((ROW()-2)*17/16), COLUMN()-18)</f>
        <v>1.3456589998544501E-4</v>
      </c>
      <c r="AD20" s="7">
        <f ca="1">OFFSET(Sheet2!$A$3, INT((ROW()-2)*17/16), COLUMN()-18)</f>
        <v>1.36427597409287E-4</v>
      </c>
      <c r="AE20" s="7">
        <f ca="1">OFFSET(Sheet2!$A$3, INT((ROW()-2)*17/16), COLUMN()-18)</f>
        <v>1.3456589998544501E-4</v>
      </c>
      <c r="AF20" s="7">
        <f ca="1">OFFSET(Sheet2!$A$3, INT((ROW()-2)*17/16), COLUMN()-18)</f>
        <v>1.2920396489728099E-4</v>
      </c>
      <c r="AG20" s="9">
        <f ca="1">OFFSET(Sheet2!$A$3, INT((ROW()-2)*17/16), COLUMN()-18)</f>
        <v>1.20953989650425E-4</v>
      </c>
      <c r="AH20" s="19" t="str">
        <f t="shared" si="2"/>
        <v>.</v>
      </c>
      <c r="AI20" s="20" t="str">
        <f t="shared" si="2"/>
        <v>.</v>
      </c>
      <c r="AJ20" s="20" t="str">
        <f t="shared" si="2"/>
        <v>.</v>
      </c>
      <c r="AK20" s="20" t="str">
        <f t="shared" si="2"/>
        <v>.</v>
      </c>
      <c r="AL20" s="20" t="str">
        <f t="shared" si="2"/>
        <v>.</v>
      </c>
      <c r="AM20" s="20" t="str">
        <f t="shared" si="2"/>
        <v>.</v>
      </c>
      <c r="AN20" s="20" t="str">
        <f t="shared" si="2"/>
        <v>.</v>
      </c>
      <c r="AO20" s="20" t="str">
        <f t="shared" si="2"/>
        <v>.</v>
      </c>
      <c r="AP20" s="20" t="str">
        <f t="shared" si="2"/>
        <v>.</v>
      </c>
      <c r="AQ20" s="20" t="str">
        <f t="shared" si="2"/>
        <v>.</v>
      </c>
      <c r="AR20" s="20" t="str">
        <f t="shared" si="2"/>
        <v>.</v>
      </c>
      <c r="AS20" s="20" t="str">
        <f t="shared" si="2"/>
        <v>.</v>
      </c>
      <c r="AT20" s="20" t="str">
        <f t="shared" si="2"/>
        <v>.</v>
      </c>
      <c r="AU20" s="20" t="str">
        <f t="shared" si="2"/>
        <v>.</v>
      </c>
      <c r="AV20" s="20" t="str">
        <f t="shared" si="2"/>
        <v>.</v>
      </c>
      <c r="AW20" s="21" t="str">
        <f t="shared" si="2"/>
        <v>.</v>
      </c>
      <c r="AX20" t="s">
        <v>5</v>
      </c>
    </row>
    <row r="21" spans="1:50" x14ac:dyDescent="0.45">
      <c r="A21" s="29"/>
      <c r="B21" s="6">
        <f ca="1">OFFSET(Sheet1!$A$3, INT((ROW()-2)*17/16), COLUMN()-2)</f>
        <v>1.67111967979331E-3</v>
      </c>
      <c r="C21" s="7">
        <f ca="1">OFFSET(Sheet1!$A$3, INT((ROW()-2)*17/16), COLUMN()-2)</f>
        <v>2.41963265869265E-3</v>
      </c>
      <c r="D21" s="7">
        <f ca="1">OFFSET(Sheet1!$A$3, INT((ROW()-2)*17/16), COLUMN()-2)</f>
        <v>3.6677345565280599E-3</v>
      </c>
      <c r="E21" s="7">
        <f ca="1">OFFSET(Sheet1!$A$3, INT((ROW()-2)*17/16), COLUMN()-2)</f>
        <v>5.9130143887045003E-3</v>
      </c>
      <c r="F21" s="7">
        <f ca="1">OFFSET(Sheet1!$A$3, INT((ROW()-2)*17/16), COLUMN()-2)</f>
        <v>1.0364978482400001E-2</v>
      </c>
      <c r="G21" s="7">
        <f ca="1">OFFSET(Sheet1!$A$3, INT((ROW()-2)*17/16), COLUMN()-2)</f>
        <v>2.02306301910932E-2</v>
      </c>
      <c r="H21" s="7">
        <f ca="1">OFFSET(Sheet1!$A$3, INT((ROW()-2)*17/16), COLUMN()-2)</f>
        <v>4.3851918500086899E-2</v>
      </c>
      <c r="I21" s="7">
        <f ca="1">OFFSET(Sheet1!$A$3, INT((ROW()-2)*17/16), COLUMN()-2)</f>
        <v>9.3658044845997296E-2</v>
      </c>
      <c r="J21" s="7">
        <f ca="1">OFFSET(Sheet1!$A$3, INT((ROW()-2)*17/16), COLUMN()-2)</f>
        <v>0.142919954480107</v>
      </c>
      <c r="K21" s="7">
        <f ca="1">OFFSET(Sheet1!$A$3, INT((ROW()-2)*17/16), COLUMN()-2)</f>
        <v>0.182173212372511</v>
      </c>
      <c r="L21" s="7">
        <f ca="1">OFFSET(Sheet1!$A$3, INT((ROW()-2)*17/16), COLUMN()-2)</f>
        <v>0.81604943089215098</v>
      </c>
      <c r="M21" s="7">
        <f ca="1">OFFSET(Sheet1!$A$3, INT((ROW()-2)*17/16), COLUMN()-2)</f>
        <v>0.81235019327431901</v>
      </c>
      <c r="N21" s="7">
        <f ca="1">OFFSET(Sheet1!$A$3, INT((ROW()-2)*17/16), COLUMN()-2)</f>
        <v>0.81150187150033803</v>
      </c>
      <c r="O21" s="7">
        <f ca="1">OFFSET(Sheet1!$A$3, INT((ROW()-2)*17/16), COLUMN()-2)</f>
        <v>0.136327124939676</v>
      </c>
      <c r="P21" s="7">
        <f ca="1">OFFSET(Sheet1!$A$3, INT((ROW()-2)*17/16), COLUMN()-2)</f>
        <v>5.8554535026637898E-2</v>
      </c>
      <c r="Q21" s="8">
        <f ca="1">OFFSET(Sheet1!$A$3, INT((ROW()-2)*17/16), COLUMN()-2)</f>
        <v>4.4942877350731998E-2</v>
      </c>
      <c r="R21" s="6">
        <f ca="1">OFFSET(Sheet2!$A$3, INT((ROW()-2)*17/16), COLUMN()-18)</f>
        <v>3.7991412593434898E-5</v>
      </c>
      <c r="S21" s="7">
        <f ca="1">OFFSET(Sheet2!$A$3, INT((ROW()-2)*17/16), COLUMN()-18)</f>
        <v>4.7457190818010301E-5</v>
      </c>
      <c r="T21" s="7">
        <f ca="1">OFFSET(Sheet2!$A$3, INT((ROW()-2)*17/16), COLUMN()-18)</f>
        <v>5.8243668039746898E-5</v>
      </c>
      <c r="U21" s="7">
        <f ca="1">OFFSET(Sheet2!$A$3, INT((ROW()-2)*17/16), COLUMN()-18)</f>
        <v>6.9635817116985694E-5</v>
      </c>
      <c r="V21" s="7">
        <f ca="1">OFFSET(Sheet2!$A$3, INT((ROW()-2)*17/16), COLUMN()-18)</f>
        <v>8.2934537509195399E-5</v>
      </c>
      <c r="W21" s="7">
        <f ca="1">OFFSET(Sheet2!$A$3, INT((ROW()-2)*17/16), COLUMN()-18)</f>
        <v>9.8111350469321204E-5</v>
      </c>
      <c r="X21" s="7">
        <f ca="1">OFFSET(Sheet2!$A$3, INT((ROW()-2)*17/16), COLUMN()-18)</f>
        <v>1.14910188609528E-4</v>
      </c>
      <c r="Y21" s="7">
        <f ca="1">OFFSET(Sheet2!$A$3, INT((ROW()-2)*17/16), COLUMN()-18)</f>
        <v>1.3274206976441599E-4</v>
      </c>
      <c r="Z21" s="7">
        <f ca="1">OFFSET(Sheet2!$A$3, INT((ROW()-2)*17/16), COLUMN()-18)</f>
        <v>1.50613300278312E-4</v>
      </c>
      <c r="AA21" s="7">
        <f ca="1">OFFSET(Sheet2!$A$3, INT((ROW()-2)*17/16), COLUMN()-18)</f>
        <v>1.6713348542810299E-4</v>
      </c>
      <c r="AB21" s="7">
        <f ca="1">OFFSET(Sheet2!$A$3, INT((ROW()-2)*17/16), COLUMN()-18)</f>
        <v>1.8065698181210101E-4</v>
      </c>
      <c r="AC21" s="7">
        <f ca="1">OFFSET(Sheet2!$A$3, INT((ROW()-2)*17/16), COLUMN()-18)</f>
        <v>1.89574451678391E-4</v>
      </c>
      <c r="AD21" s="7">
        <f ca="1">OFFSET(Sheet2!$A$3, INT((ROW()-2)*17/16), COLUMN()-18)</f>
        <v>1.9269413133998501E-4</v>
      </c>
      <c r="AE21" s="7">
        <f ca="1">OFFSET(Sheet2!$A$3, INT((ROW()-2)*17/16), COLUMN()-18)</f>
        <v>1.89574451678391E-4</v>
      </c>
      <c r="AF21" s="7">
        <f ca="1">OFFSET(Sheet2!$A$3, INT((ROW()-2)*17/16), COLUMN()-18)</f>
        <v>1.8065698181210101E-4</v>
      </c>
      <c r="AG21" s="9">
        <f ca="1">OFFSET(Sheet2!$A$3, INT((ROW()-2)*17/16), COLUMN()-18)</f>
        <v>1.6713348542810299E-4</v>
      </c>
      <c r="AH21" s="19" t="str">
        <f t="shared" si="2"/>
        <v>.</v>
      </c>
      <c r="AI21" s="20" t="str">
        <f t="shared" si="2"/>
        <v>.</v>
      </c>
      <c r="AJ21" s="20" t="str">
        <f t="shared" si="2"/>
        <v>.</v>
      </c>
      <c r="AK21" s="20" t="str">
        <f t="shared" si="2"/>
        <v>.</v>
      </c>
      <c r="AL21" s="20" t="str">
        <f t="shared" si="2"/>
        <v>.</v>
      </c>
      <c r="AM21" s="20" t="str">
        <f t="shared" si="2"/>
        <v>.</v>
      </c>
      <c r="AN21" s="20" t="str">
        <f t="shared" si="2"/>
        <v>.</v>
      </c>
      <c r="AO21" s="20" t="str">
        <f t="shared" si="2"/>
        <v>.</v>
      </c>
      <c r="AP21" s="20" t="str">
        <f t="shared" si="2"/>
        <v>.</v>
      </c>
      <c r="AQ21" s="20" t="str">
        <f t="shared" si="2"/>
        <v>.</v>
      </c>
      <c r="AR21" s="20" t="str">
        <f t="shared" si="2"/>
        <v>.</v>
      </c>
      <c r="AS21" s="20" t="str">
        <f t="shared" si="2"/>
        <v>W</v>
      </c>
      <c r="AT21" s="20" t="str">
        <f t="shared" si="2"/>
        <v>.</v>
      </c>
      <c r="AU21" s="20" t="str">
        <f t="shared" si="2"/>
        <v>.</v>
      </c>
      <c r="AV21" s="20" t="str">
        <f t="shared" si="2"/>
        <v>.</v>
      </c>
      <c r="AW21" s="21" t="str">
        <f t="shared" si="2"/>
        <v>.</v>
      </c>
      <c r="AX21" t="s">
        <v>18</v>
      </c>
    </row>
    <row r="22" spans="1:50" x14ac:dyDescent="0.45">
      <c r="A22" s="29"/>
      <c r="B22" s="6">
        <f ca="1">OFFSET(Sheet1!$A$3, INT((ROW()-2)*17/16), COLUMN()-2)</f>
        <v>1.87288249507811E-3</v>
      </c>
      <c r="C22" s="7">
        <f ca="1">OFFSET(Sheet1!$A$3, INT((ROW()-2)*17/16), COLUMN()-2)</f>
        <v>2.7640488414846101E-3</v>
      </c>
      <c r="D22" s="7">
        <f ca="1">OFFSET(Sheet1!$A$3, INT((ROW()-2)*17/16), COLUMN()-2)</f>
        <v>4.3006237683777104E-3</v>
      </c>
      <c r="E22" s="7">
        <f ca="1">OFFSET(Sheet1!$A$3, INT((ROW()-2)*17/16), COLUMN()-2)</f>
        <v>7.2160013292288999E-3</v>
      </c>
      <c r="F22" s="7">
        <f ca="1">OFFSET(Sheet1!$A$3, INT((ROW()-2)*17/16), COLUMN()-2)</f>
        <v>1.35769849666183E-2</v>
      </c>
      <c r="G22" s="7">
        <f ca="1">OFFSET(Sheet1!$A$3, INT((ROW()-2)*17/16), COLUMN()-2)</f>
        <v>3.0585306527775101E-2</v>
      </c>
      <c r="H22" s="7">
        <f ca="1">OFFSET(Sheet1!$A$3, INT((ROW()-2)*17/16), COLUMN()-2)</f>
        <v>9.0214991075791701E-2</v>
      </c>
      <c r="I22" s="7">
        <f ca="1">OFFSET(Sheet1!$A$3, INT((ROW()-2)*17/16), COLUMN()-2)</f>
        <v>0.346858998361874</v>
      </c>
      <c r="J22" s="7">
        <f ca="1">OFFSET(Sheet1!$A$3, INT((ROW()-2)*17/16), COLUMN()-2)</f>
        <v>0.813976237502959</v>
      </c>
      <c r="K22" s="7">
        <f ca="1">OFFSET(Sheet1!$A$3, INT((ROW()-2)*17/16), COLUMN()-2)</f>
        <v>0.38394345283442899</v>
      </c>
      <c r="L22" s="7">
        <f ca="1">OFFSET(Sheet1!$A$3, INT((ROW()-2)*17/16), COLUMN()-2)</f>
        <v>0.38564320014612302</v>
      </c>
      <c r="M22" s="7">
        <f ca="1">OFFSET(Sheet1!$A$3, INT((ROW()-2)*17/16), COLUMN()-2)</f>
        <v>0.81770942770565802</v>
      </c>
      <c r="N22" s="7">
        <f ca="1">OFFSET(Sheet1!$A$3, INT((ROW()-2)*17/16), COLUMN()-2)</f>
        <v>0.353509901567368</v>
      </c>
      <c r="O22" s="7">
        <f ca="1">OFFSET(Sheet1!$A$3, INT((ROW()-2)*17/16), COLUMN()-2)</f>
        <v>0.10396814733791</v>
      </c>
      <c r="P22" s="7">
        <f ca="1">OFFSET(Sheet1!$A$3, INT((ROW()-2)*17/16), COLUMN()-2)</f>
        <v>4.9290262633654103E-2</v>
      </c>
      <c r="Q22" s="8">
        <f ca="1">OFFSET(Sheet1!$A$3, INT((ROW()-2)*17/16), COLUMN()-2)</f>
        <v>3.3044135397970499E-2</v>
      </c>
      <c r="R22" s="6">
        <f ca="1">OFFSET(Sheet2!$A$3, INT((ROW()-2)*17/16), COLUMN()-18)</f>
        <v>4.1848271260662197E-5</v>
      </c>
      <c r="S22" s="7">
        <f ca="1">OFFSET(Sheet2!$A$3, INT((ROW()-2)*17/16), COLUMN()-18)</f>
        <v>5.2887382493086002E-5</v>
      </c>
      <c r="T22" s="7">
        <f ca="1">OFFSET(Sheet2!$A$3, INT((ROW()-2)*17/16), COLUMN()-18)</f>
        <v>6.7624304675091297E-5</v>
      </c>
      <c r="U22" s="7">
        <f ca="1">OFFSET(Sheet2!$A$3, INT((ROW()-2)*17/16), COLUMN()-18)</f>
        <v>8.66173165200196E-5</v>
      </c>
      <c r="V22" s="7">
        <f ca="1">OFFSET(Sheet2!$A$3, INT((ROW()-2)*17/16), COLUMN()-18)</f>
        <v>1.05371987804959E-4</v>
      </c>
      <c r="W22" s="7">
        <f ca="1">OFFSET(Sheet2!$A$3, INT((ROW()-2)*17/16), COLUMN()-18)</f>
        <v>1.27487751156122E-4</v>
      </c>
      <c r="X22" s="7">
        <f ca="1">OFFSET(Sheet2!$A$3, INT((ROW()-2)*17/16), COLUMN()-18)</f>
        <v>1.5281925499793E-4</v>
      </c>
      <c r="Y22" s="7">
        <f ca="1">OFFSET(Sheet2!$A$3, INT((ROW()-2)*17/16), COLUMN()-18)</f>
        <v>1.8065698181210101E-4</v>
      </c>
      <c r="Z22" s="7">
        <f ca="1">OFFSET(Sheet2!$A$3, INT((ROW()-2)*17/16), COLUMN()-18)</f>
        <v>2.0951128525688E-4</v>
      </c>
      <c r="AA22" s="7">
        <f ca="1">OFFSET(Sheet2!$A$3, INT((ROW()-2)*17/16), COLUMN()-18)</f>
        <v>2.3701853297558199E-4</v>
      </c>
      <c r="AB22" s="7">
        <f ca="1">OFFSET(Sheet2!$A$3, INT((ROW()-2)*17/16), COLUMN()-18)</f>
        <v>2.6012476322506402E-4</v>
      </c>
      <c r="AC22" s="7">
        <f ca="1">OFFSET(Sheet2!$A$3, INT((ROW()-2)*17/16), COLUMN()-18)</f>
        <v>2.7564863615266801E-4</v>
      </c>
      <c r="AD22" s="7">
        <f ca="1">OFFSET(Sheet2!$A$3, INT((ROW()-2)*17/16), COLUMN()-18)</f>
        <v>2.8113319600027301E-4</v>
      </c>
      <c r="AE22" s="7">
        <f ca="1">OFFSET(Sheet2!$A$3, INT((ROW()-2)*17/16), COLUMN()-18)</f>
        <v>2.7564863615266801E-4</v>
      </c>
      <c r="AF22" s="7">
        <f ca="1">OFFSET(Sheet2!$A$3, INT((ROW()-2)*17/16), COLUMN()-18)</f>
        <v>2.6012476322506402E-4</v>
      </c>
      <c r="AG22" s="9">
        <f ca="1">OFFSET(Sheet2!$A$3, INT((ROW()-2)*17/16), COLUMN()-18)</f>
        <v>2.3701853297558199E-4</v>
      </c>
      <c r="AH22" s="19" t="str">
        <f t="shared" si="2"/>
        <v>.</v>
      </c>
      <c r="AI22" s="20" t="str">
        <f t="shared" si="2"/>
        <v>.</v>
      </c>
      <c r="AJ22" s="20" t="str">
        <f t="shared" si="2"/>
        <v>.</v>
      </c>
      <c r="AK22" s="20" t="str">
        <f t="shared" si="2"/>
        <v>.</v>
      </c>
      <c r="AL22" s="20" t="str">
        <f t="shared" si="2"/>
        <v>.</v>
      </c>
      <c r="AM22" s="20" t="str">
        <f t="shared" si="2"/>
        <v>.</v>
      </c>
      <c r="AN22" s="20" t="str">
        <f t="shared" si="2"/>
        <v>.</v>
      </c>
      <c r="AO22" s="20" t="str">
        <f t="shared" si="2"/>
        <v>.</v>
      </c>
      <c r="AP22" s="20" t="str">
        <f t="shared" si="2"/>
        <v>.</v>
      </c>
      <c r="AQ22" s="20" t="str">
        <f t="shared" si="2"/>
        <v>.</v>
      </c>
      <c r="AR22" s="20" t="str">
        <f t="shared" si="2"/>
        <v>.</v>
      </c>
      <c r="AS22" s="20" t="str">
        <f t="shared" si="2"/>
        <v>.</v>
      </c>
      <c r="AT22" s="20" t="str">
        <f t="shared" si="2"/>
        <v>.</v>
      </c>
      <c r="AU22" s="20" t="str">
        <f t="shared" si="2"/>
        <v>.</v>
      </c>
      <c r="AV22" s="20" t="str">
        <f t="shared" si="2"/>
        <v>.</v>
      </c>
      <c r="AW22" s="21" t="str">
        <f t="shared" si="2"/>
        <v>.</v>
      </c>
      <c r="AX22" t="s">
        <v>5</v>
      </c>
    </row>
    <row r="23" spans="1:50" x14ac:dyDescent="0.45">
      <c r="A23" s="29"/>
      <c r="B23" s="6">
        <f ca="1">OFFSET(Sheet1!$A$3, INT((ROW()-2)*17/16), COLUMN()-2)</f>
        <v>2.0458844615783801E-3</v>
      </c>
      <c r="C23" s="7">
        <f ca="1">OFFSET(Sheet1!$A$3, INT((ROW()-2)*17/16), COLUMN()-2)</f>
        <v>3.0547789262260401E-3</v>
      </c>
      <c r="D23" s="7">
        <f ca="1">OFFSET(Sheet1!$A$3, INT((ROW()-2)*17/16), COLUMN()-2)</f>
        <v>4.8153328231513304E-3</v>
      </c>
      <c r="E23" s="7">
        <f ca="1">OFFSET(Sheet1!$A$3, INT((ROW()-2)*17/16), COLUMN()-2)</f>
        <v>8.2042963315798901E-3</v>
      </c>
      <c r="F23" s="7">
        <f ca="1">OFFSET(Sheet1!$A$3, INT((ROW()-2)*17/16), COLUMN()-2)</f>
        <v>1.5787799729715501E-2</v>
      </c>
      <c r="G23" s="7">
        <f ca="1">OFFSET(Sheet1!$A$3, INT((ROW()-2)*17/16), COLUMN()-2)</f>
        <v>3.7402553681377702E-2</v>
      </c>
      <c r="H23" s="7">
        <f ca="1">OFFSET(Sheet1!$A$3, INT((ROW()-2)*17/16), COLUMN()-2)</f>
        <v>0.128567578962411</v>
      </c>
      <c r="I23" s="7">
        <f ca="1">OFFSET(Sheet1!$A$3, INT((ROW()-2)*17/16), COLUMN()-2)</f>
        <v>0.81156576596045904</v>
      </c>
      <c r="J23" s="7">
        <f ca="1">OFFSET(Sheet1!$A$3, INT((ROW()-2)*17/16), COLUMN()-2)</f>
        <v>0.81636722370543402</v>
      </c>
      <c r="K23" s="7">
        <f ca="1">OFFSET(Sheet1!$A$3, INT((ROW()-2)*17/16), COLUMN()-2)</f>
        <v>0.82486186622717805</v>
      </c>
      <c r="L23" s="7">
        <f ca="1">OFFSET(Sheet1!$A$3, INT((ROW()-2)*17/16), COLUMN()-2)</f>
        <v>0.21246738206009999</v>
      </c>
      <c r="M23" s="7">
        <f ca="1">OFFSET(Sheet1!$A$3, INT((ROW()-2)*17/16), COLUMN()-2)</f>
        <v>0.178570060744314</v>
      </c>
      <c r="N23" s="7">
        <f ca="1">OFFSET(Sheet1!$A$3, INT((ROW()-2)*17/16), COLUMN()-2)</f>
        <v>0.12953408722059001</v>
      </c>
      <c r="O23" s="7">
        <f ca="1">OFFSET(Sheet1!$A$3, INT((ROW()-2)*17/16), COLUMN()-2)</f>
        <v>8.2167276307342593E-2</v>
      </c>
      <c r="P23" s="7">
        <f ca="1">OFFSET(Sheet1!$A$3, INT((ROW()-2)*17/16), COLUMN()-2)</f>
        <v>5.9939386396893703E-2</v>
      </c>
      <c r="Q23" s="8">
        <f ca="1">OFFSET(Sheet1!$A$3, INT((ROW()-2)*17/16), COLUMN()-2)</f>
        <v>4.3707455098100603E-2</v>
      </c>
      <c r="R23" s="6">
        <f ca="1">OFFSET(Sheet2!$A$3, INT((ROW()-2)*17/16), COLUMN()-18)</f>
        <v>4.5572561867200102E-5</v>
      </c>
      <c r="S23" s="7">
        <f ca="1">OFFSET(Sheet2!$A$3, INT((ROW()-2)*17/16), COLUMN()-18)</f>
        <v>5.8207268777762403E-5</v>
      </c>
      <c r="T23" s="7">
        <f ca="1">OFFSET(Sheet2!$A$3, INT((ROW()-2)*17/16), COLUMN()-18)</f>
        <v>7.5347515455221904E-5</v>
      </c>
      <c r="U23" s="7">
        <f ca="1">OFFSET(Sheet2!$A$3, INT((ROW()-2)*17/16), COLUMN()-18)</f>
        <v>9.8956471025313201E-5</v>
      </c>
      <c r="V23" s="7">
        <f ca="1">OFFSET(Sheet2!$A$3, INT((ROW()-2)*17/16), COLUMN()-18)</f>
        <v>1.3199568326119601E-4</v>
      </c>
      <c r="W23" s="7">
        <f ca="1">OFFSET(Sheet2!$A$3, INT((ROW()-2)*17/16), COLUMN()-18)</f>
        <v>1.6713348542810299E-4</v>
      </c>
      <c r="X23" s="7">
        <f ca="1">OFFSET(Sheet2!$A$3, INT((ROW()-2)*17/16), COLUMN()-18)</f>
        <v>2.0597612175915199E-4</v>
      </c>
      <c r="Y23" s="7">
        <f ca="1">OFFSET(Sheet2!$A$3, INT((ROW()-2)*17/16), COLUMN()-18)</f>
        <v>2.50493010197047E-4</v>
      </c>
      <c r="Z23" s="7">
        <f ca="1">OFFSET(Sheet2!$A$3, INT((ROW()-2)*17/16), COLUMN()-18)</f>
        <v>2.9860628426011299E-4</v>
      </c>
      <c r="AA23" s="7">
        <f ca="1">OFFSET(Sheet2!$A$3, INT((ROW()-2)*17/16), COLUMN()-18)</f>
        <v>3.4630631738472798E-4</v>
      </c>
      <c r="AB23" s="7">
        <f ca="1">OFFSET(Sheet2!$A$3, INT((ROW()-2)*17/16), COLUMN()-18)</f>
        <v>3.8774074911790602E-4</v>
      </c>
      <c r="AC23" s="7">
        <f ca="1">OFFSET(Sheet2!$A$3, INT((ROW()-2)*17/16), COLUMN()-18)</f>
        <v>4.1627426551257097E-4</v>
      </c>
      <c r="AD23" s="7">
        <f ca="1">OFFSET(Sheet2!$A$3, INT((ROW()-2)*17/16), COLUMN()-18)</f>
        <v>4.26488404924547E-4</v>
      </c>
      <c r="AE23" s="7">
        <f ca="1">OFFSET(Sheet2!$A$3, INT((ROW()-2)*17/16), COLUMN()-18)</f>
        <v>4.1627426551257097E-4</v>
      </c>
      <c r="AF23" s="7">
        <f ca="1">OFFSET(Sheet2!$A$3, INT((ROW()-2)*17/16), COLUMN()-18)</f>
        <v>3.8774074911790602E-4</v>
      </c>
      <c r="AG23" s="9">
        <f ca="1">OFFSET(Sheet2!$A$3, INT((ROW()-2)*17/16), COLUMN()-18)</f>
        <v>3.4630631738472798E-4</v>
      </c>
      <c r="AH23" s="19" t="str">
        <f t="shared" si="2"/>
        <v>.</v>
      </c>
      <c r="AI23" s="20" t="str">
        <f t="shared" si="2"/>
        <v>.</v>
      </c>
      <c r="AJ23" s="20" t="str">
        <f t="shared" si="2"/>
        <v>.</v>
      </c>
      <c r="AK23" s="20" t="str">
        <f t="shared" si="2"/>
        <v>.</v>
      </c>
      <c r="AL23" s="20" t="str">
        <f t="shared" si="2"/>
        <v>.</v>
      </c>
      <c r="AM23" s="20" t="str">
        <f t="shared" si="2"/>
        <v>.</v>
      </c>
      <c r="AN23" s="20" t="str">
        <f t="shared" si="2"/>
        <v>.</v>
      </c>
      <c r="AO23" s="20" t="str">
        <f t="shared" si="2"/>
        <v>.</v>
      </c>
      <c r="AP23" s="20" t="str">
        <f t="shared" si="2"/>
        <v>W</v>
      </c>
      <c r="AQ23" s="20" t="str">
        <f t="shared" si="2"/>
        <v>.</v>
      </c>
      <c r="AR23" s="20" t="str">
        <f t="shared" si="2"/>
        <v>.</v>
      </c>
      <c r="AS23" s="20" t="str">
        <f t="shared" si="2"/>
        <v>.</v>
      </c>
      <c r="AT23" s="20" t="str">
        <f t="shared" si="2"/>
        <v>.</v>
      </c>
      <c r="AU23" s="20" t="str">
        <f t="shared" si="2"/>
        <v>.</v>
      </c>
      <c r="AV23" s="20" t="str">
        <f t="shared" si="2"/>
        <v>.</v>
      </c>
      <c r="AW23" s="21" t="str">
        <f t="shared" si="2"/>
        <v>.</v>
      </c>
      <c r="AX23" t="s">
        <v>14</v>
      </c>
    </row>
    <row r="24" spans="1:50" x14ac:dyDescent="0.45">
      <c r="A24" s="29"/>
      <c r="B24" s="6">
        <f ca="1">OFFSET(Sheet1!$A$3, INT((ROW()-2)*17/16), COLUMN()-2)</f>
        <v>2.17803178596451E-3</v>
      </c>
      <c r="C24" s="7">
        <f ca="1">OFFSET(Sheet1!$A$3, INT((ROW()-2)*17/16), COLUMN()-2)</f>
        <v>3.2691610980407401E-3</v>
      </c>
      <c r="D24" s="7">
        <f ca="1">OFFSET(Sheet1!$A$3, INT((ROW()-2)*17/16), COLUMN()-2)</f>
        <v>5.1612905116714299E-3</v>
      </c>
      <c r="E24" s="7">
        <f ca="1">OFFSET(Sheet1!$A$3, INT((ROW()-2)*17/16), COLUMN()-2)</f>
        <v>8.7219471169232999E-3</v>
      </c>
      <c r="F24" s="7">
        <f ca="1">OFFSET(Sheet1!$A$3, INT((ROW()-2)*17/16), COLUMN()-2)</f>
        <v>1.6260871009427701E-2</v>
      </c>
      <c r="G24" s="7">
        <f ca="1">OFFSET(Sheet1!$A$3, INT((ROW()-2)*17/16), COLUMN()-2)</f>
        <v>3.5338964933922801E-2</v>
      </c>
      <c r="H24" s="7">
        <f ca="1">OFFSET(Sheet1!$A$3, INT((ROW()-2)*17/16), COLUMN()-2)</f>
        <v>9.7946150946123703E-2</v>
      </c>
      <c r="I24" s="7">
        <f ca="1">OFFSET(Sheet1!$A$3, INT((ROW()-2)*17/16), COLUMN()-2)</f>
        <v>0.356139678174201</v>
      </c>
      <c r="J24" s="7">
        <f ca="1">OFFSET(Sheet1!$A$3, INT((ROW()-2)*17/16), COLUMN()-2)</f>
        <v>0.82477309672343302</v>
      </c>
      <c r="K24" s="7">
        <f ca="1">OFFSET(Sheet1!$A$3, INT((ROW()-2)*17/16), COLUMN()-2)</f>
        <v>0.40797126221073599</v>
      </c>
      <c r="L24" s="7">
        <f ca="1">OFFSET(Sheet1!$A$3, INT((ROW()-2)*17/16), COLUMN()-2)</f>
        <v>0.25385554196569998</v>
      </c>
      <c r="M24" s="7">
        <f ca="1">OFFSET(Sheet1!$A$3, INT((ROW()-2)*17/16), COLUMN()-2)</f>
        <v>0.221605184651823</v>
      </c>
      <c r="N24" s="7">
        <f ca="1">OFFSET(Sheet1!$A$3, INT((ROW()-2)*17/16), COLUMN()-2)</f>
        <v>0.159711219502361</v>
      </c>
      <c r="O24" s="7">
        <f ca="1">OFFSET(Sheet1!$A$3, INT((ROW()-2)*17/16), COLUMN()-2)</f>
        <v>0.13648222872860399</v>
      </c>
      <c r="P24" s="7">
        <f ca="1">OFFSET(Sheet1!$A$3, INT((ROW()-2)*17/16), COLUMN()-2)</f>
        <v>0.145313641737772</v>
      </c>
      <c r="Q24" s="8">
        <f ca="1">OFFSET(Sheet1!$A$3, INT((ROW()-2)*17/16), COLUMN()-2)</f>
        <v>0.101050393263568</v>
      </c>
      <c r="R24" s="6">
        <f ca="1">OFFSET(Sheet2!$A$3, INT((ROW()-2)*17/16), COLUMN()-18)</f>
        <v>4.1848271260661201E-5</v>
      </c>
      <c r="S24" s="7">
        <f ca="1">OFFSET(Sheet2!$A$3, INT((ROW()-2)*17/16), COLUMN()-18)</f>
        <v>5.2887382493087703E-5</v>
      </c>
      <c r="T24" s="7">
        <f ca="1">OFFSET(Sheet2!$A$3, INT((ROW()-2)*17/16), COLUMN()-18)</f>
        <v>6.7624304675090998E-5</v>
      </c>
      <c r="U24" s="7">
        <f ca="1">OFFSET(Sheet2!$A$3, INT((ROW()-2)*17/16), COLUMN()-18)</f>
        <v>8.7576373338332799E-5</v>
      </c>
      <c r="V24" s="7">
        <f ca="1">OFFSET(Sheet2!$A$3, INT((ROW()-2)*17/16), COLUMN()-18)</f>
        <v>1.14910188609532E-4</v>
      </c>
      <c r="W24" s="7">
        <f ca="1">OFFSET(Sheet2!$A$3, INT((ROW()-2)*17/16), COLUMN()-18)</f>
        <v>1.5281925499793301E-4</v>
      </c>
      <c r="X24" s="7">
        <f ca="1">OFFSET(Sheet2!$A$3, INT((ROW()-2)*17/16), COLUMN()-18)</f>
        <v>2.0597612175915099E-4</v>
      </c>
      <c r="Y24" s="7">
        <f ca="1">OFFSET(Sheet2!$A$3, INT((ROW()-2)*17/16), COLUMN()-18)</f>
        <v>2.8113319600028E-4</v>
      </c>
      <c r="Z24" s="7">
        <f ca="1">OFFSET(Sheet2!$A$3, INT((ROW()-2)*17/16), COLUMN()-18)</f>
        <v>3.8774074911790098E-4</v>
      </c>
      <c r="AA24" s="7">
        <f ca="1">OFFSET(Sheet2!$A$3, INT((ROW()-2)*17/16), COLUMN()-18)</f>
        <v>5.18245763863562E-4</v>
      </c>
      <c r="AB24" s="7">
        <f ca="1">OFFSET(Sheet2!$A$3, INT((ROW()-2)*17/16), COLUMN()-18)</f>
        <v>6.0232165235717095E-4</v>
      </c>
      <c r="AC24" s="7">
        <f ca="1">OFFSET(Sheet2!$A$3, INT((ROW()-2)*17/16), COLUMN()-18)</f>
        <v>6.5832066611896999E-4</v>
      </c>
      <c r="AD24" s="7">
        <f ca="1">OFFSET(Sheet2!$A$3, INT((ROW()-2)*17/16), COLUMN()-18)</f>
        <v>6.7873190857930404E-4</v>
      </c>
      <c r="AE24" s="7">
        <f ca="1">OFFSET(Sheet2!$A$3, INT((ROW()-2)*17/16), COLUMN()-18)</f>
        <v>6.5832066611896999E-4</v>
      </c>
      <c r="AF24" s="7">
        <f ca="1">OFFSET(Sheet2!$A$3, INT((ROW()-2)*17/16), COLUMN()-18)</f>
        <v>6.0232165235717095E-4</v>
      </c>
      <c r="AG24" s="9">
        <f ca="1">OFFSET(Sheet2!$A$3, INT((ROW()-2)*17/16), COLUMN()-18)</f>
        <v>5.0474954706791395E-4</v>
      </c>
      <c r="AH24" s="19" t="str">
        <f t="shared" si="2"/>
        <v>.</v>
      </c>
      <c r="AI24" s="20" t="str">
        <f t="shared" si="2"/>
        <v>.</v>
      </c>
      <c r="AJ24" s="20" t="str">
        <f t="shared" si="2"/>
        <v>.</v>
      </c>
      <c r="AK24" s="20" t="str">
        <f t="shared" si="2"/>
        <v>.</v>
      </c>
      <c r="AL24" s="20" t="str">
        <f t="shared" si="2"/>
        <v>.</v>
      </c>
      <c r="AM24" s="20" t="str">
        <f t="shared" si="2"/>
        <v>.</v>
      </c>
      <c r="AN24" s="20" t="str">
        <f t="shared" si="2"/>
        <v>.</v>
      </c>
      <c r="AO24" s="20" t="str">
        <f t="shared" si="2"/>
        <v>.</v>
      </c>
      <c r="AP24" s="20" t="str">
        <f t="shared" si="2"/>
        <v>.</v>
      </c>
      <c r="AQ24" s="20" t="str">
        <f t="shared" si="2"/>
        <v>.</v>
      </c>
      <c r="AR24" s="20" t="str">
        <f t="shared" si="2"/>
        <v>.</v>
      </c>
      <c r="AS24" s="20" t="str">
        <f t="shared" si="2"/>
        <v>.</v>
      </c>
      <c r="AT24" s="20" t="str">
        <f t="shared" si="2"/>
        <v>.</v>
      </c>
      <c r="AU24" s="20" t="str">
        <f t="shared" si="2"/>
        <v>.</v>
      </c>
      <c r="AV24" s="20" t="str">
        <f t="shared" si="2"/>
        <v>.</v>
      </c>
      <c r="AW24" s="21" t="str">
        <f t="shared" si="2"/>
        <v>.</v>
      </c>
      <c r="AX24" t="s">
        <v>5</v>
      </c>
    </row>
    <row r="25" spans="1:50" x14ac:dyDescent="0.45">
      <c r="A25" s="29"/>
      <c r="B25" s="6">
        <f ca="1">OFFSET(Sheet1!$A$3, INT((ROW()-2)*17/16), COLUMN()-2)</f>
        <v>2.26353120945219E-3</v>
      </c>
      <c r="C25" s="7">
        <f ca="1">OFFSET(Sheet1!$A$3, INT((ROW()-2)*17/16), COLUMN()-2)</f>
        <v>3.4043636896895998E-3</v>
      </c>
      <c r="D25" s="7">
        <f ca="1">OFFSET(Sheet1!$A$3, INT((ROW()-2)*17/16), COLUMN()-2)</f>
        <v>5.36106453785917E-3</v>
      </c>
      <c r="E25" s="7">
        <f ca="1">OFFSET(Sheet1!$A$3, INT((ROW()-2)*17/16), COLUMN()-2)</f>
        <v>8.9289991298194902E-3</v>
      </c>
      <c r="F25" s="7">
        <f ca="1">OFFSET(Sheet1!$A$3, INT((ROW()-2)*17/16), COLUMN()-2)</f>
        <v>1.5926402500825599E-2</v>
      </c>
      <c r="G25" s="7">
        <f ca="1">OFFSET(Sheet1!$A$3, INT((ROW()-2)*17/16), COLUMN()-2)</f>
        <v>3.0819979885256799E-2</v>
      </c>
      <c r="H25" s="7">
        <f ca="1">OFFSET(Sheet1!$A$3, INT((ROW()-2)*17/16), COLUMN()-2)</f>
        <v>6.4633677591289601E-2</v>
      </c>
      <c r="I25" s="7">
        <f ca="1">OFFSET(Sheet1!$A$3, INT((ROW()-2)*17/16), COLUMN()-2)</f>
        <v>0.136591631068533</v>
      </c>
      <c r="J25" s="7">
        <f ca="1">OFFSET(Sheet1!$A$3, INT((ROW()-2)*17/16), COLUMN()-2)</f>
        <v>0.24509255122583501</v>
      </c>
      <c r="K25" s="7">
        <f ca="1">OFFSET(Sheet1!$A$3, INT((ROW()-2)*17/16), COLUMN()-2)</f>
        <v>0.466409978250864</v>
      </c>
      <c r="L25" s="7">
        <f ca="1">OFFSET(Sheet1!$A$3, INT((ROW()-2)*17/16), COLUMN()-2)</f>
        <v>0.94281566539914397</v>
      </c>
      <c r="M25" s="7">
        <f ca="1">OFFSET(Sheet1!$A$3, INT((ROW()-2)*17/16), COLUMN()-2)</f>
        <v>0.93234014500554396</v>
      </c>
      <c r="N25" s="7">
        <f ca="1">OFFSET(Sheet1!$A$3, INT((ROW()-2)*17/16), COLUMN()-2)</f>
        <v>0.42394390812202898</v>
      </c>
      <c r="O25" s="7">
        <f ca="1">OFFSET(Sheet1!$A$3, INT((ROW()-2)*17/16), COLUMN()-2)</f>
        <v>0.396312475620272</v>
      </c>
      <c r="P25" s="7">
        <f ca="1">OFFSET(Sheet1!$A$3, INT((ROW()-2)*17/16), COLUMN()-2)</f>
        <v>0.820627353073898</v>
      </c>
      <c r="Q25" s="8">
        <f ca="1">OFFSET(Sheet1!$A$3, INT((ROW()-2)*17/16), COLUMN()-2)</f>
        <v>0.35812231579794801</v>
      </c>
      <c r="R25" s="6">
        <f ca="1">OFFSET(Sheet2!$A$3, INT((ROW()-2)*17/16), COLUMN()-18)</f>
        <v>3.7991412593435697E-5</v>
      </c>
      <c r="S25" s="7">
        <f ca="1">OFFSET(Sheet2!$A$3, INT((ROW()-2)*17/16), COLUMN()-18)</f>
        <v>4.74571908180094E-5</v>
      </c>
      <c r="T25" s="7">
        <f ca="1">OFFSET(Sheet2!$A$3, INT((ROW()-2)*17/16), COLUMN()-18)</f>
        <v>5.9845768606502697E-5</v>
      </c>
      <c r="U25" s="7">
        <f ca="1">OFFSET(Sheet2!$A$3, INT((ROW()-2)*17/16), COLUMN()-18)</f>
        <v>7.6240658825612502E-5</v>
      </c>
      <c r="V25" s="7">
        <f ca="1">OFFSET(Sheet2!$A$3, INT((ROW()-2)*17/16), COLUMN()-18)</f>
        <v>9.8111350469318696E-5</v>
      </c>
      <c r="W25" s="7">
        <f ca="1">OFFSET(Sheet2!$A$3, INT((ROW()-2)*17/16), COLUMN()-18)</f>
        <v>1.2748775115612601E-4</v>
      </c>
      <c r="X25" s="7">
        <f ca="1">OFFSET(Sheet2!$A$3, INT((ROW()-2)*17/16), COLUMN()-18)</f>
        <v>1.6713348542810201E-4</v>
      </c>
      <c r="Y25" s="7">
        <f ca="1">OFFSET(Sheet2!$A$3, INT((ROW()-2)*17/16), COLUMN()-18)</f>
        <v>2.2068070578789699E-4</v>
      </c>
      <c r="Z25" s="7">
        <f ca="1">OFFSET(Sheet2!$A$3, INT((ROW()-2)*17/16), COLUMN()-18)</f>
        <v>2.9260513237504802E-4</v>
      </c>
      <c r="AA25" s="7">
        <f ca="1">OFFSET(Sheet2!$A$3, INT((ROW()-2)*17/16), COLUMN()-18)</f>
        <v>3.8774074911790098E-4</v>
      </c>
      <c r="AB25" s="7">
        <f ca="1">OFFSET(Sheet2!$A$3, INT((ROW()-2)*17/16), COLUMN()-18)</f>
        <v>5.0980890422831803E-4</v>
      </c>
      <c r="AC25" s="7">
        <f ca="1">OFFSET(Sheet2!$A$3, INT((ROW()-2)*17/16), COLUMN()-18)</f>
        <v>6.5832066611897595E-4</v>
      </c>
      <c r="AD25" s="7">
        <f ca="1">OFFSET(Sheet2!$A$3, INT((ROW()-2)*17/16), COLUMN()-18)</f>
        <v>8.2379518719531697E-4</v>
      </c>
      <c r="AE25" s="7">
        <f ca="1">OFFSET(Sheet2!$A$3, INT((ROW()-2)*17/16), COLUMN()-18)</f>
        <v>9.8341121642739403E-4</v>
      </c>
      <c r="AF25" s="7">
        <f ca="1">OFFSET(Sheet2!$A$3, INT((ROW()-2)*17/16), COLUMN()-18)</f>
        <v>9.6148119959483603E-4</v>
      </c>
      <c r="AG25" s="9">
        <f ca="1">OFFSET(Sheet2!$A$3, INT((ROW()-2)*17/16), COLUMN()-18)</f>
        <v>6.58320666118974E-4</v>
      </c>
      <c r="AH25" s="19" t="str">
        <f t="shared" si="2"/>
        <v>.</v>
      </c>
      <c r="AI25" s="20" t="str">
        <f t="shared" si="2"/>
        <v>.</v>
      </c>
      <c r="AJ25" s="20" t="str">
        <f t="shared" si="2"/>
        <v>.</v>
      </c>
      <c r="AK25" s="20" t="str">
        <f t="shared" si="2"/>
        <v>.</v>
      </c>
      <c r="AL25" s="20" t="str">
        <f t="shared" si="2"/>
        <v>.</v>
      </c>
      <c r="AM25" s="20" t="str">
        <f t="shared" si="2"/>
        <v>.</v>
      </c>
      <c r="AN25" s="20" t="str">
        <f t="shared" si="2"/>
        <v>.</v>
      </c>
      <c r="AO25" s="20" t="str">
        <f t="shared" si="2"/>
        <v>.</v>
      </c>
      <c r="AP25" s="20" t="str">
        <f t="shared" si="2"/>
        <v>.</v>
      </c>
      <c r="AQ25" s="20" t="str">
        <f t="shared" si="2"/>
        <v>.</v>
      </c>
      <c r="AR25" s="20" t="str">
        <f t="shared" si="2"/>
        <v>.</v>
      </c>
      <c r="AS25" s="20" t="str">
        <f t="shared" si="2"/>
        <v>.</v>
      </c>
      <c r="AT25" s="20" t="str">
        <f t="shared" si="2"/>
        <v>.</v>
      </c>
      <c r="AU25" s="20" t="str">
        <f t="shared" si="2"/>
        <v>.</v>
      </c>
      <c r="AV25" s="20" t="str">
        <f t="shared" si="2"/>
        <v>.</v>
      </c>
      <c r="AW25" s="21" t="str">
        <f t="shared" si="2"/>
        <v>.</v>
      </c>
      <c r="AX25" t="s">
        <v>5</v>
      </c>
    </row>
    <row r="26" spans="1:50" x14ac:dyDescent="0.45">
      <c r="A26" s="29"/>
      <c r="B26" s="6">
        <f ca="1">OFFSET(Sheet1!$A$3, INT((ROW()-2)*17/16), COLUMN()-2)</f>
        <v>2.30020493522141E-3</v>
      </c>
      <c r="C26" s="7">
        <f ca="1">OFFSET(Sheet1!$A$3, INT((ROW()-2)*17/16), COLUMN()-2)</f>
        <v>3.4662267872174902E-3</v>
      </c>
      <c r="D26" s="7">
        <f ca="1">OFFSET(Sheet1!$A$3, INT((ROW()-2)*17/16), COLUMN()-2)</f>
        <v>5.46328851279098E-3</v>
      </c>
      <c r="E26" s="7">
        <f ca="1">OFFSET(Sheet1!$A$3, INT((ROW()-2)*17/16), COLUMN()-2)</f>
        <v>9.0773033036516803E-3</v>
      </c>
      <c r="F26" s="7">
        <f ca="1">OFFSET(Sheet1!$A$3, INT((ROW()-2)*17/16), COLUMN()-2)</f>
        <v>1.6020787950995301E-2</v>
      </c>
      <c r="G26" s="7">
        <f ca="1">OFFSET(Sheet1!$A$3, INT((ROW()-2)*17/16), COLUMN()-2)</f>
        <v>3.0209547684210102E-2</v>
      </c>
      <c r="H26" s="7">
        <f ca="1">OFFSET(Sheet1!$A$3, INT((ROW()-2)*17/16), COLUMN()-2)</f>
        <v>6.13499060549609E-2</v>
      </c>
      <c r="I26" s="7">
        <f ca="1">OFFSET(Sheet1!$A$3, INT((ROW()-2)*17/16), COLUMN()-2)</f>
        <v>0.14156575801909399</v>
      </c>
      <c r="J26" s="7">
        <f ca="1">OFFSET(Sheet1!$A$3, INT((ROW()-2)*17/16), COLUMN()-2)</f>
        <v>0.428208843123907</v>
      </c>
      <c r="K26" s="7">
        <f ca="1">OFFSET(Sheet1!$A$3, INT((ROW()-2)*17/16), COLUMN()-2)</f>
        <v>1.19127947615531</v>
      </c>
      <c r="L26" s="7">
        <f ca="1">OFFSET(Sheet1!$A$3, INT((ROW()-2)*17/16), COLUMN()-2)</f>
        <v>1.2425257800129501</v>
      </c>
      <c r="M26" s="7">
        <f ca="1">OFFSET(Sheet1!$A$3, INT((ROW()-2)*17/16), COLUMN()-2)</f>
        <v>1.1857552056584599</v>
      </c>
      <c r="N26" s="7">
        <f ca="1">OFFSET(Sheet1!$A$3, INT((ROW()-2)*17/16), COLUMN()-2)</f>
        <v>0.87468326801416296</v>
      </c>
      <c r="O26" s="7">
        <f ca="1">OFFSET(Sheet1!$A$3, INT((ROW()-2)*17/16), COLUMN()-2)</f>
        <v>0.85290215188471297</v>
      </c>
      <c r="P26" s="7">
        <f ca="1">OFFSET(Sheet1!$A$3, INT((ROW()-2)*17/16), COLUMN()-2)</f>
        <v>0.83536627283504905</v>
      </c>
      <c r="Q26" s="8">
        <f ca="1">OFFSET(Sheet1!$A$3, INT((ROW()-2)*17/16), COLUMN()-2)</f>
        <v>0.83890553346969499</v>
      </c>
      <c r="R26" s="6">
        <f ca="1">OFFSET(Sheet2!$A$3, INT((ROW()-2)*17/16), COLUMN()-18)</f>
        <v>3.4168122932162499E-5</v>
      </c>
      <c r="S26" s="7">
        <f ca="1">OFFSET(Sheet2!$A$3, INT((ROW()-2)*17/16), COLUMN()-18)</f>
        <v>4.2168977087795798E-5</v>
      </c>
      <c r="T26" s="7">
        <f ca="1">OFFSET(Sheet2!$A$3, INT((ROW()-2)*17/16), COLUMN()-18)</f>
        <v>5.2437416391999202E-5</v>
      </c>
      <c r="U26" s="7">
        <f ca="1">OFFSET(Sheet2!$A$3, INT((ROW()-2)*17/16), COLUMN()-18)</f>
        <v>6.5698914709591796E-5</v>
      </c>
      <c r="V26" s="7">
        <f ca="1">OFFSET(Sheet2!$A$3, INT((ROW()-2)*17/16), COLUMN()-18)</f>
        <v>8.2934537509196104E-5</v>
      </c>
      <c r="W26" s="7">
        <f ca="1">OFFSET(Sheet2!$A$3, INT((ROW()-2)*17/16), COLUMN()-18)</f>
        <v>1.05371987804959E-4</v>
      </c>
      <c r="X26" s="7">
        <f ca="1">OFFSET(Sheet2!$A$3, INT((ROW()-2)*17/16), COLUMN()-18)</f>
        <v>1.3456589998544599E-4</v>
      </c>
      <c r="Y26" s="7">
        <f ca="1">OFFSET(Sheet2!$A$3, INT((ROW()-2)*17/16), COLUMN()-18)</f>
        <v>1.72354438376783E-4</v>
      </c>
      <c r="Z26" s="7">
        <f ca="1">OFFSET(Sheet2!$A$3, INT((ROW()-2)*17/16), COLUMN()-18)</f>
        <v>2.2068070578789699E-4</v>
      </c>
      <c r="AA26" s="7">
        <f ca="1">OFFSET(Sheet2!$A$3, INT((ROW()-2)*17/16), COLUMN()-18)</f>
        <v>2.8113319600028E-4</v>
      </c>
      <c r="AB26" s="7">
        <f ca="1">OFFSET(Sheet2!$A$3, INT((ROW()-2)*17/16), COLUMN()-18)</f>
        <v>3.5404393357604602E-4</v>
      </c>
      <c r="AC26" s="7">
        <f ca="1">OFFSET(Sheet2!$A$3, INT((ROW()-2)*17/16), COLUMN()-18)</f>
        <v>4.37083191298793E-4</v>
      </c>
      <c r="AD26" s="7">
        <f ca="1">OFFSET(Sheet2!$A$3, INT((ROW()-2)*17/16), COLUMN()-18)</f>
        <v>5.2367988418070997E-4</v>
      </c>
      <c r="AE26" s="7">
        <f ca="1">OFFSET(Sheet2!$A$3, INT((ROW()-2)*17/16), COLUMN()-18)</f>
        <v>6.0232165235716997E-4</v>
      </c>
      <c r="AF26" s="7">
        <f ca="1">OFFSET(Sheet2!$A$3, INT((ROW()-2)*17/16), COLUMN()-18)</f>
        <v>6.5832066611897595E-4</v>
      </c>
      <c r="AG26" s="9">
        <f ca="1">OFFSET(Sheet2!$A$3, INT((ROW()-2)*17/16), COLUMN()-18)</f>
        <v>6.7873190857931098E-4</v>
      </c>
      <c r="AH26" s="19" t="str">
        <f t="shared" si="2"/>
        <v>.</v>
      </c>
      <c r="AI26" s="20" t="str">
        <f t="shared" si="2"/>
        <v>.</v>
      </c>
      <c r="AJ26" s="20" t="str">
        <f t="shared" si="2"/>
        <v>.</v>
      </c>
      <c r="AK26" s="20" t="str">
        <f t="shared" si="2"/>
        <v>.</v>
      </c>
      <c r="AL26" s="20" t="str">
        <f t="shared" si="2"/>
        <v>.</v>
      </c>
      <c r="AM26" s="20" t="str">
        <f t="shared" si="2"/>
        <v>.</v>
      </c>
      <c r="AN26" s="20" t="str">
        <f t="shared" si="2"/>
        <v>.</v>
      </c>
      <c r="AO26" s="20" t="str">
        <f t="shared" si="2"/>
        <v>.</v>
      </c>
      <c r="AP26" s="20" t="str">
        <f t="shared" si="2"/>
        <v>.</v>
      </c>
      <c r="AQ26" s="20" t="str">
        <f t="shared" si="2"/>
        <v>.</v>
      </c>
      <c r="AR26" s="20" t="str">
        <f t="shared" si="2"/>
        <v>W</v>
      </c>
      <c r="AS26" s="20" t="str">
        <f t="shared" si="2"/>
        <v>W</v>
      </c>
      <c r="AT26" s="20" t="str">
        <f t="shared" si="2"/>
        <v>.</v>
      </c>
      <c r="AU26" s="20" t="str">
        <f t="shared" si="2"/>
        <v>.</v>
      </c>
      <c r="AV26" s="20" t="str">
        <f t="shared" si="2"/>
        <v>W</v>
      </c>
      <c r="AW26" s="21" t="str">
        <f t="shared" si="2"/>
        <v>.</v>
      </c>
      <c r="AX26" t="s">
        <v>28</v>
      </c>
    </row>
    <row r="27" spans="1:50" x14ac:dyDescent="0.45">
      <c r="A27" s="29"/>
      <c r="B27" s="6">
        <f ca="1">OFFSET(Sheet1!$A$3, INT((ROW()-2)*17/16), COLUMN()-2)</f>
        <v>2.2855452591543498E-3</v>
      </c>
      <c r="C27" s="7">
        <f ca="1">OFFSET(Sheet1!$A$3, INT((ROW()-2)*17/16), COLUMN()-2)</f>
        <v>3.4528426028053701E-3</v>
      </c>
      <c r="D27" s="7">
        <f ca="1">OFFSET(Sheet1!$A$3, INT((ROW()-2)*17/16), COLUMN()-2)</f>
        <v>5.4751618576295898E-3</v>
      </c>
      <c r="E27" s="7">
        <f ca="1">OFFSET(Sheet1!$A$3, INT((ROW()-2)*17/16), COLUMN()-2)</f>
        <v>9.2215008678915699E-3</v>
      </c>
      <c r="F27" s="7">
        <f ca="1">OFFSET(Sheet1!$A$3, INT((ROW()-2)*17/16), COLUMN()-2)</f>
        <v>1.6763757521348E-2</v>
      </c>
      <c r="G27" s="7">
        <f ca="1">OFFSET(Sheet1!$A$3, INT((ROW()-2)*17/16), COLUMN()-2)</f>
        <v>3.3591583188773699E-2</v>
      </c>
      <c r="H27" s="7">
        <f ca="1">OFFSET(Sheet1!$A$3, INT((ROW()-2)*17/16), COLUMN()-2)</f>
        <v>7.5854429691673803E-2</v>
      </c>
      <c r="I27" s="7">
        <f ca="1">OFFSET(Sheet1!$A$3, INT((ROW()-2)*17/16), COLUMN()-2)</f>
        <v>0.19947499890050999</v>
      </c>
      <c r="J27" s="7">
        <f ca="1">OFFSET(Sheet1!$A$3, INT((ROW()-2)*17/16), COLUMN()-2)</f>
        <v>0.86119539764445796</v>
      </c>
      <c r="K27" s="7">
        <f ca="1">OFFSET(Sheet1!$A$3, INT((ROW()-2)*17/16), COLUMN()-2)</f>
        <v>0.95041208907664099</v>
      </c>
      <c r="L27" s="7">
        <f ca="1">OFFSET(Sheet1!$A$3, INT((ROW()-2)*17/16), COLUMN()-2)</f>
        <v>1.24388934624665</v>
      </c>
      <c r="M27" s="7">
        <f ca="1">OFFSET(Sheet1!$A$3, INT((ROW()-2)*17/16), COLUMN()-2)</f>
        <v>0.95060135477172203</v>
      </c>
      <c r="N27" s="7">
        <f ca="1">OFFSET(Sheet1!$A$3, INT((ROW()-2)*17/16), COLUMN()-2)</f>
        <v>0.43328222175833497</v>
      </c>
      <c r="O27" s="7">
        <f ca="1">OFFSET(Sheet1!$A$3, INT((ROW()-2)*17/16), COLUMN()-2)</f>
        <v>0.42495992803931898</v>
      </c>
      <c r="P27" s="7">
        <f ca="1">OFFSET(Sheet1!$A$3, INT((ROW()-2)*17/16), COLUMN()-2)</f>
        <v>0.92225710543094397</v>
      </c>
      <c r="Q27" s="8">
        <f ca="1">OFFSET(Sheet1!$A$3, INT((ROW()-2)*17/16), COLUMN()-2)</f>
        <v>0.91708324471711</v>
      </c>
      <c r="R27" s="6">
        <f ca="1">OFFSET(Sheet2!$A$3, INT((ROW()-2)*17/16), COLUMN()-18)</f>
        <v>3.0492943665342901E-5</v>
      </c>
      <c r="S27" s="7">
        <f ca="1">OFFSET(Sheet2!$A$3, INT((ROW()-2)*17/16), COLUMN()-18)</f>
        <v>3.71771172608704E-5</v>
      </c>
      <c r="T27" s="7">
        <f ca="1">OFFSET(Sheet2!$A$3, INT((ROW()-2)*17/16), COLUMN()-18)</f>
        <v>4.5589125886959101E-5</v>
      </c>
      <c r="U27" s="7">
        <f ca="1">OFFSET(Sheet2!$A$3, INT((ROW()-2)*17/16), COLUMN()-18)</f>
        <v>5.6205597651421701E-5</v>
      </c>
      <c r="V27" s="7">
        <f ca="1">OFFSET(Sheet2!$A$3, INT((ROW()-2)*17/16), COLUMN()-18)</f>
        <v>6.9635817116986005E-5</v>
      </c>
      <c r="W27" s="7">
        <f ca="1">OFFSET(Sheet2!$A$3, INT((ROW()-2)*17/16), COLUMN()-18)</f>
        <v>8.66173165200204E-5</v>
      </c>
      <c r="X27" s="7">
        <f ca="1">OFFSET(Sheet2!$A$3, INT((ROW()-2)*17/16), COLUMN()-18)</f>
        <v>1.07972190652485E-4</v>
      </c>
      <c r="Y27" s="7">
        <f ca="1">OFFSET(Sheet2!$A$3, INT((ROW()-2)*17/16), COLUMN()-18)</f>
        <v>1.3456589998544599E-4</v>
      </c>
      <c r="Z27" s="7">
        <f ca="1">OFFSET(Sheet2!$A$3, INT((ROW()-2)*17/16), COLUMN()-18)</f>
        <v>1.6713348542810201E-4</v>
      </c>
      <c r="AA27" s="7">
        <f ca="1">OFFSET(Sheet2!$A$3, INT((ROW()-2)*17/16), COLUMN()-18)</f>
        <v>2.0597612175915099E-4</v>
      </c>
      <c r="AB27" s="7">
        <f ca="1">OFFSET(Sheet2!$A$3, INT((ROW()-2)*17/16), COLUMN()-18)</f>
        <v>2.5049301019704402E-4</v>
      </c>
      <c r="AC27" s="7">
        <f ca="1">OFFSET(Sheet2!$A$3, INT((ROW()-2)*17/16), COLUMN()-18)</f>
        <v>2.9860628426011602E-4</v>
      </c>
      <c r="AD27" s="7">
        <f ca="1">OFFSET(Sheet2!$A$3, INT((ROW()-2)*17/16), COLUMN()-18)</f>
        <v>3.4630631738472901E-4</v>
      </c>
      <c r="AE27" s="7">
        <f ca="1">OFFSET(Sheet2!$A$3, INT((ROW()-2)*17/16), COLUMN()-18)</f>
        <v>3.8774074911790098E-4</v>
      </c>
      <c r="AF27" s="7">
        <f ca="1">OFFSET(Sheet2!$A$3, INT((ROW()-2)*17/16), COLUMN()-18)</f>
        <v>4.1627426551257602E-4</v>
      </c>
      <c r="AG27" s="9">
        <f ca="1">OFFSET(Sheet2!$A$3, INT((ROW()-2)*17/16), COLUMN()-18)</f>
        <v>4.2648840492454798E-4</v>
      </c>
      <c r="AH27" s="19" t="str">
        <f t="shared" si="2"/>
        <v>.</v>
      </c>
      <c r="AI27" s="20" t="str">
        <f t="shared" si="2"/>
        <v>.</v>
      </c>
      <c r="AJ27" s="20" t="str">
        <f t="shared" si="2"/>
        <v>.</v>
      </c>
      <c r="AK27" s="20" t="str">
        <f t="shared" si="2"/>
        <v>.</v>
      </c>
      <c r="AL27" s="20" t="str">
        <f t="shared" si="2"/>
        <v>.</v>
      </c>
      <c r="AM27" s="20" t="str">
        <f t="shared" si="2"/>
        <v>.</v>
      </c>
      <c r="AN27" s="20" t="str">
        <f t="shared" si="2"/>
        <v>.</v>
      </c>
      <c r="AO27" s="20" t="str">
        <f t="shared" si="2"/>
        <v>.</v>
      </c>
      <c r="AP27" s="20" t="str">
        <f t="shared" si="2"/>
        <v>.</v>
      </c>
      <c r="AQ27" s="20" t="str">
        <f t="shared" si="2"/>
        <v>W</v>
      </c>
      <c r="AR27" s="20" t="str">
        <f t="shared" si="2"/>
        <v>.</v>
      </c>
      <c r="AS27" s="20" t="str">
        <f t="shared" si="2"/>
        <v>.</v>
      </c>
      <c r="AT27" s="20" t="str">
        <f t="shared" si="2"/>
        <v>.</v>
      </c>
      <c r="AU27" s="20" t="str">
        <f t="shared" si="2"/>
        <v>.</v>
      </c>
      <c r="AV27" s="20" t="str">
        <f t="shared" si="2"/>
        <v>.</v>
      </c>
      <c r="AW27" s="21" t="str">
        <f t="shared" si="2"/>
        <v>.</v>
      </c>
      <c r="AX27" t="s">
        <v>17</v>
      </c>
    </row>
    <row r="28" spans="1:50" x14ac:dyDescent="0.45">
      <c r="A28" s="29"/>
      <c r="B28" s="6">
        <f ca="1">OFFSET(Sheet1!$A$3, INT((ROW()-2)*17/16), COLUMN()-2)</f>
        <v>2.2158574547527701E-3</v>
      </c>
      <c r="C28" s="7">
        <f ca="1">OFFSET(Sheet1!$A$3, INT((ROW()-2)*17/16), COLUMN()-2)</f>
        <v>3.3504167758135902E-3</v>
      </c>
      <c r="D28" s="7">
        <f ca="1">OFFSET(Sheet1!$A$3, INT((ROW()-2)*17/16), COLUMN()-2)</f>
        <v>5.3459183239089299E-3</v>
      </c>
      <c r="E28" s="7">
        <f ca="1">OFFSET(Sheet1!$A$3, INT((ROW()-2)*17/16), COLUMN()-2)</f>
        <v>9.1717057380357996E-3</v>
      </c>
      <c r="F28" s="7">
        <f ca="1">OFFSET(Sheet1!$A$3, INT((ROW()-2)*17/16), COLUMN()-2)</f>
        <v>1.74505636855736E-2</v>
      </c>
      <c r="G28" s="7">
        <f ca="1">OFFSET(Sheet1!$A$3, INT((ROW()-2)*17/16), COLUMN()-2)</f>
        <v>3.8772144204456398E-2</v>
      </c>
      <c r="H28" s="7">
        <f ca="1">OFFSET(Sheet1!$A$3, INT((ROW()-2)*17/16), COLUMN()-2)</f>
        <v>0.10842392592263</v>
      </c>
      <c r="I28" s="7">
        <f ca="1">OFFSET(Sheet1!$A$3, INT((ROW()-2)*17/16), COLUMN()-2)</f>
        <v>0.385791933516758</v>
      </c>
      <c r="J28" s="7">
        <f ca="1">OFFSET(Sheet1!$A$3, INT((ROW()-2)*17/16), COLUMN()-2)</f>
        <v>0.92508689269964794</v>
      </c>
      <c r="K28" s="7">
        <f ca="1">OFFSET(Sheet1!$A$3, INT((ROW()-2)*17/16), COLUMN()-2)</f>
        <v>0.93994265586884795</v>
      </c>
      <c r="L28" s="7">
        <f ca="1">OFFSET(Sheet1!$A$3, INT((ROW()-2)*17/16), COLUMN()-2)</f>
        <v>0.466293992144171</v>
      </c>
      <c r="M28" s="7">
        <f ca="1">OFFSET(Sheet1!$A$3, INT((ROW()-2)*17/16), COLUMN()-2)</f>
        <v>0.25370265065084202</v>
      </c>
      <c r="N28" s="7">
        <f ca="1">OFFSET(Sheet1!$A$3, INT((ROW()-2)*17/16), COLUMN()-2)</f>
        <v>0.174902451076413</v>
      </c>
      <c r="O28" s="7">
        <f ca="1">OFFSET(Sheet1!$A$3, INT((ROW()-2)*17/16), COLUMN()-2)</f>
        <v>0.21466181314678201</v>
      </c>
      <c r="P28" s="7">
        <f ca="1">OFFSET(Sheet1!$A$3, INT((ROW()-2)*17/16), COLUMN()-2)</f>
        <v>0.842390639013189</v>
      </c>
      <c r="Q28" s="8">
        <f ca="1">OFFSET(Sheet1!$A$3, INT((ROW()-2)*17/16), COLUMN()-2)</f>
        <v>0.82804703298731597</v>
      </c>
      <c r="R28" s="6">
        <f ca="1">OFFSET(Sheet2!$A$3, INT((ROW()-2)*17/16), COLUMN()-18)</f>
        <v>2.7045230837541E-5</v>
      </c>
      <c r="S28" s="7">
        <f ca="1">OFFSET(Sheet2!$A$3, INT((ROW()-2)*17/16), COLUMN()-18)</f>
        <v>3.2578447145225698E-5</v>
      </c>
      <c r="T28" s="7">
        <f ca="1">OFFSET(Sheet2!$A$3, INT((ROW()-2)*17/16), COLUMN()-18)</f>
        <v>3.9409207069818501E-5</v>
      </c>
      <c r="U28" s="7">
        <f ca="1">OFFSET(Sheet2!$A$3, INT((ROW()-2)*17/16), COLUMN()-18)</f>
        <v>4.7844547631463402E-5</v>
      </c>
      <c r="V28" s="7">
        <f ca="1">OFFSET(Sheet2!$A$3, INT((ROW()-2)*17/16), COLUMN()-18)</f>
        <v>5.82436680397458E-5</v>
      </c>
      <c r="W28" s="7">
        <f ca="1">OFFSET(Sheet2!$A$3, INT((ROW()-2)*17/16), COLUMN()-18)</f>
        <v>7.1027192410701896E-5</v>
      </c>
      <c r="X28" s="7">
        <f ca="1">OFFSET(Sheet2!$A$3, INT((ROW()-2)*17/16), COLUMN()-18)</f>
        <v>8.66173165200204E-5</v>
      </c>
      <c r="Y28" s="7">
        <f ca="1">OFFSET(Sheet2!$A$3, INT((ROW()-2)*17/16), COLUMN()-18)</f>
        <v>1.05371987804959E-4</v>
      </c>
      <c r="Z28" s="7">
        <f ca="1">OFFSET(Sheet2!$A$3, INT((ROW()-2)*17/16), COLUMN()-18)</f>
        <v>1.2748775115612601E-4</v>
      </c>
      <c r="AA28" s="7">
        <f ca="1">OFFSET(Sheet2!$A$3, INT((ROW()-2)*17/16), COLUMN()-18)</f>
        <v>1.5281925499793301E-4</v>
      </c>
      <c r="AB28" s="7">
        <f ca="1">OFFSET(Sheet2!$A$3, INT((ROW()-2)*17/16), COLUMN()-18)</f>
        <v>1.80656981812099E-4</v>
      </c>
      <c r="AC28" s="7">
        <f ca="1">OFFSET(Sheet2!$A$3, INT((ROW()-2)*17/16), COLUMN()-18)</f>
        <v>2.09511285256879E-4</v>
      </c>
      <c r="AD28" s="7">
        <f ca="1">OFFSET(Sheet2!$A$3, INT((ROW()-2)*17/16), COLUMN()-18)</f>
        <v>2.3701853297558199E-4</v>
      </c>
      <c r="AE28" s="7">
        <f ca="1">OFFSET(Sheet2!$A$3, INT((ROW()-2)*17/16), COLUMN()-18)</f>
        <v>2.6012476322506201E-4</v>
      </c>
      <c r="AF28" s="7">
        <f ca="1">OFFSET(Sheet2!$A$3, INT((ROW()-2)*17/16), COLUMN()-18)</f>
        <v>2.7564863615266698E-4</v>
      </c>
      <c r="AG28" s="9">
        <f ca="1">OFFSET(Sheet2!$A$3, INT((ROW()-2)*17/16), COLUMN()-18)</f>
        <v>2.8113319600028E-4</v>
      </c>
      <c r="AH28" s="19" t="str">
        <f t="shared" si="2"/>
        <v>.</v>
      </c>
      <c r="AI28" s="20" t="str">
        <f t="shared" si="2"/>
        <v>.</v>
      </c>
      <c r="AJ28" s="20" t="str">
        <f t="shared" si="2"/>
        <v>.</v>
      </c>
      <c r="AK28" s="20" t="str">
        <f t="shared" si="2"/>
        <v>.</v>
      </c>
      <c r="AL28" s="20" t="str">
        <f t="shared" si="2"/>
        <v>.</v>
      </c>
      <c r="AM28" s="20" t="str">
        <f t="shared" si="2"/>
        <v>.</v>
      </c>
      <c r="AN28" s="20" t="str">
        <f t="shared" si="2"/>
        <v>.</v>
      </c>
      <c r="AO28" s="20" t="str">
        <f t="shared" si="2"/>
        <v>.</v>
      </c>
      <c r="AP28" s="20" t="str">
        <f t="shared" si="2"/>
        <v>.</v>
      </c>
      <c r="AQ28" s="20" t="str">
        <f t="shared" si="2"/>
        <v>.</v>
      </c>
      <c r="AR28" s="20" t="str">
        <f t="shared" si="2"/>
        <v>.</v>
      </c>
      <c r="AS28" s="20" t="str">
        <f t="shared" si="2"/>
        <v>.</v>
      </c>
      <c r="AT28" s="20" t="str">
        <f t="shared" si="2"/>
        <v>.</v>
      </c>
      <c r="AU28" s="20" t="str">
        <f t="shared" si="2"/>
        <v>.</v>
      </c>
      <c r="AV28" s="20" t="str">
        <f t="shared" si="2"/>
        <v>.</v>
      </c>
      <c r="AW28" s="21" t="str">
        <f t="shared" si="2"/>
        <v>W</v>
      </c>
      <c r="AX28" t="s">
        <v>6</v>
      </c>
    </row>
    <row r="29" spans="1:50" x14ac:dyDescent="0.45">
      <c r="A29" s="29"/>
      <c r="B29" s="6">
        <f ca="1">OFFSET(Sheet1!$A$3, INT((ROW()-2)*17/16), COLUMN()-2)</f>
        <v>2.0899821835821601E-3</v>
      </c>
      <c r="C29" s="7">
        <f ca="1">OFFSET(Sheet1!$A$3, INT((ROW()-2)*17/16), COLUMN()-2)</f>
        <v>3.1458636702432902E-3</v>
      </c>
      <c r="D29" s="7">
        <f ca="1">OFFSET(Sheet1!$A$3, INT((ROW()-2)*17/16), COLUMN()-2)</f>
        <v>5.0112985472734999E-3</v>
      </c>
      <c r="E29" s="7">
        <f ca="1">OFFSET(Sheet1!$A$3, INT((ROW()-2)*17/16), COLUMN()-2)</f>
        <v>8.6462964704576394E-3</v>
      </c>
      <c r="F29" s="7">
        <f ca="1">OFFSET(Sheet1!$A$3, INT((ROW()-2)*17/16), COLUMN()-2)</f>
        <v>1.6832148136811598E-2</v>
      </c>
      <c r="G29" s="7">
        <f ca="1">OFFSET(Sheet1!$A$3, INT((ROW()-2)*17/16), COLUMN()-2)</f>
        <v>3.9920797808676897E-2</v>
      </c>
      <c r="H29" s="7">
        <f ca="1">OFFSET(Sheet1!$A$3, INT((ROW()-2)*17/16), COLUMN()-2)</f>
        <v>0.13401520793605101</v>
      </c>
      <c r="I29" s="7">
        <f ca="1">OFFSET(Sheet1!$A$3, INT((ROW()-2)*17/16), COLUMN()-2)</f>
        <v>0.81660189901649805</v>
      </c>
      <c r="J29" s="7">
        <f ca="1">OFFSET(Sheet1!$A$3, INT((ROW()-2)*17/16), COLUMN()-2)</f>
        <v>0.83110159269412198</v>
      </c>
      <c r="K29" s="7">
        <f ca="1">OFFSET(Sheet1!$A$3, INT((ROW()-2)*17/16), COLUMN()-2)</f>
        <v>0.84595671589244203</v>
      </c>
      <c r="L29" s="7">
        <f ca="1">OFFSET(Sheet1!$A$3, INT((ROW()-2)*17/16), COLUMN()-2)</f>
        <v>0.21640436526710299</v>
      </c>
      <c r="M29" s="7">
        <f ca="1">OFFSET(Sheet1!$A$3, INT((ROW()-2)*17/16), COLUMN()-2)</f>
        <v>0.12647182577032701</v>
      </c>
      <c r="N29" s="7">
        <f ca="1">OFFSET(Sheet1!$A$3, INT((ROW()-2)*17/16), COLUMN()-2)</f>
        <v>0.106407551633876</v>
      </c>
      <c r="O29" s="7">
        <f ca="1">OFFSET(Sheet1!$A$3, INT((ROW()-2)*17/16), COLUMN()-2)</f>
        <v>0.13552529190933199</v>
      </c>
      <c r="P29" s="7">
        <f ca="1">OFFSET(Sheet1!$A$3, INT((ROW()-2)*17/16), COLUMN()-2)</f>
        <v>0.36272510944234598</v>
      </c>
      <c r="Q29" s="8">
        <f ca="1">OFFSET(Sheet1!$A$3, INT((ROW()-2)*17/16), COLUMN()-2)</f>
        <v>0.81395406341168397</v>
      </c>
      <c r="R29" s="6">
        <f ca="1">OFFSET(Sheet2!$A$3, INT((ROW()-2)*17/16), COLUMN()-18)</f>
        <v>2.3872975858354601E-5</v>
      </c>
      <c r="S29" s="7">
        <f ca="1">OFFSET(Sheet2!$A$3, INT((ROW()-2)*17/16), COLUMN()-18)</f>
        <v>2.8421861208536401E-5</v>
      </c>
      <c r="T29" s="7">
        <f ca="1">OFFSET(Sheet2!$A$3, INT((ROW()-2)*17/16), COLUMN()-18)</f>
        <v>3.3933999465182798E-5</v>
      </c>
      <c r="U29" s="7">
        <f ca="1">OFFSET(Sheet2!$A$3, INT((ROW()-2)*17/16), COLUMN()-18)</f>
        <v>4.06013110884634E-5</v>
      </c>
      <c r="V29" s="7">
        <f ca="1">OFFSET(Sheet2!$A$3, INT((ROW()-2)*17/16), COLUMN()-18)</f>
        <v>4.8633608615907698E-5</v>
      </c>
      <c r="W29" s="7">
        <f ca="1">OFFSET(Sheet2!$A$3, INT((ROW()-2)*17/16), COLUMN()-18)</f>
        <v>5.82436680397458E-5</v>
      </c>
      <c r="X29" s="7">
        <f ca="1">OFFSET(Sheet2!$A$3, INT((ROW()-2)*17/16), COLUMN()-18)</f>
        <v>6.9635817116986005E-5</v>
      </c>
      <c r="Y29" s="7">
        <f ca="1">OFFSET(Sheet2!$A$3, INT((ROW()-2)*17/16), COLUMN()-18)</f>
        <v>8.2934537509196104E-5</v>
      </c>
      <c r="Z29" s="7">
        <f ca="1">OFFSET(Sheet2!$A$3, INT((ROW()-2)*17/16), COLUMN()-18)</f>
        <v>9.8111350469318696E-5</v>
      </c>
      <c r="AA29" s="7">
        <f ca="1">OFFSET(Sheet2!$A$3, INT((ROW()-2)*17/16), COLUMN()-18)</f>
        <v>1.14910188609532E-4</v>
      </c>
      <c r="AB29" s="7">
        <f ca="1">OFFSET(Sheet2!$A$3, INT((ROW()-2)*17/16), COLUMN()-18)</f>
        <v>1.32742069764411E-4</v>
      </c>
      <c r="AC29" s="7">
        <f ca="1">OFFSET(Sheet2!$A$3, INT((ROW()-2)*17/16), COLUMN()-18)</f>
        <v>1.50613300278312E-4</v>
      </c>
      <c r="AD29" s="7">
        <f ca="1">OFFSET(Sheet2!$A$3, INT((ROW()-2)*17/16), COLUMN()-18)</f>
        <v>1.6713348542810201E-4</v>
      </c>
      <c r="AE29" s="7">
        <f ca="1">OFFSET(Sheet2!$A$3, INT((ROW()-2)*17/16), COLUMN()-18)</f>
        <v>1.80656981812099E-4</v>
      </c>
      <c r="AF29" s="7">
        <f ca="1">OFFSET(Sheet2!$A$3, INT((ROW()-2)*17/16), COLUMN()-18)</f>
        <v>1.8957445167839201E-4</v>
      </c>
      <c r="AG29" s="9">
        <f ca="1">OFFSET(Sheet2!$A$3, INT((ROW()-2)*17/16), COLUMN()-18)</f>
        <v>1.9269413133998401E-4</v>
      </c>
      <c r="AH29" s="19" t="str">
        <f t="shared" si="2"/>
        <v>.</v>
      </c>
      <c r="AI29" s="20" t="str">
        <f t="shared" si="2"/>
        <v>.</v>
      </c>
      <c r="AJ29" s="20" t="str">
        <f t="shared" si="2"/>
        <v>.</v>
      </c>
      <c r="AK29" s="20" t="str">
        <f t="shared" si="2"/>
        <v>.</v>
      </c>
      <c r="AL29" s="20" t="str">
        <f t="shared" si="2"/>
        <v>.</v>
      </c>
      <c r="AM29" s="20" t="str">
        <f t="shared" si="2"/>
        <v>.</v>
      </c>
      <c r="AN29" s="20" t="str">
        <f t="shared" si="2"/>
        <v>.</v>
      </c>
      <c r="AO29" s="20" t="str">
        <f t="shared" si="2"/>
        <v>.</v>
      </c>
      <c r="AP29" s="20" t="str">
        <f t="shared" si="2"/>
        <v>W</v>
      </c>
      <c r="AQ29" s="20" t="str">
        <f t="shared" si="2"/>
        <v>.</v>
      </c>
      <c r="AR29" s="20" t="str">
        <f t="shared" si="2"/>
        <v>.</v>
      </c>
      <c r="AS29" s="20" t="str">
        <f t="shared" si="2"/>
        <v>.</v>
      </c>
      <c r="AT29" s="20" t="str">
        <f t="shared" si="2"/>
        <v>.</v>
      </c>
      <c r="AU29" s="20" t="str">
        <f t="shared" si="2"/>
        <v>.</v>
      </c>
      <c r="AV29" s="20" t="str">
        <f t="shared" si="2"/>
        <v>.</v>
      </c>
      <c r="AW29" s="21" t="str">
        <f t="shared" si="2"/>
        <v>.</v>
      </c>
      <c r="AX29" t="s">
        <v>14</v>
      </c>
    </row>
    <row r="30" spans="1:50" x14ac:dyDescent="0.45">
      <c r="A30" s="29"/>
      <c r="B30" s="6">
        <f ca="1">OFFSET(Sheet1!$A$3, INT((ROW()-2)*17/16), COLUMN()-2)</f>
        <v>1.91416353829504E-3</v>
      </c>
      <c r="C30" s="7">
        <f ca="1">OFFSET(Sheet1!$A$3, INT((ROW()-2)*17/16), COLUMN()-2)</f>
        <v>2.84506632780156E-3</v>
      </c>
      <c r="D30" s="7">
        <f ca="1">OFFSET(Sheet1!$A$3, INT((ROW()-2)*17/16), COLUMN()-2)</f>
        <v>4.4630190501081498E-3</v>
      </c>
      <c r="E30" s="7">
        <f ca="1">OFFSET(Sheet1!$A$3, INT((ROW()-2)*17/16), COLUMN()-2)</f>
        <v>7.5481006709139696E-3</v>
      </c>
      <c r="F30" s="7">
        <f ca="1">OFFSET(Sheet1!$A$3, INT((ROW()-2)*17/16), COLUMN()-2)</f>
        <v>1.42613296676626E-2</v>
      </c>
      <c r="G30" s="7">
        <f ca="1">OFFSET(Sheet1!$A$3, INT((ROW()-2)*17/16), COLUMN()-2)</f>
        <v>3.1948077210798301E-2</v>
      </c>
      <c r="H30" s="7">
        <f ca="1">OFFSET(Sheet1!$A$3, INT((ROW()-2)*17/16), COLUMN()-2)</f>
        <v>9.2522920554123103E-2</v>
      </c>
      <c r="I30" s="7">
        <f ca="1">OFFSET(Sheet1!$A$3, INT((ROW()-2)*17/16), COLUMN()-2)</f>
        <v>0.34915862262687603</v>
      </c>
      <c r="J30" s="7">
        <f ca="1">OFFSET(Sheet1!$A$3, INT((ROW()-2)*17/16), COLUMN()-2)</f>
        <v>0.81469516534574205</v>
      </c>
      <c r="K30" s="7">
        <f ca="1">OFFSET(Sheet1!$A$3, INT((ROW()-2)*17/16), COLUMN()-2)</f>
        <v>0.36329499995046799</v>
      </c>
      <c r="L30" s="7">
        <f ca="1">OFFSET(Sheet1!$A$3, INT((ROW()-2)*17/16), COLUMN()-2)</f>
        <v>0.13851823159573101</v>
      </c>
      <c r="M30" s="7">
        <f ca="1">OFFSET(Sheet1!$A$3, INT((ROW()-2)*17/16), COLUMN()-2)</f>
        <v>0.126965127657825</v>
      </c>
      <c r="N30" s="7">
        <f ca="1">OFFSET(Sheet1!$A$3, INT((ROW()-2)*17/16), COLUMN()-2)</f>
        <v>0.150385241545273</v>
      </c>
      <c r="O30" s="7">
        <f ca="1">OFFSET(Sheet1!$A$3, INT((ROW()-2)*17/16), COLUMN()-2)</f>
        <v>0.12511599339927201</v>
      </c>
      <c r="P30" s="7">
        <f ca="1">OFFSET(Sheet1!$A$3, INT((ROW()-2)*17/16), COLUMN()-2)</f>
        <v>0.12114979071087301</v>
      </c>
      <c r="Q30" s="8">
        <f ca="1">OFFSET(Sheet1!$A$3, INT((ROW()-2)*17/16), COLUMN()-2)</f>
        <v>0.137120584995336</v>
      </c>
      <c r="R30" s="6">
        <f ca="1">OFFSET(Sheet2!$A$3, INT((ROW()-2)*17/16), COLUMN()-18)</f>
        <v>2.09986461858648E-5</v>
      </c>
      <c r="S30" s="7">
        <f ca="1">OFFSET(Sheet2!$A$3, INT((ROW()-2)*17/16), COLUMN()-18)</f>
        <v>2.4719907998184899E-5</v>
      </c>
      <c r="T30" s="7">
        <f ca="1">OFFSET(Sheet2!$A$3, INT((ROW()-2)*17/16), COLUMN()-18)</f>
        <v>2.9149890260600599E-5</v>
      </c>
      <c r="U30" s="7">
        <f ca="1">OFFSET(Sheet2!$A$3, INT((ROW()-2)*17/16), COLUMN()-18)</f>
        <v>3.4404675162140203E-5</v>
      </c>
      <c r="V30" s="7">
        <f ca="1">OFFSET(Sheet2!$A$3, INT((ROW()-2)*17/16), COLUMN()-18)</f>
        <v>4.06013110884634E-5</v>
      </c>
      <c r="W30" s="7">
        <f ca="1">OFFSET(Sheet2!$A$3, INT((ROW()-2)*17/16), COLUMN()-18)</f>
        <v>4.7844547631463402E-5</v>
      </c>
      <c r="X30" s="7">
        <f ca="1">OFFSET(Sheet2!$A$3, INT((ROW()-2)*17/16), COLUMN()-18)</f>
        <v>5.6205597651421701E-5</v>
      </c>
      <c r="Y30" s="7">
        <f ca="1">OFFSET(Sheet2!$A$3, INT((ROW()-2)*17/16), COLUMN()-18)</f>
        <v>6.5698914709591796E-5</v>
      </c>
      <c r="Z30" s="7">
        <f ca="1">OFFSET(Sheet2!$A$3, INT((ROW()-2)*17/16), COLUMN()-18)</f>
        <v>7.6240658825612502E-5</v>
      </c>
      <c r="AA30" s="7">
        <f ca="1">OFFSET(Sheet2!$A$3, INT((ROW()-2)*17/16), COLUMN()-18)</f>
        <v>8.7576373338332799E-5</v>
      </c>
      <c r="AB30" s="7">
        <f ca="1">OFFSET(Sheet2!$A$3, INT((ROW()-2)*17/16), COLUMN()-18)</f>
        <v>9.9268281004579305E-5</v>
      </c>
      <c r="AC30" s="7">
        <f ca="1">OFFSET(Sheet2!$A$3, INT((ROW()-2)*17/16), COLUMN()-18)</f>
        <v>1.10669903174937E-4</v>
      </c>
      <c r="AD30" s="7">
        <f ca="1">OFFSET(Sheet2!$A$3, INT((ROW()-2)*17/16), COLUMN()-18)</f>
        <v>1.20953989650426E-4</v>
      </c>
      <c r="AE30" s="7">
        <f ca="1">OFFSET(Sheet2!$A$3, INT((ROW()-2)*17/16), COLUMN()-18)</f>
        <v>1.2920396489728199E-4</v>
      </c>
      <c r="AF30" s="7">
        <f ca="1">OFFSET(Sheet2!$A$3, INT((ROW()-2)*17/16), COLUMN()-18)</f>
        <v>1.3456589998544599E-4</v>
      </c>
      <c r="AG30" s="9">
        <f ca="1">OFFSET(Sheet2!$A$3, INT((ROW()-2)*17/16), COLUMN()-18)</f>
        <v>1.3642759740928399E-4</v>
      </c>
      <c r="AH30" s="19" t="str">
        <f t="shared" si="2"/>
        <v>.</v>
      </c>
      <c r="AI30" s="20" t="str">
        <f t="shared" si="2"/>
        <v>.</v>
      </c>
      <c r="AJ30" s="20" t="str">
        <f t="shared" si="2"/>
        <v>.</v>
      </c>
      <c r="AK30" s="20" t="str">
        <f t="shared" si="2"/>
        <v>.</v>
      </c>
      <c r="AL30" s="20" t="str">
        <f t="shared" si="2"/>
        <v>.</v>
      </c>
      <c r="AM30" s="20" t="str">
        <f t="shared" si="2"/>
        <v>.</v>
      </c>
      <c r="AN30" s="20" t="str">
        <f t="shared" si="2"/>
        <v>.</v>
      </c>
      <c r="AO30" s="20" t="str">
        <f t="shared" si="2"/>
        <v>.</v>
      </c>
      <c r="AP30" s="20" t="str">
        <f t="shared" si="2"/>
        <v>.</v>
      </c>
      <c r="AQ30" s="20" t="str">
        <f t="shared" si="2"/>
        <v>.</v>
      </c>
      <c r="AR30" s="20" t="str">
        <f t="shared" si="2"/>
        <v>.</v>
      </c>
      <c r="AS30" s="20" t="str">
        <f t="shared" si="2"/>
        <v>.</v>
      </c>
      <c r="AT30" s="20" t="str">
        <f t="shared" si="2"/>
        <v>.</v>
      </c>
      <c r="AU30" s="20" t="str">
        <f t="shared" si="2"/>
        <v>.</v>
      </c>
      <c r="AV30" s="20" t="str">
        <f t="shared" si="2"/>
        <v>.</v>
      </c>
      <c r="AW30" s="21" t="str">
        <f t="shared" si="2"/>
        <v>.</v>
      </c>
      <c r="AX30" t="s">
        <v>5</v>
      </c>
    </row>
    <row r="31" spans="1:50" x14ac:dyDescent="0.45">
      <c r="A31" s="29"/>
      <c r="B31" s="6">
        <f ca="1">OFFSET(Sheet1!$A$3, INT((ROW()-2)*17/16), COLUMN()-2)</f>
        <v>1.7035401275765801E-3</v>
      </c>
      <c r="C31" s="7">
        <f ca="1">OFFSET(Sheet1!$A$3, INT((ROW()-2)*17/16), COLUMN()-2)</f>
        <v>2.4794902781553399E-3</v>
      </c>
      <c r="D31" s="7">
        <f ca="1">OFFSET(Sheet1!$A$3, INT((ROW()-2)*17/16), COLUMN()-2)</f>
        <v>3.7776922460095201E-3</v>
      </c>
      <c r="E31" s="7">
        <f ca="1">OFFSET(Sheet1!$A$3, INT((ROW()-2)*17/16), COLUMN()-2)</f>
        <v>6.1116537835271597E-3</v>
      </c>
      <c r="F31" s="7">
        <f ca="1">OFFSET(Sheet1!$A$3, INT((ROW()-2)*17/16), COLUMN()-2)</f>
        <v>1.0706194085616299E-2</v>
      </c>
      <c r="G31" s="7">
        <f ca="1">OFFSET(Sheet1!$A$3, INT((ROW()-2)*17/16), COLUMN()-2)</f>
        <v>2.07377161747502E-2</v>
      </c>
      <c r="H31" s="7">
        <f ca="1">OFFSET(Sheet1!$A$3, INT((ROW()-2)*17/16), COLUMN()-2)</f>
        <v>4.4285680667086803E-2</v>
      </c>
      <c r="I31" s="7">
        <f ca="1">OFFSET(Sheet1!$A$3, INT((ROW()-2)*17/16), COLUMN()-2)</f>
        <v>9.2683128480989405E-2</v>
      </c>
      <c r="J31" s="7">
        <f ca="1">OFFSET(Sheet1!$A$3, INT((ROW()-2)*17/16), COLUMN()-2)</f>
        <v>0.13386828559737601</v>
      </c>
      <c r="K31" s="7">
        <f ca="1">OFFSET(Sheet1!$A$3, INT((ROW()-2)*17/16), COLUMN()-2)</f>
        <v>0.111561854039467</v>
      </c>
      <c r="L31" s="7">
        <f ca="1">OFFSET(Sheet1!$A$3, INT((ROW()-2)*17/16), COLUMN()-2)</f>
        <v>0.121075559355454</v>
      </c>
      <c r="M31" s="7">
        <f ca="1">OFFSET(Sheet1!$A$3, INT((ROW()-2)*17/16), COLUMN()-2)</f>
        <v>0.35252300536132403</v>
      </c>
      <c r="N31" s="7">
        <f ca="1">OFFSET(Sheet1!$A$3, INT((ROW()-2)*17/16), COLUMN()-2)</f>
        <v>0.81214725288318401</v>
      </c>
      <c r="O31" s="7">
        <f ca="1">OFFSET(Sheet1!$A$3, INT((ROW()-2)*17/16), COLUMN()-2)</f>
        <v>0.350269496516668</v>
      </c>
      <c r="P31" s="7">
        <f ca="1">OFFSET(Sheet1!$A$3, INT((ROW()-2)*17/16), COLUMN()-2)</f>
        <v>0.10630929777816001</v>
      </c>
      <c r="Q31" s="8">
        <f ca="1">OFFSET(Sheet1!$A$3, INT((ROW()-2)*17/16), COLUMN()-2)</f>
        <v>5.6421120467789597E-2</v>
      </c>
      <c r="R31" s="6">
        <f ca="1">OFFSET(Sheet2!$A$3, INT((ROW()-2)*17/16), COLUMN()-18)</f>
        <v>1.8425521877981399E-5</v>
      </c>
      <c r="S31" s="7">
        <f ca="1">OFFSET(Sheet2!$A$3, INT((ROW()-2)*17/16), COLUMN()-18)</f>
        <v>2.1459933942899399E-5</v>
      </c>
      <c r="T31" s="7">
        <f ca="1">OFFSET(Sheet2!$A$3, INT((ROW()-2)*17/16), COLUMN()-18)</f>
        <v>2.50122449686028E-5</v>
      </c>
      <c r="U31" s="7">
        <f ca="1">OFFSET(Sheet2!$A$3, INT((ROW()-2)*17/16), COLUMN()-18)</f>
        <v>2.9149890260600599E-5</v>
      </c>
      <c r="V31" s="7">
        <f ca="1">OFFSET(Sheet2!$A$3, INT((ROW()-2)*17/16), COLUMN()-18)</f>
        <v>3.3933999465182798E-5</v>
      </c>
      <c r="W31" s="7">
        <f ca="1">OFFSET(Sheet2!$A$3, INT((ROW()-2)*17/16), COLUMN()-18)</f>
        <v>3.9409207069818501E-5</v>
      </c>
      <c r="X31" s="7">
        <f ca="1">OFFSET(Sheet2!$A$3, INT((ROW()-2)*17/16), COLUMN()-18)</f>
        <v>4.5589125886959101E-5</v>
      </c>
      <c r="Y31" s="7">
        <f ca="1">OFFSET(Sheet2!$A$3, INT((ROW()-2)*17/16), COLUMN()-18)</f>
        <v>5.2437416391999202E-5</v>
      </c>
      <c r="Z31" s="7">
        <f ca="1">OFFSET(Sheet2!$A$3, INT((ROW()-2)*17/16), COLUMN()-18)</f>
        <v>5.9845768606502697E-5</v>
      </c>
      <c r="AA31" s="7">
        <f ca="1">OFFSET(Sheet2!$A$3, INT((ROW()-2)*17/16), COLUMN()-18)</f>
        <v>6.7624304675090998E-5</v>
      </c>
      <c r="AB31" s="7">
        <f ca="1">OFFSET(Sheet2!$A$3, INT((ROW()-2)*17/16), COLUMN()-18)</f>
        <v>7.5461353526177599E-5</v>
      </c>
      <c r="AC31" s="7">
        <f ca="1">OFFSET(Sheet2!$A$3, INT((ROW()-2)*17/16), COLUMN()-18)</f>
        <v>8.2934537509196104E-5</v>
      </c>
      <c r="AD31" s="7">
        <f ca="1">OFFSET(Sheet2!$A$3, INT((ROW()-2)*17/16), COLUMN()-18)</f>
        <v>8.9542935199648995E-5</v>
      </c>
      <c r="AE31" s="7">
        <f ca="1">OFFSET(Sheet2!$A$3, INT((ROW()-2)*17/16), COLUMN()-18)</f>
        <v>9.4759446395389097E-5</v>
      </c>
      <c r="AF31" s="7">
        <f ca="1">OFFSET(Sheet2!$A$3, INT((ROW()-2)*17/16), COLUMN()-18)</f>
        <v>9.8111350469318696E-5</v>
      </c>
      <c r="AG31" s="9">
        <f ca="1">OFFSET(Sheet2!$A$3, INT((ROW()-2)*17/16), COLUMN()-18)</f>
        <v>9.9268281004579305E-5</v>
      </c>
      <c r="AH31" s="19" t="str">
        <f t="shared" si="2"/>
        <v>.</v>
      </c>
      <c r="AI31" s="20" t="str">
        <f t="shared" si="2"/>
        <v>.</v>
      </c>
      <c r="AJ31" s="20" t="str">
        <f t="shared" si="2"/>
        <v>.</v>
      </c>
      <c r="AK31" s="20" t="str">
        <f t="shared" si="2"/>
        <v>.</v>
      </c>
      <c r="AL31" s="20" t="str">
        <f t="shared" si="2"/>
        <v>.</v>
      </c>
      <c r="AM31" s="20" t="str">
        <f t="shared" si="2"/>
        <v>.</v>
      </c>
      <c r="AN31" s="20" t="str">
        <f t="shared" si="2"/>
        <v>.</v>
      </c>
      <c r="AO31" s="20" t="str">
        <f t="shared" si="2"/>
        <v>.</v>
      </c>
      <c r="AP31" s="20" t="str">
        <f t="shared" si="2"/>
        <v>.</v>
      </c>
      <c r="AQ31" s="20" t="str">
        <f t="shared" si="2"/>
        <v>.</v>
      </c>
      <c r="AR31" s="20" t="str">
        <f t="shared" si="2"/>
        <v>.</v>
      </c>
      <c r="AS31" s="20" t="str">
        <f t="shared" si="2"/>
        <v>.</v>
      </c>
      <c r="AT31" s="20" t="str">
        <f t="shared" si="2"/>
        <v>.</v>
      </c>
      <c r="AU31" s="20" t="str">
        <f t="shared" si="2"/>
        <v>.</v>
      </c>
      <c r="AV31" s="20" t="str">
        <f t="shared" si="2"/>
        <v>.</v>
      </c>
      <c r="AW31" s="21" t="str">
        <f t="shared" si="2"/>
        <v>.</v>
      </c>
      <c r="AX31" t="s">
        <v>5</v>
      </c>
    </row>
    <row r="32" spans="1:50" x14ac:dyDescent="0.45">
      <c r="A32" s="29"/>
      <c r="B32" s="6">
        <f ca="1">OFFSET(Sheet1!$A$3, INT((ROW()-2)*17/16), COLUMN()-2)</f>
        <v>1.4783422547729999E-3</v>
      </c>
      <c r="C32" s="7">
        <f ca="1">OFFSET(Sheet1!$A$3, INT((ROW()-2)*17/16), COLUMN()-2)</f>
        <v>2.09426361379207E-3</v>
      </c>
      <c r="D32" s="7">
        <f ca="1">OFFSET(Sheet1!$A$3, INT((ROW()-2)*17/16), COLUMN()-2)</f>
        <v>3.0718246919332198E-3</v>
      </c>
      <c r="E32" s="7">
        <f ca="1">OFFSET(Sheet1!$A$3, INT((ROW()-2)*17/16), COLUMN()-2)</f>
        <v>4.69571464762235E-3</v>
      </c>
      <c r="F32" s="7">
        <f ca="1">OFFSET(Sheet1!$A$3, INT((ROW()-2)*17/16), COLUMN()-2)</f>
        <v>7.5178908495940602E-3</v>
      </c>
      <c r="G32" s="7">
        <f ca="1">OFFSET(Sheet1!$A$3, INT((ROW()-2)*17/16), COLUMN()-2)</f>
        <v>1.2555499917439599E-2</v>
      </c>
      <c r="H32" s="7">
        <f ca="1">OFFSET(Sheet1!$A$3, INT((ROW()-2)*17/16), COLUMN()-2)</f>
        <v>2.1203504612043299E-2</v>
      </c>
      <c r="I32" s="7">
        <f ca="1">OFFSET(Sheet1!$A$3, INT((ROW()-2)*17/16), COLUMN()-2)</f>
        <v>3.3339077747499501E-2</v>
      </c>
      <c r="J32" s="7">
        <f ca="1">OFFSET(Sheet1!$A$3, INT((ROW()-2)*17/16), COLUMN()-2)</f>
        <v>4.4302276687162898E-2</v>
      </c>
      <c r="K32" s="7">
        <f ca="1">OFFSET(Sheet1!$A$3, INT((ROW()-2)*17/16), COLUMN()-2)</f>
        <v>5.7249423432057099E-2</v>
      </c>
      <c r="L32" s="7">
        <f ca="1">OFFSET(Sheet1!$A$3, INT((ROW()-2)*17/16), COLUMN()-2)</f>
        <v>0.13416261116054301</v>
      </c>
      <c r="M32" s="7">
        <f ca="1">OFFSET(Sheet1!$A$3, INT((ROW()-2)*17/16), COLUMN()-2)</f>
        <v>0.80898336306865304</v>
      </c>
      <c r="N32" s="7">
        <f ca="1">OFFSET(Sheet1!$A$3, INT((ROW()-2)*17/16), COLUMN()-2)</f>
        <v>0.80828914222074999</v>
      </c>
      <c r="O32" s="7">
        <f ca="1">OFFSET(Sheet1!$A$3, INT((ROW()-2)*17/16), COLUMN()-2)</f>
        <v>0.80781688357635895</v>
      </c>
      <c r="P32" s="7">
        <f ca="1">OFFSET(Sheet1!$A$3, INT((ROW()-2)*17/16), COLUMN()-2)</f>
        <v>0.12830812782419099</v>
      </c>
      <c r="Q32" s="8">
        <f ca="1">OFFSET(Sheet1!$A$3, INT((ROW()-2)*17/16), COLUMN()-2)</f>
        <v>4.1926603203754999E-2</v>
      </c>
      <c r="R32" s="6">
        <f ca="1">OFFSET(Sheet2!$A$3, INT((ROW()-2)*17/16), COLUMN()-18)</f>
        <v>1.61435535715197E-5</v>
      </c>
      <c r="S32" s="7">
        <f ca="1">OFFSET(Sheet2!$A$3, INT((ROW()-2)*17/16), COLUMN()-18)</f>
        <v>1.86134870984009E-5</v>
      </c>
      <c r="T32" s="7">
        <f ca="1">OFFSET(Sheet2!$A$3, INT((ROW()-2)*17/16), COLUMN()-18)</f>
        <v>2.1459933942899399E-5</v>
      </c>
      <c r="U32" s="7">
        <f ca="1">OFFSET(Sheet2!$A$3, INT((ROW()-2)*17/16), COLUMN()-18)</f>
        <v>2.4719907998184899E-5</v>
      </c>
      <c r="V32" s="7">
        <f ca="1">OFFSET(Sheet2!$A$3, INT((ROW()-2)*17/16), COLUMN()-18)</f>
        <v>2.8421861208536401E-5</v>
      </c>
      <c r="W32" s="7">
        <f ca="1">OFFSET(Sheet2!$A$3, INT((ROW()-2)*17/16), COLUMN()-18)</f>
        <v>3.2578447145225698E-5</v>
      </c>
      <c r="X32" s="7">
        <f ca="1">OFFSET(Sheet2!$A$3, INT((ROW()-2)*17/16), COLUMN()-18)</f>
        <v>3.71771172608704E-5</v>
      </c>
      <c r="Y32" s="7">
        <f ca="1">OFFSET(Sheet2!$A$3, INT((ROW()-2)*17/16), COLUMN()-18)</f>
        <v>4.2168977087795798E-5</v>
      </c>
      <c r="Z32" s="7">
        <f ca="1">OFFSET(Sheet2!$A$3, INT((ROW()-2)*17/16), COLUMN()-18)</f>
        <v>4.74571908180094E-5</v>
      </c>
      <c r="AA32" s="7">
        <f ca="1">OFFSET(Sheet2!$A$3, INT((ROW()-2)*17/16), COLUMN()-18)</f>
        <v>5.2887382493087703E-5</v>
      </c>
      <c r="AB32" s="7">
        <f ca="1">OFFSET(Sheet2!$A$3, INT((ROW()-2)*17/16), COLUMN()-18)</f>
        <v>5.82436680397458E-5</v>
      </c>
      <c r="AC32" s="7">
        <f ca="1">OFFSET(Sheet2!$A$3, INT((ROW()-2)*17/16), COLUMN()-18)</f>
        <v>6.32576028753097E-5</v>
      </c>
      <c r="AD32" s="7">
        <f ca="1">OFFSET(Sheet2!$A$3, INT((ROW()-2)*17/16), COLUMN()-18)</f>
        <v>6.7624304675090998E-5</v>
      </c>
      <c r="AE32" s="7">
        <f ca="1">OFFSET(Sheet2!$A$3, INT((ROW()-2)*17/16), COLUMN()-18)</f>
        <v>7.1027192410701896E-5</v>
      </c>
      <c r="AF32" s="7">
        <f ca="1">OFFSET(Sheet2!$A$3, INT((ROW()-2)*17/16), COLUMN()-18)</f>
        <v>7.3193876539066294E-5</v>
      </c>
      <c r="AG32" s="9">
        <f ca="1">OFFSET(Sheet2!$A$3, INT((ROW()-2)*17/16), COLUMN()-18)</f>
        <v>7.39382000501703E-5</v>
      </c>
      <c r="AH32" s="19" t="str">
        <f t="shared" si="2"/>
        <v>.</v>
      </c>
      <c r="AI32" s="20" t="str">
        <f t="shared" si="2"/>
        <v>.</v>
      </c>
      <c r="AJ32" s="20" t="str">
        <f t="shared" si="2"/>
        <v>.</v>
      </c>
      <c r="AK32" s="20" t="str">
        <f t="shared" si="2"/>
        <v>.</v>
      </c>
      <c r="AL32" s="20" t="str">
        <f t="shared" si="2"/>
        <v>.</v>
      </c>
      <c r="AM32" s="20" t="str">
        <f t="shared" si="2"/>
        <v>.</v>
      </c>
      <c r="AN32" s="20" t="str">
        <f t="shared" si="2"/>
        <v>.</v>
      </c>
      <c r="AO32" s="20" t="str">
        <f t="shared" si="2"/>
        <v>.</v>
      </c>
      <c r="AP32" s="20" t="str">
        <f t="shared" si="2"/>
        <v>.</v>
      </c>
      <c r="AQ32" s="20" t="str">
        <f t="shared" si="2"/>
        <v>.</v>
      </c>
      <c r="AR32" s="20" t="str">
        <f t="shared" si="2"/>
        <v>.</v>
      </c>
      <c r="AS32" s="20" t="str">
        <f t="shared" si="2"/>
        <v>.</v>
      </c>
      <c r="AT32" s="20" t="str">
        <f t="shared" si="2"/>
        <v>W</v>
      </c>
      <c r="AU32" s="20" t="str">
        <f t="shared" si="2"/>
        <v>.</v>
      </c>
      <c r="AV32" s="20" t="str">
        <f t="shared" si="2"/>
        <v>.</v>
      </c>
      <c r="AW32" s="21" t="str">
        <f t="shared" si="2"/>
        <v>.</v>
      </c>
      <c r="AX32" t="s">
        <v>8</v>
      </c>
    </row>
    <row r="33" spans="1:50" ht="17.5" thickBot="1" x14ac:dyDescent="0.5">
      <c r="A33" s="30"/>
      <c r="B33" s="10">
        <f ca="1">OFFSET(Sheet1!$A$3, INT((ROW()-2)*17/16), COLUMN()-2)</f>
        <v>1.2576389342338901E-3</v>
      </c>
      <c r="C33" s="11">
        <f ca="1">OFFSET(Sheet1!$A$3, INT((ROW()-2)*17/16), COLUMN()-2)</f>
        <v>1.72918745377973E-3</v>
      </c>
      <c r="D33" s="11">
        <f ca="1">OFFSET(Sheet1!$A$3, INT((ROW()-2)*17/16), COLUMN()-2)</f>
        <v>2.4358432419903601E-3</v>
      </c>
      <c r="E33" s="11">
        <f ca="1">OFFSET(Sheet1!$A$3, INT((ROW()-2)*17/16), COLUMN()-2)</f>
        <v>3.5192349179734902E-3</v>
      </c>
      <c r="F33" s="11">
        <f ca="1">OFFSET(Sheet1!$A$3, INT((ROW()-2)*17/16), COLUMN()-2)</f>
        <v>5.2015448009674198E-3</v>
      </c>
      <c r="G33" s="11">
        <f ca="1">OFFSET(Sheet1!$A$3, INT((ROW()-2)*17/16), COLUMN()-2)</f>
        <v>7.7817765334166501E-3</v>
      </c>
      <c r="H33" s="11">
        <f ca="1">OFFSET(Sheet1!$A$3, INT((ROW()-2)*17/16), COLUMN()-2)</f>
        <v>1.15090381552924E-2</v>
      </c>
      <c r="I33" s="11">
        <f ca="1">OFFSET(Sheet1!$A$3, INT((ROW()-2)*17/16), COLUMN()-2)</f>
        <v>1.63360342542089E-2</v>
      </c>
      <c r="J33" s="11">
        <f ca="1">OFFSET(Sheet1!$A$3, INT((ROW()-2)*17/16), COLUMN()-2)</f>
        <v>2.2620511066644901E-2</v>
      </c>
      <c r="K33" s="11">
        <f ca="1">OFFSET(Sheet1!$A$3, INT((ROW()-2)*17/16), COLUMN()-2)</f>
        <v>3.6337276426356598E-2</v>
      </c>
      <c r="L33" s="11">
        <f ca="1">OFFSET(Sheet1!$A$3, INT((ROW()-2)*17/16), COLUMN()-2)</f>
        <v>9.0511070592895704E-2</v>
      </c>
      <c r="M33" s="11">
        <f ca="1">OFFSET(Sheet1!$A$3, INT((ROW()-2)*17/16), COLUMN()-2)</f>
        <v>0.342911444799263</v>
      </c>
      <c r="N33" s="11">
        <f ca="1">OFFSET(Sheet1!$A$3, INT((ROW()-2)*17/16), COLUMN()-2)</f>
        <v>0.80576837222436004</v>
      </c>
      <c r="O33" s="11">
        <f ca="1">OFFSET(Sheet1!$A$3, INT((ROW()-2)*17/16), COLUMN()-2)</f>
        <v>0.34218617157890002</v>
      </c>
      <c r="P33" s="11">
        <f ca="1">OFFSET(Sheet1!$A$3, INT((ROW()-2)*17/16), COLUMN()-2)</f>
        <v>8.77231182899533E-2</v>
      </c>
      <c r="Q33" s="12">
        <f ca="1">OFFSET(Sheet1!$A$3, INT((ROW()-2)*17/16), COLUMN()-2)</f>
        <v>3.0768700032966299E-2</v>
      </c>
      <c r="R33" s="10">
        <f ca="1">OFFSET(Sheet2!$A$3, INT((ROW()-2)*17/16), COLUMN()-18)</f>
        <v>1.41342530176984E-5</v>
      </c>
      <c r="S33" s="11">
        <f ca="1">OFFSET(Sheet2!$A$3, INT((ROW()-2)*17/16), COLUMN()-18)</f>
        <v>1.61435535715197E-5</v>
      </c>
      <c r="T33" s="11">
        <f ca="1">OFFSET(Sheet2!$A$3, INT((ROW()-2)*17/16), COLUMN()-18)</f>
        <v>1.8425521877981399E-5</v>
      </c>
      <c r="U33" s="11">
        <f ca="1">OFFSET(Sheet2!$A$3, INT((ROW()-2)*17/16), COLUMN()-18)</f>
        <v>2.09986461858648E-5</v>
      </c>
      <c r="V33" s="11">
        <f ca="1">OFFSET(Sheet2!$A$3, INT((ROW()-2)*17/16), COLUMN()-18)</f>
        <v>2.3872975858354601E-5</v>
      </c>
      <c r="W33" s="11">
        <f ca="1">OFFSET(Sheet2!$A$3, INT((ROW()-2)*17/16), COLUMN()-18)</f>
        <v>2.7045230837541E-5</v>
      </c>
      <c r="X33" s="11">
        <f ca="1">OFFSET(Sheet2!$A$3, INT((ROW()-2)*17/16), COLUMN()-18)</f>
        <v>3.0492943665342901E-5</v>
      </c>
      <c r="Y33" s="11">
        <f ca="1">OFFSET(Sheet2!$A$3, INT((ROW()-2)*17/16), COLUMN()-18)</f>
        <v>3.4168122932162499E-5</v>
      </c>
      <c r="Z33" s="11">
        <f ca="1">OFFSET(Sheet2!$A$3, INT((ROW()-2)*17/16), COLUMN()-18)</f>
        <v>3.7991412593435697E-5</v>
      </c>
      <c r="AA33" s="11">
        <f ca="1">OFFSET(Sheet2!$A$3, INT((ROW()-2)*17/16), COLUMN()-18)</f>
        <v>4.1848271260661201E-5</v>
      </c>
      <c r="AB33" s="11">
        <f ca="1">OFFSET(Sheet2!$A$3, INT((ROW()-2)*17/16), COLUMN()-18)</f>
        <v>4.5589125886959101E-5</v>
      </c>
      <c r="AC33" s="11">
        <f ca="1">OFFSET(Sheet2!$A$3, INT((ROW()-2)*17/16), COLUMN()-18)</f>
        <v>4.9035470678028102E-5</v>
      </c>
      <c r="AD33" s="11">
        <f ca="1">OFFSET(Sheet2!$A$3, INT((ROW()-2)*17/16), COLUMN()-18)</f>
        <v>5.1993161844741298E-5</v>
      </c>
      <c r="AE33" s="11">
        <f ca="1">OFFSET(Sheet2!$A$3, INT((ROW()-2)*17/16), COLUMN()-18)</f>
        <v>5.4272543457200301E-5</v>
      </c>
      <c r="AF33" s="11">
        <f ca="1">OFFSET(Sheet2!$A$3, INT((ROW()-2)*17/16), COLUMN()-18)</f>
        <v>5.5712776386495097E-5</v>
      </c>
      <c r="AG33" s="13">
        <f ca="1">OFFSET(Sheet2!$A$3, INT((ROW()-2)*17/16), COLUMN()-18)</f>
        <v>5.6205597651421701E-5</v>
      </c>
      <c r="AH33" s="22" t="str">
        <f t="shared" si="2"/>
        <v>.</v>
      </c>
      <c r="AI33" s="23" t="str">
        <f t="shared" si="2"/>
        <v>.</v>
      </c>
      <c r="AJ33" s="23" t="str">
        <f t="shared" si="2"/>
        <v>.</v>
      </c>
      <c r="AK33" s="23" t="str">
        <f t="shared" si="2"/>
        <v>.</v>
      </c>
      <c r="AL33" s="23" t="str">
        <f t="shared" si="2"/>
        <v>.</v>
      </c>
      <c r="AM33" s="23" t="str">
        <f t="shared" si="2"/>
        <v>.</v>
      </c>
      <c r="AN33" s="23" t="str">
        <f t="shared" si="2"/>
        <v>.</v>
      </c>
      <c r="AO33" s="23" t="str">
        <f t="shared" si="2"/>
        <v>.</v>
      </c>
      <c r="AP33" s="23" t="str">
        <f t="shared" si="2"/>
        <v>.</v>
      </c>
      <c r="AQ33" s="23" t="str">
        <f t="shared" si="2"/>
        <v>.</v>
      </c>
      <c r="AR33" s="23" t="str">
        <f t="shared" si="2"/>
        <v>.</v>
      </c>
      <c r="AS33" s="23" t="str">
        <f t="shared" si="2"/>
        <v>.</v>
      </c>
      <c r="AT33" s="23" t="str">
        <f t="shared" si="2"/>
        <v>.</v>
      </c>
      <c r="AU33" s="23" t="str">
        <f t="shared" si="2"/>
        <v>.</v>
      </c>
      <c r="AV33" s="23" t="str">
        <f t="shared" si="2"/>
        <v>.</v>
      </c>
      <c r="AW33" s="24" t="str">
        <f t="shared" si="2"/>
        <v>.</v>
      </c>
      <c r="AX33" t="s">
        <v>5</v>
      </c>
    </row>
    <row r="34" spans="1:50" x14ac:dyDescent="0.45">
      <c r="A34" s="28" t="str">
        <f>"MAP "&amp;(ROW()-2)/16</f>
        <v>MAP 2</v>
      </c>
      <c r="B34" s="2">
        <f ca="1">OFFSET(Sheet1!$A$3, INT((ROW()-2)*17/16), COLUMN()-2)</f>
        <v>2.32832895803451E-3</v>
      </c>
      <c r="C34" s="3">
        <f ca="1">OFFSET(Sheet1!$A$3, INT((ROW()-2)*17/16), COLUMN()-2)</f>
        <v>3.3937930999977102E-3</v>
      </c>
      <c r="D34" s="3">
        <f ca="1">OFFSET(Sheet1!$A$3, INT((ROW()-2)*17/16), COLUMN()-2)</f>
        <v>5.1250268842472201E-3</v>
      </c>
      <c r="E34" s="3">
        <f ca="1">OFFSET(Sheet1!$A$3, INT((ROW()-2)*17/16), COLUMN()-2)</f>
        <v>8.1603506082375196E-3</v>
      </c>
      <c r="F34" s="3">
        <f ca="1">OFFSET(Sheet1!$A$3, INT((ROW()-2)*17/16), COLUMN()-2)</f>
        <v>1.4583142336391399E-2</v>
      </c>
      <c r="G34" s="3">
        <f ca="1">OFFSET(Sheet1!$A$3, INT((ROW()-2)*17/16), COLUMN()-2)</f>
        <v>3.37219292030096E-2</v>
      </c>
      <c r="H34" s="3">
        <f ca="1">OFFSET(Sheet1!$A$3, INT((ROW()-2)*17/16), COLUMN()-2)</f>
        <v>0.12192786221905599</v>
      </c>
      <c r="I34" s="3">
        <f ca="1">OFFSET(Sheet1!$A$3, INT((ROW()-2)*17/16), COLUMN()-2)</f>
        <v>0.80323455657345999</v>
      </c>
      <c r="J34" s="3">
        <f ca="1">OFFSET(Sheet1!$A$3, INT((ROW()-2)*17/16), COLUMN()-2)</f>
        <v>0.80305169414077504</v>
      </c>
      <c r="K34" s="3">
        <f ca="1">OFFSET(Sheet1!$A$3, INT((ROW()-2)*17/16), COLUMN()-2)</f>
        <v>0.80287705170376999</v>
      </c>
      <c r="L34" s="3">
        <f ca="1">OFFSET(Sheet1!$A$3, INT((ROW()-2)*17/16), COLUMN()-2)</f>
        <v>0.120660754943419</v>
      </c>
      <c r="M34" s="3">
        <f ca="1">OFFSET(Sheet1!$A$3, INT((ROW()-2)*17/16), COLUMN()-2)</f>
        <v>3.1671206917984703E-2</v>
      </c>
      <c r="N34" s="3">
        <f ca="1">OFFSET(Sheet1!$A$3, INT((ROW()-2)*17/16), COLUMN()-2)</f>
        <v>1.2542567277759801E-2</v>
      </c>
      <c r="O34" s="3">
        <f ca="1">OFFSET(Sheet1!$A$3, INT((ROW()-2)*17/16), COLUMN()-2)</f>
        <v>6.6916932477367203E-3</v>
      </c>
      <c r="P34" s="3">
        <f ca="1">OFFSET(Sheet1!$A$3, INT((ROW()-2)*17/16), COLUMN()-2)</f>
        <v>4.3426273021164802E-3</v>
      </c>
      <c r="Q34" s="4">
        <f ca="1">OFFSET(Sheet1!$A$3, INT((ROW()-2)*17/16), COLUMN()-2)</f>
        <v>3.1359953886816801E-3</v>
      </c>
      <c r="R34" s="2">
        <f ca="1">OFFSET(Sheet2!$A$3, INT((ROW()-2)*17/16), COLUMN()-18)</f>
        <v>3.2578447145225799E-5</v>
      </c>
      <c r="S34" s="3">
        <f ca="1">OFFSET(Sheet2!$A$3, INT((ROW()-2)*17/16), COLUMN()-18)</f>
        <v>3.9409207069817397E-5</v>
      </c>
      <c r="T34" s="3">
        <f ca="1">OFFSET(Sheet2!$A$3, INT((ROW()-2)*17/16), COLUMN()-18)</f>
        <v>4.7825126364930601E-5</v>
      </c>
      <c r="U34" s="3">
        <f ca="1">OFFSET(Sheet2!$A$3, INT((ROW()-2)*17/16), COLUMN()-18)</f>
        <v>5.6173041617620502E-5</v>
      </c>
      <c r="V34" s="3">
        <f ca="1">OFFSET(Sheet2!$A$3, INT((ROW()-2)*17/16), COLUMN()-18)</f>
        <v>5.5712776386494202E-5</v>
      </c>
      <c r="W34" s="3">
        <f ca="1">OFFSET(Sheet2!$A$3, INT((ROW()-2)*17/16), COLUMN()-18)</f>
        <v>5.4272543457199901E-5</v>
      </c>
      <c r="X34" s="3">
        <f ca="1">OFFSET(Sheet2!$A$3, INT((ROW()-2)*17/16), COLUMN()-18)</f>
        <v>5.1993161844741502E-5</v>
      </c>
      <c r="Y34" s="3">
        <f ca="1">OFFSET(Sheet2!$A$3, INT((ROW()-2)*17/16), COLUMN()-18)</f>
        <v>4.90354706780284E-5</v>
      </c>
      <c r="Z34" s="3">
        <f ca="1">OFFSET(Sheet2!$A$3, INT((ROW()-2)*17/16), COLUMN()-18)</f>
        <v>4.5589125886958301E-5</v>
      </c>
      <c r="AA34" s="3">
        <f ca="1">OFFSET(Sheet2!$A$3, INT((ROW()-2)*17/16), COLUMN()-18)</f>
        <v>4.1848271260663403E-5</v>
      </c>
      <c r="AB34" s="3">
        <f ca="1">OFFSET(Sheet2!$A$3, INT((ROW()-2)*17/16), COLUMN()-18)</f>
        <v>3.7991412593435203E-5</v>
      </c>
      <c r="AC34" s="3">
        <f ca="1">OFFSET(Sheet2!$A$3, INT((ROW()-2)*17/16), COLUMN()-18)</f>
        <v>3.4168122932160798E-5</v>
      </c>
      <c r="AD34" s="3">
        <f ca="1">OFFSET(Sheet2!$A$3, INT((ROW()-2)*17/16), COLUMN()-18)</f>
        <v>3.04929436653455E-5</v>
      </c>
      <c r="AE34" s="3">
        <f ca="1">OFFSET(Sheet2!$A$3, INT((ROW()-2)*17/16), COLUMN()-18)</f>
        <v>2.7045230837540901E-5</v>
      </c>
      <c r="AF34" s="3">
        <f ca="1">OFFSET(Sheet2!$A$3, INT((ROW()-2)*17/16), COLUMN()-18)</f>
        <v>2.38729758583531E-5</v>
      </c>
      <c r="AG34" s="5">
        <f ca="1">OFFSET(Sheet2!$A$3, INT((ROW()-2)*17/16), COLUMN()-18)</f>
        <v>2.0998646185863601E-5</v>
      </c>
      <c r="AH34" s="16" t="str">
        <f t="shared" si="2"/>
        <v>.</v>
      </c>
      <c r="AI34" s="17" t="str">
        <f t="shared" si="2"/>
        <v>.</v>
      </c>
      <c r="AJ34" s="17" t="str">
        <f t="shared" si="2"/>
        <v>.</v>
      </c>
      <c r="AK34" s="17" t="str">
        <f t="shared" si="2"/>
        <v>.</v>
      </c>
      <c r="AL34" s="17" t="str">
        <f t="shared" si="2"/>
        <v>.</v>
      </c>
      <c r="AM34" s="17" t="str">
        <f t="shared" si="2"/>
        <v>.</v>
      </c>
      <c r="AN34" s="17" t="str">
        <f t="shared" si="2"/>
        <v>.</v>
      </c>
      <c r="AO34" s="17" t="str">
        <f t="shared" si="2"/>
        <v>.</v>
      </c>
      <c r="AP34" s="17" t="str">
        <f t="shared" si="2"/>
        <v>W</v>
      </c>
      <c r="AQ34" s="17" t="str">
        <f t="shared" si="2"/>
        <v>.</v>
      </c>
      <c r="AR34" s="17" t="str">
        <f t="shared" si="2"/>
        <v>.</v>
      </c>
      <c r="AS34" s="17" t="str">
        <f t="shared" si="2"/>
        <v>.</v>
      </c>
      <c r="AT34" s="17" t="str">
        <f t="shared" si="2"/>
        <v>.</v>
      </c>
      <c r="AU34" s="17" t="str">
        <f t="shared" si="2"/>
        <v>.</v>
      </c>
      <c r="AV34" s="17" t="str">
        <f t="shared" si="2"/>
        <v>.</v>
      </c>
      <c r="AW34" s="18" t="str">
        <f t="shared" ref="AW34:AW97" si="3">MID($AX34, COLUMN()-33, 1)</f>
        <v>.</v>
      </c>
      <c r="AX34" t="s">
        <v>14</v>
      </c>
    </row>
    <row r="35" spans="1:50" x14ac:dyDescent="0.45">
      <c r="A35" s="29"/>
      <c r="B35" s="6">
        <f ca="1">OFFSET(Sheet1!$A$3, INT((ROW()-2)*17/16), COLUMN()-2)</f>
        <v>2.9705466537306101E-3</v>
      </c>
      <c r="C35" s="7">
        <f ca="1">OFFSET(Sheet1!$A$3, INT((ROW()-2)*17/16), COLUMN()-2)</f>
        <v>4.5223549594530198E-3</v>
      </c>
      <c r="D35" s="7">
        <f ca="1">OFFSET(Sheet1!$A$3, INT((ROW()-2)*17/16), COLUMN()-2)</f>
        <v>7.1022311879964098E-3</v>
      </c>
      <c r="E35" s="7">
        <f ca="1">OFFSET(Sheet1!$A$3, INT((ROW()-2)*17/16), COLUMN()-2)</f>
        <v>1.13349863870715E-2</v>
      </c>
      <c r="F35" s="7">
        <f ca="1">OFFSET(Sheet1!$A$3, INT((ROW()-2)*17/16), COLUMN()-2)</f>
        <v>1.8447009580655802E-2</v>
      </c>
      <c r="G35" s="7">
        <f ca="1">OFFSET(Sheet1!$A$3, INT((ROW()-2)*17/16), COLUMN()-2)</f>
        <v>3.3951964127219098E-2</v>
      </c>
      <c r="H35" s="7">
        <f ca="1">OFFSET(Sheet1!$A$3, INT((ROW()-2)*17/16), COLUMN()-2)</f>
        <v>8.9271937698442494E-2</v>
      </c>
      <c r="I35" s="7">
        <f ca="1">OFFSET(Sheet1!$A$3, INT((ROW()-2)*17/16), COLUMN()-2)</f>
        <v>0.341783647707045</v>
      </c>
      <c r="J35" s="7">
        <f ca="1">OFFSET(Sheet1!$A$3, INT((ROW()-2)*17/16), COLUMN()-2)</f>
        <v>0.80402659013814204</v>
      </c>
      <c r="K35" s="7">
        <f ca="1">OFFSET(Sheet1!$A$3, INT((ROW()-2)*17/16), COLUMN()-2)</f>
        <v>0.34061432334408498</v>
      </c>
      <c r="L35" s="7">
        <f ca="1">OFFSET(Sheet1!$A$3, INT((ROW()-2)*17/16), COLUMN()-2)</f>
        <v>8.5187250474814805E-2</v>
      </c>
      <c r="M35" s="7">
        <f ca="1">OFFSET(Sheet1!$A$3, INT((ROW()-2)*17/16), COLUMN()-2)</f>
        <v>2.7827003575162299E-2</v>
      </c>
      <c r="N35" s="7">
        <f ca="1">OFFSET(Sheet1!$A$3, INT((ROW()-2)*17/16), COLUMN()-2)</f>
        <v>1.28191867047786E-2</v>
      </c>
      <c r="O35" s="7">
        <f ca="1">OFFSET(Sheet1!$A$3, INT((ROW()-2)*17/16), COLUMN()-2)</f>
        <v>7.7682005252884398E-3</v>
      </c>
      <c r="P35" s="7">
        <f ca="1">OFFSET(Sheet1!$A$3, INT((ROW()-2)*17/16), COLUMN()-2)</f>
        <v>5.5110997828996099E-3</v>
      </c>
      <c r="Q35" s="8">
        <f ca="1">OFFSET(Sheet1!$A$3, INT((ROW()-2)*17/16), COLUMN()-2)</f>
        <v>4.1567258939361898E-3</v>
      </c>
      <c r="R35" s="6">
        <f ca="1">OFFSET(Sheet2!$A$3, INT((ROW()-2)*17/16), COLUMN()-18)</f>
        <v>3.7177117260871498E-5</v>
      </c>
      <c r="S35" s="7">
        <f ca="1">OFFSET(Sheet2!$A$3, INT((ROW()-2)*17/16), COLUMN()-18)</f>
        <v>4.5589125886958803E-5</v>
      </c>
      <c r="T35" s="7">
        <f ca="1">OFFSET(Sheet2!$A$3, INT((ROW()-2)*17/16), COLUMN()-18)</f>
        <v>5.6205597651420698E-5</v>
      </c>
      <c r="U35" s="7">
        <f ca="1">OFFSET(Sheet2!$A$3, INT((ROW()-2)*17/16), COLUMN()-18)</f>
        <v>6.9555991688467205E-5</v>
      </c>
      <c r="V35" s="7">
        <f ca="1">OFFSET(Sheet2!$A$3, INT((ROW()-2)*17/16), COLUMN()-18)</f>
        <v>7.31938765390675E-5</v>
      </c>
      <c r="W35" s="7">
        <f ca="1">OFFSET(Sheet2!$A$3, INT((ROW()-2)*17/16), COLUMN()-18)</f>
        <v>7.10271924107021E-5</v>
      </c>
      <c r="X35" s="7">
        <f ca="1">OFFSET(Sheet2!$A$3, INT((ROW()-2)*17/16), COLUMN()-18)</f>
        <v>6.7624304675089901E-5</v>
      </c>
      <c r="Y35" s="7">
        <f ca="1">OFFSET(Sheet2!$A$3, INT((ROW()-2)*17/16), COLUMN()-18)</f>
        <v>6.3257602875308006E-5</v>
      </c>
      <c r="Z35" s="7">
        <f ca="1">OFFSET(Sheet2!$A$3, INT((ROW()-2)*17/16), COLUMN()-18)</f>
        <v>5.8243668039746898E-5</v>
      </c>
      <c r="AA35" s="7">
        <f ca="1">OFFSET(Sheet2!$A$3, INT((ROW()-2)*17/16), COLUMN()-18)</f>
        <v>5.28873824930867E-5</v>
      </c>
      <c r="AB35" s="7">
        <f ca="1">OFFSET(Sheet2!$A$3, INT((ROW()-2)*17/16), COLUMN()-18)</f>
        <v>4.7457190818008702E-5</v>
      </c>
      <c r="AC35" s="7">
        <f ca="1">OFFSET(Sheet2!$A$3, INT((ROW()-2)*17/16), COLUMN()-18)</f>
        <v>4.2168977087796597E-5</v>
      </c>
      <c r="AD35" s="7">
        <f ca="1">OFFSET(Sheet2!$A$3, INT((ROW()-2)*17/16), COLUMN()-18)</f>
        <v>3.7177117260870901E-5</v>
      </c>
      <c r="AE35" s="7">
        <f ca="1">OFFSET(Sheet2!$A$3, INT((ROW()-2)*17/16), COLUMN()-18)</f>
        <v>3.2578447145227297E-5</v>
      </c>
      <c r="AF35" s="7">
        <f ca="1">OFFSET(Sheet2!$A$3, INT((ROW()-2)*17/16), COLUMN()-18)</f>
        <v>2.8421861208537001E-5</v>
      </c>
      <c r="AG35" s="9">
        <f ca="1">OFFSET(Sheet2!$A$3, INT((ROW()-2)*17/16), COLUMN()-18)</f>
        <v>2.4719907998184201E-5</v>
      </c>
      <c r="AH35" s="19" t="str">
        <f t="shared" ref="AH35:AV50" si="4">MID($AX35, COLUMN()-33, 1)</f>
        <v>.</v>
      </c>
      <c r="AI35" s="20" t="str">
        <f t="shared" si="4"/>
        <v>.</v>
      </c>
      <c r="AJ35" s="20" t="str">
        <f t="shared" si="4"/>
        <v>.</v>
      </c>
      <c r="AK35" s="20" t="str">
        <f t="shared" si="4"/>
        <v>.</v>
      </c>
      <c r="AL35" s="20" t="str">
        <f t="shared" si="4"/>
        <v>.</v>
      </c>
      <c r="AM35" s="20" t="str">
        <f t="shared" si="4"/>
        <v>.</v>
      </c>
      <c r="AN35" s="20" t="str">
        <f t="shared" si="4"/>
        <v>.</v>
      </c>
      <c r="AO35" s="20" t="str">
        <f t="shared" si="4"/>
        <v>.</v>
      </c>
      <c r="AP35" s="20" t="str">
        <f t="shared" si="4"/>
        <v>.</v>
      </c>
      <c r="AQ35" s="20" t="str">
        <f t="shared" si="4"/>
        <v>.</v>
      </c>
      <c r="AR35" s="20" t="str">
        <f t="shared" si="4"/>
        <v>.</v>
      </c>
      <c r="AS35" s="20" t="str">
        <f t="shared" si="4"/>
        <v>.</v>
      </c>
      <c r="AT35" s="20" t="str">
        <f t="shared" si="4"/>
        <v>.</v>
      </c>
      <c r="AU35" s="20" t="str">
        <f t="shared" si="4"/>
        <v>.</v>
      </c>
      <c r="AV35" s="20" t="str">
        <f t="shared" si="4"/>
        <v>.</v>
      </c>
      <c r="AW35" s="21" t="str">
        <f t="shared" si="3"/>
        <v>.</v>
      </c>
      <c r="AX35" t="s">
        <v>5</v>
      </c>
    </row>
    <row r="36" spans="1:50" x14ac:dyDescent="0.45">
      <c r="A36" s="29"/>
      <c r="B36" s="6">
        <f ca="1">OFFSET(Sheet1!$A$3, INT((ROW()-2)*17/16), COLUMN()-2)</f>
        <v>3.81734649525924E-3</v>
      </c>
      <c r="C36" s="7">
        <f ca="1">OFFSET(Sheet1!$A$3, INT((ROW()-2)*17/16), COLUMN()-2)</f>
        <v>6.2427384992398303E-3</v>
      </c>
      <c r="D36" s="7">
        <f ca="1">OFFSET(Sheet1!$A$3, INT((ROW()-2)*17/16), COLUMN()-2)</f>
        <v>1.08040937958586E-2</v>
      </c>
      <c r="E36" s="7">
        <f ca="1">OFFSET(Sheet1!$A$3, INT((ROW()-2)*17/16), COLUMN()-2)</f>
        <v>1.9032660539416098E-2</v>
      </c>
      <c r="F36" s="7">
        <f ca="1">OFFSET(Sheet1!$A$3, INT((ROW()-2)*17/16), COLUMN()-2)</f>
        <v>3.11798475550252E-2</v>
      </c>
      <c r="G36" s="7">
        <f ca="1">OFFSET(Sheet1!$A$3, INT((ROW()-2)*17/16), COLUMN()-2)</f>
        <v>4.3364663697426503E-2</v>
      </c>
      <c r="H36" s="7">
        <f ca="1">OFFSET(Sheet1!$A$3, INT((ROW()-2)*17/16), COLUMN()-2)</f>
        <v>5.79817133035763E-2</v>
      </c>
      <c r="I36" s="7">
        <f ca="1">OFFSET(Sheet1!$A$3, INT((ROW()-2)*17/16), COLUMN()-2)</f>
        <v>9.4151145107584697E-2</v>
      </c>
      <c r="J36" s="7">
        <f ca="1">OFFSET(Sheet1!$A$3, INT((ROW()-2)*17/16), COLUMN()-2)</f>
        <v>0.12565817609560401</v>
      </c>
      <c r="K36" s="7">
        <f ca="1">OFFSET(Sheet1!$A$3, INT((ROW()-2)*17/16), COLUMN()-2)</f>
        <v>8.7625935000782501E-2</v>
      </c>
      <c r="L36" s="7">
        <f ca="1">OFFSET(Sheet1!$A$3, INT((ROW()-2)*17/16), COLUMN()-2)</f>
        <v>4.1855908290624598E-2</v>
      </c>
      <c r="M36" s="7">
        <f ca="1">OFFSET(Sheet1!$A$3, INT((ROW()-2)*17/16), COLUMN()-2)</f>
        <v>2.09947309303011E-2</v>
      </c>
      <c r="N36" s="7">
        <f ca="1">OFFSET(Sheet1!$A$3, INT((ROW()-2)*17/16), COLUMN()-2)</f>
        <v>1.3154274255064199E-2</v>
      </c>
      <c r="O36" s="7">
        <f ca="1">OFFSET(Sheet1!$A$3, INT((ROW()-2)*17/16), COLUMN()-2)</f>
        <v>9.8388889762086994E-3</v>
      </c>
      <c r="P36" s="7">
        <f ca="1">OFFSET(Sheet1!$A$3, INT((ROW()-2)*17/16), COLUMN()-2)</f>
        <v>7.77798122519414E-3</v>
      </c>
      <c r="Q36" s="8">
        <f ca="1">OFFSET(Sheet1!$A$3, INT((ROW()-2)*17/16), COLUMN()-2)</f>
        <v>6.0345959211089697E-3</v>
      </c>
      <c r="R36" s="6">
        <f ca="1">OFFSET(Sheet2!$A$3, INT((ROW()-2)*17/16), COLUMN()-18)</f>
        <v>4.2168977087794903E-5</v>
      </c>
      <c r="S36" s="7">
        <f ca="1">OFFSET(Sheet2!$A$3, INT((ROW()-2)*17/16), COLUMN()-18)</f>
        <v>5.2437416391997901E-5</v>
      </c>
      <c r="T36" s="7">
        <f ca="1">OFFSET(Sheet2!$A$3, INT((ROW()-2)*17/16), COLUMN()-18)</f>
        <v>6.5698914709591999E-5</v>
      </c>
      <c r="U36" s="7">
        <f ca="1">OFFSET(Sheet2!$A$3, INT((ROW()-2)*17/16), COLUMN()-18)</f>
        <v>8.2934537509198598E-5</v>
      </c>
      <c r="V36" s="7">
        <f ca="1">OFFSET(Sheet2!$A$3, INT((ROW()-2)*17/16), COLUMN()-18)</f>
        <v>9.8111350469321204E-5</v>
      </c>
      <c r="W36" s="7">
        <f ca="1">OFFSET(Sheet2!$A$3, INT((ROW()-2)*17/16), COLUMN()-18)</f>
        <v>9.4759446395391604E-5</v>
      </c>
      <c r="X36" s="7">
        <f ca="1">OFFSET(Sheet2!$A$3, INT((ROW()-2)*17/16), COLUMN()-18)</f>
        <v>8.9542935199647802E-5</v>
      </c>
      <c r="Y36" s="7">
        <f ca="1">OFFSET(Sheet2!$A$3, INT((ROW()-2)*17/16), COLUMN()-18)</f>
        <v>8.2934537509195399E-5</v>
      </c>
      <c r="Z36" s="7">
        <f ca="1">OFFSET(Sheet2!$A$3, INT((ROW()-2)*17/16), COLUMN()-18)</f>
        <v>7.5461353526181895E-5</v>
      </c>
      <c r="AA36" s="7">
        <f ca="1">OFFSET(Sheet2!$A$3, INT((ROW()-2)*17/16), COLUMN()-18)</f>
        <v>6.7624304675089901E-5</v>
      </c>
      <c r="AB36" s="7">
        <f ca="1">OFFSET(Sheet2!$A$3, INT((ROW()-2)*17/16), COLUMN()-18)</f>
        <v>5.9845768606504702E-5</v>
      </c>
      <c r="AC36" s="7">
        <f ca="1">OFFSET(Sheet2!$A$3, INT((ROW()-2)*17/16), COLUMN()-18)</f>
        <v>5.2437416391997698E-5</v>
      </c>
      <c r="AD36" s="7">
        <f ca="1">OFFSET(Sheet2!$A$3, INT((ROW()-2)*17/16), COLUMN()-18)</f>
        <v>4.5589125886958301E-5</v>
      </c>
      <c r="AE36" s="7">
        <f ca="1">OFFSET(Sheet2!$A$3, INT((ROW()-2)*17/16), COLUMN()-18)</f>
        <v>3.9409207069816997E-5</v>
      </c>
      <c r="AF36" s="7">
        <f ca="1">OFFSET(Sheet2!$A$3, INT((ROW()-2)*17/16), COLUMN()-18)</f>
        <v>3.3933999465183903E-5</v>
      </c>
      <c r="AG36" s="9">
        <f ca="1">OFFSET(Sheet2!$A$3, INT((ROW()-2)*17/16), COLUMN()-18)</f>
        <v>2.91498902605994E-5</v>
      </c>
      <c r="AH36" s="19" t="str">
        <f t="shared" si="4"/>
        <v>.</v>
      </c>
      <c r="AI36" s="20" t="str">
        <f t="shared" si="4"/>
        <v>.</v>
      </c>
      <c r="AJ36" s="20" t="str">
        <f t="shared" si="4"/>
        <v>.</v>
      </c>
      <c r="AK36" s="20" t="str">
        <f t="shared" si="4"/>
        <v>.</v>
      </c>
      <c r="AL36" s="20" t="str">
        <f t="shared" si="4"/>
        <v>.</v>
      </c>
      <c r="AM36" s="20" t="str">
        <f t="shared" si="4"/>
        <v>.</v>
      </c>
      <c r="AN36" s="20" t="str">
        <f t="shared" si="4"/>
        <v>.</v>
      </c>
      <c r="AO36" s="20" t="str">
        <f t="shared" si="4"/>
        <v>.</v>
      </c>
      <c r="AP36" s="20" t="str">
        <f t="shared" si="4"/>
        <v>.</v>
      </c>
      <c r="AQ36" s="20" t="str">
        <f t="shared" si="4"/>
        <v>.</v>
      </c>
      <c r="AR36" s="20" t="str">
        <f t="shared" si="4"/>
        <v>.</v>
      </c>
      <c r="AS36" s="20" t="str">
        <f t="shared" si="4"/>
        <v>.</v>
      </c>
      <c r="AT36" s="20" t="str">
        <f t="shared" si="4"/>
        <v>.</v>
      </c>
      <c r="AU36" s="20" t="str">
        <f t="shared" si="4"/>
        <v>.</v>
      </c>
      <c r="AV36" s="20" t="str">
        <f t="shared" si="4"/>
        <v>.</v>
      </c>
      <c r="AW36" s="21" t="str">
        <f t="shared" si="3"/>
        <v>.</v>
      </c>
      <c r="AX36" t="s">
        <v>5</v>
      </c>
    </row>
    <row r="37" spans="1:50" x14ac:dyDescent="0.45">
      <c r="A37" s="29"/>
      <c r="B37" s="6">
        <f ca="1">OFFSET(Sheet1!$A$3, INT((ROW()-2)*17/16), COLUMN()-2)</f>
        <v>4.8396463357667403E-3</v>
      </c>
      <c r="C37" s="7">
        <f ca="1">OFFSET(Sheet1!$A$3, INT((ROW()-2)*17/16), COLUMN()-2)</f>
        <v>8.6689502560020892E-3</v>
      </c>
      <c r="D37" s="7">
        <f ca="1">OFFSET(Sheet1!$A$3, INT((ROW()-2)*17/16), COLUMN()-2)</f>
        <v>1.7583082992709699E-2</v>
      </c>
      <c r="E37" s="7">
        <f ca="1">OFFSET(Sheet1!$A$3, INT((ROW()-2)*17/16), COLUMN()-2)</f>
        <v>3.9704650679307799E-2</v>
      </c>
      <c r="F37" s="7">
        <f ca="1">OFFSET(Sheet1!$A$3, INT((ROW()-2)*17/16), COLUMN()-2)</f>
        <v>8.6585761616147394E-2</v>
      </c>
      <c r="G37" s="7">
        <f ca="1">OFFSET(Sheet1!$A$3, INT((ROW()-2)*17/16), COLUMN()-2)</f>
        <v>0.125415334497433</v>
      </c>
      <c r="H37" s="7">
        <f ca="1">OFFSET(Sheet1!$A$3, INT((ROW()-2)*17/16), COLUMN()-2)</f>
        <v>9.46526058987915E-2</v>
      </c>
      <c r="I37" s="7">
        <f ca="1">OFFSET(Sheet1!$A$3, INT((ROW()-2)*17/16), COLUMN()-2)</f>
        <v>5.9463109740351801E-2</v>
      </c>
      <c r="J37" s="7">
        <f ca="1">OFFSET(Sheet1!$A$3, INT((ROW()-2)*17/16), COLUMN()-2)</f>
        <v>4.5949824476777701E-2</v>
      </c>
      <c r="K37" s="7">
        <f ca="1">OFFSET(Sheet1!$A$3, INT((ROW()-2)*17/16), COLUMN()-2)</f>
        <v>3.5111624649463297E-2</v>
      </c>
      <c r="L37" s="7">
        <f ca="1">OFFSET(Sheet1!$A$3, INT((ROW()-2)*17/16), COLUMN()-2)</f>
        <v>2.48389746756894E-2</v>
      </c>
      <c r="M37" s="7">
        <f ca="1">OFFSET(Sheet1!$A$3, INT((ROW()-2)*17/16), COLUMN()-2)</f>
        <v>1.9085127615399902E-2</v>
      </c>
      <c r="N37" s="7">
        <f ca="1">OFFSET(Sheet1!$A$3, INT((ROW()-2)*17/16), COLUMN()-2)</f>
        <v>1.7031461896745599E-2</v>
      </c>
      <c r="O37" s="7">
        <f ca="1">OFFSET(Sheet1!$A$3, INT((ROW()-2)*17/16), COLUMN()-2)</f>
        <v>1.5753153548837402E-2</v>
      </c>
      <c r="P37" s="7">
        <f ca="1">OFFSET(Sheet1!$A$3, INT((ROW()-2)*17/16), COLUMN()-2)</f>
        <v>1.33019273534138E-2</v>
      </c>
      <c r="Q37" s="8">
        <f ca="1">OFFSET(Sheet1!$A$3, INT((ROW()-2)*17/16), COLUMN()-2)</f>
        <v>1.00085440005336E-2</v>
      </c>
      <c r="R37" s="6">
        <f ca="1">OFFSET(Sheet2!$A$3, INT((ROW()-2)*17/16), COLUMN()-18)</f>
        <v>4.7457190818010098E-5</v>
      </c>
      <c r="S37" s="7">
        <f ca="1">OFFSET(Sheet2!$A$3, INT((ROW()-2)*17/16), COLUMN()-18)</f>
        <v>5.9845768606503903E-5</v>
      </c>
      <c r="T37" s="7">
        <f ca="1">OFFSET(Sheet2!$A$3, INT((ROW()-2)*17/16), COLUMN()-18)</f>
        <v>7.6240658825611405E-5</v>
      </c>
      <c r="U37" s="7">
        <f ca="1">OFFSET(Sheet2!$A$3, INT((ROW()-2)*17/16), COLUMN()-18)</f>
        <v>9.8111350469320906E-5</v>
      </c>
      <c r="V37" s="7">
        <f ca="1">OFFSET(Sheet2!$A$3, INT((ROW()-2)*17/16), COLUMN()-18)</f>
        <v>1.27487751156122E-4</v>
      </c>
      <c r="W37" s="7">
        <f ca="1">OFFSET(Sheet2!$A$3, INT((ROW()-2)*17/16), COLUMN()-18)</f>
        <v>1.2920396489728099E-4</v>
      </c>
      <c r="X37" s="7">
        <f ca="1">OFFSET(Sheet2!$A$3, INT((ROW()-2)*17/16), COLUMN()-18)</f>
        <v>1.20953989650425E-4</v>
      </c>
      <c r="Y37" s="7">
        <f ca="1">OFFSET(Sheet2!$A$3, INT((ROW()-2)*17/16), COLUMN()-18)</f>
        <v>1.10669903174937E-4</v>
      </c>
      <c r="Z37" s="7">
        <f ca="1">OFFSET(Sheet2!$A$3, INT((ROW()-2)*17/16), COLUMN()-18)</f>
        <v>9.9268281004577706E-5</v>
      </c>
      <c r="AA37" s="7">
        <f ca="1">OFFSET(Sheet2!$A$3, INT((ROW()-2)*17/16), COLUMN()-18)</f>
        <v>8.7576373338331905E-5</v>
      </c>
      <c r="AB37" s="7">
        <f ca="1">OFFSET(Sheet2!$A$3, INT((ROW()-2)*17/16), COLUMN()-18)</f>
        <v>7.6240658825611594E-5</v>
      </c>
      <c r="AC37" s="7">
        <f ca="1">OFFSET(Sheet2!$A$3, INT((ROW()-2)*17/16), COLUMN()-18)</f>
        <v>6.5698914709591999E-5</v>
      </c>
      <c r="AD37" s="7">
        <f ca="1">OFFSET(Sheet2!$A$3, INT((ROW()-2)*17/16), COLUMN()-18)</f>
        <v>5.6205597651421701E-5</v>
      </c>
      <c r="AE37" s="7">
        <f ca="1">OFFSET(Sheet2!$A$3, INT((ROW()-2)*17/16), COLUMN()-18)</f>
        <v>4.7844547631462799E-5</v>
      </c>
      <c r="AF37" s="7">
        <f ca="1">OFFSET(Sheet2!$A$3, INT((ROW()-2)*17/16), COLUMN()-18)</f>
        <v>4.0601311088464897E-5</v>
      </c>
      <c r="AG37" s="9">
        <f ca="1">OFFSET(Sheet2!$A$3, INT((ROW()-2)*17/16), COLUMN()-18)</f>
        <v>3.4404675162138001E-5</v>
      </c>
      <c r="AH37" s="19" t="str">
        <f t="shared" si="4"/>
        <v>.</v>
      </c>
      <c r="AI37" s="20" t="str">
        <f t="shared" si="4"/>
        <v>.</v>
      </c>
      <c r="AJ37" s="20" t="str">
        <f t="shared" si="4"/>
        <v>.</v>
      </c>
      <c r="AK37" s="20" t="str">
        <f t="shared" si="4"/>
        <v>.</v>
      </c>
      <c r="AL37" s="20" t="str">
        <f t="shared" si="4"/>
        <v>.</v>
      </c>
      <c r="AM37" s="20" t="str">
        <f t="shared" si="4"/>
        <v>.</v>
      </c>
      <c r="AN37" s="20" t="str">
        <f t="shared" si="4"/>
        <v>.</v>
      </c>
      <c r="AO37" s="20" t="str">
        <f t="shared" si="4"/>
        <v>.</v>
      </c>
      <c r="AP37" s="20" t="str">
        <f t="shared" si="4"/>
        <v>.</v>
      </c>
      <c r="AQ37" s="20" t="str">
        <f t="shared" si="4"/>
        <v>.</v>
      </c>
      <c r="AR37" s="20" t="str">
        <f t="shared" si="4"/>
        <v>.</v>
      </c>
      <c r="AS37" s="20" t="str">
        <f t="shared" si="4"/>
        <v>.</v>
      </c>
      <c r="AT37" s="20" t="str">
        <f t="shared" si="4"/>
        <v>.</v>
      </c>
      <c r="AU37" s="20" t="str">
        <f t="shared" si="4"/>
        <v>.</v>
      </c>
      <c r="AV37" s="20" t="str">
        <f t="shared" si="4"/>
        <v>.</v>
      </c>
      <c r="AW37" s="21" t="str">
        <f t="shared" si="3"/>
        <v>.</v>
      </c>
      <c r="AX37" t="s">
        <v>5</v>
      </c>
    </row>
    <row r="38" spans="1:50" x14ac:dyDescent="0.45">
      <c r="A38" s="29"/>
      <c r="B38" s="6">
        <f ca="1">OFFSET(Sheet1!$A$3, INT((ROW()-2)*17/16), COLUMN()-2)</f>
        <v>5.8547312367114301E-3</v>
      </c>
      <c r="C38" s="7">
        <f ca="1">OFFSET(Sheet1!$A$3, INT((ROW()-2)*17/16), COLUMN()-2)</f>
        <v>1.13063325705017E-2</v>
      </c>
      <c r="D38" s="7">
        <f ca="1">OFFSET(Sheet1!$A$3, INT((ROW()-2)*17/16), COLUMN()-2)</f>
        <v>2.69779352827791E-2</v>
      </c>
      <c r="E38" s="7">
        <f ca="1">OFFSET(Sheet1!$A$3, INT((ROW()-2)*17/16), COLUMN()-2)</f>
        <v>8.5086029687575102E-2</v>
      </c>
      <c r="F38" s="7">
        <f ca="1">OFFSET(Sheet1!$A$3, INT((ROW()-2)*17/16), COLUMN()-2)</f>
        <v>0.341081096102133</v>
      </c>
      <c r="G38" s="7">
        <f ca="1">OFFSET(Sheet1!$A$3, INT((ROW()-2)*17/16), COLUMN()-2)</f>
        <v>0.80512189968361703</v>
      </c>
      <c r="H38" s="7">
        <f ca="1">OFFSET(Sheet1!$A$3, INT((ROW()-2)*17/16), COLUMN()-2)</f>
        <v>0.343505920353182</v>
      </c>
      <c r="I38" s="7">
        <f ca="1">OFFSET(Sheet1!$A$3, INT((ROW()-2)*17/16), COLUMN()-2)</f>
        <v>9.3010187852604495E-2</v>
      </c>
      <c r="J38" s="7">
        <f ca="1">OFFSET(Sheet1!$A$3, INT((ROW()-2)*17/16), COLUMN()-2)</f>
        <v>4.0127054979885501E-2</v>
      </c>
      <c r="K38" s="7">
        <f ca="1">OFFSET(Sheet1!$A$3, INT((ROW()-2)*17/16), COLUMN()-2)</f>
        <v>2.7132149254405599E-2</v>
      </c>
      <c r="L38" s="7">
        <f ca="1">OFFSET(Sheet1!$A$3, INT((ROW()-2)*17/16), COLUMN()-2)</f>
        <v>2.3734122407758799E-2</v>
      </c>
      <c r="M38" s="7">
        <f ca="1">OFFSET(Sheet1!$A$3, INT((ROW()-2)*17/16), COLUMN()-2)</f>
        <v>2.5977007457764701E-2</v>
      </c>
      <c r="N38" s="7">
        <f ca="1">OFFSET(Sheet1!$A$3, INT((ROW()-2)*17/16), COLUMN()-2)</f>
        <v>3.2302363745314797E-2</v>
      </c>
      <c r="O38" s="7">
        <f ca="1">OFFSET(Sheet1!$A$3, INT((ROW()-2)*17/16), COLUMN()-2)</f>
        <v>3.5622959241837601E-2</v>
      </c>
      <c r="P38" s="7">
        <f ca="1">OFFSET(Sheet1!$A$3, INT((ROW()-2)*17/16), COLUMN()-2)</f>
        <v>2.94469382277057E-2</v>
      </c>
      <c r="Q38" s="8">
        <f ca="1">OFFSET(Sheet1!$A$3, INT((ROW()-2)*17/16), COLUMN()-2)</f>
        <v>1.93397963805165E-2</v>
      </c>
      <c r="R38" s="6">
        <f ca="1">OFFSET(Sheet2!$A$3, INT((ROW()-2)*17/16), COLUMN()-18)</f>
        <v>5.28873824930867E-5</v>
      </c>
      <c r="S38" s="7">
        <f ca="1">OFFSET(Sheet2!$A$3, INT((ROW()-2)*17/16), COLUMN()-18)</f>
        <v>6.76243046750907E-5</v>
      </c>
      <c r="T38" s="7">
        <f ca="1">OFFSET(Sheet2!$A$3, INT((ROW()-2)*17/16), COLUMN()-18)</f>
        <v>8.7576373338333599E-5</v>
      </c>
      <c r="U38" s="7">
        <f ca="1">OFFSET(Sheet2!$A$3, INT((ROW()-2)*17/16), COLUMN()-18)</f>
        <v>1.1491018860952901E-4</v>
      </c>
      <c r="V38" s="7">
        <f ca="1">OFFSET(Sheet2!$A$3, INT((ROW()-2)*17/16), COLUMN()-18)</f>
        <v>1.5281925499793301E-4</v>
      </c>
      <c r="W38" s="7">
        <f ca="1">OFFSET(Sheet2!$A$3, INT((ROW()-2)*17/16), COLUMN()-18)</f>
        <v>1.8065698181210101E-4</v>
      </c>
      <c r="X38" s="7">
        <f ca="1">OFFSET(Sheet2!$A$3, INT((ROW()-2)*17/16), COLUMN()-18)</f>
        <v>1.6713348542810299E-4</v>
      </c>
      <c r="Y38" s="7">
        <f ca="1">OFFSET(Sheet2!$A$3, INT((ROW()-2)*17/16), COLUMN()-18)</f>
        <v>1.50613300278312E-4</v>
      </c>
      <c r="Z38" s="7">
        <f ca="1">OFFSET(Sheet2!$A$3, INT((ROW()-2)*17/16), COLUMN()-18)</f>
        <v>1.3274206976441599E-4</v>
      </c>
      <c r="AA38" s="7">
        <f ca="1">OFFSET(Sheet2!$A$3, INT((ROW()-2)*17/16), COLUMN()-18)</f>
        <v>1.14910188609528E-4</v>
      </c>
      <c r="AB38" s="7">
        <f ca="1">OFFSET(Sheet2!$A$3, INT((ROW()-2)*17/16), COLUMN()-18)</f>
        <v>9.8111350469321204E-5</v>
      </c>
      <c r="AC38" s="7">
        <f ca="1">OFFSET(Sheet2!$A$3, INT((ROW()-2)*17/16), COLUMN()-18)</f>
        <v>8.2934537509195399E-5</v>
      </c>
      <c r="AD38" s="7">
        <f ca="1">OFFSET(Sheet2!$A$3, INT((ROW()-2)*17/16), COLUMN()-18)</f>
        <v>6.9635817116985694E-5</v>
      </c>
      <c r="AE38" s="7">
        <f ca="1">OFFSET(Sheet2!$A$3, INT((ROW()-2)*17/16), COLUMN()-18)</f>
        <v>5.8243668039746898E-5</v>
      </c>
      <c r="AF38" s="7">
        <f ca="1">OFFSET(Sheet2!$A$3, INT((ROW()-2)*17/16), COLUMN()-18)</f>
        <v>4.86336086159074E-5</v>
      </c>
      <c r="AG38" s="9">
        <f ca="1">OFFSET(Sheet2!$A$3, INT((ROW()-2)*17/16), COLUMN()-18)</f>
        <v>4.0601311088464897E-5</v>
      </c>
      <c r="AH38" s="19" t="str">
        <f t="shared" si="4"/>
        <v>.</v>
      </c>
      <c r="AI38" s="20" t="str">
        <f t="shared" si="4"/>
        <v>.</v>
      </c>
      <c r="AJ38" s="20" t="str">
        <f t="shared" si="4"/>
        <v>.</v>
      </c>
      <c r="AK38" s="20" t="str">
        <f t="shared" si="4"/>
        <v>.</v>
      </c>
      <c r="AL38" s="20" t="str">
        <f t="shared" si="4"/>
        <v>.</v>
      </c>
      <c r="AM38" s="20" t="str">
        <f t="shared" si="4"/>
        <v>.</v>
      </c>
      <c r="AN38" s="20" t="str">
        <f t="shared" si="4"/>
        <v>.</v>
      </c>
      <c r="AO38" s="20" t="str">
        <f t="shared" si="4"/>
        <v>.</v>
      </c>
      <c r="AP38" s="20" t="str">
        <f t="shared" si="4"/>
        <v>.</v>
      </c>
      <c r="AQ38" s="20" t="str">
        <f t="shared" si="4"/>
        <v>.</v>
      </c>
      <c r="AR38" s="20" t="str">
        <f t="shared" si="4"/>
        <v>.</v>
      </c>
      <c r="AS38" s="20" t="str">
        <f t="shared" si="4"/>
        <v>.</v>
      </c>
      <c r="AT38" s="20" t="str">
        <f t="shared" si="4"/>
        <v>.</v>
      </c>
      <c r="AU38" s="20" t="str">
        <f t="shared" si="4"/>
        <v>.</v>
      </c>
      <c r="AV38" s="20" t="str">
        <f t="shared" si="4"/>
        <v>.</v>
      </c>
      <c r="AW38" s="21" t="str">
        <f t="shared" si="3"/>
        <v>.</v>
      </c>
      <c r="AX38" t="s">
        <v>5</v>
      </c>
    </row>
    <row r="39" spans="1:50" x14ac:dyDescent="0.45">
      <c r="A39" s="29"/>
      <c r="B39" s="6">
        <f ca="1">OFFSET(Sheet1!$A$3, INT((ROW()-2)*17/16), COLUMN()-2)</f>
        <v>6.5891252706730503E-3</v>
      </c>
      <c r="C39" s="7">
        <f ca="1">OFFSET(Sheet1!$A$3, INT((ROW()-2)*17/16), COLUMN()-2)</f>
        <v>1.28701520191629E-2</v>
      </c>
      <c r="D39" s="7">
        <f ca="1">OFFSET(Sheet1!$A$3, INT((ROW()-2)*17/16), COLUMN()-2)</f>
        <v>3.2522209457398303E-2</v>
      </c>
      <c r="E39" s="7">
        <f ca="1">OFFSET(Sheet1!$A$3, INT((ROW()-2)*17/16), COLUMN()-2)</f>
        <v>0.121879928425985</v>
      </c>
      <c r="F39" s="7">
        <f ca="1">OFFSET(Sheet1!$A$3, INT((ROW()-2)*17/16), COLUMN()-2)</f>
        <v>0.80458946934833298</v>
      </c>
      <c r="G39" s="7">
        <f ca="1">OFFSET(Sheet1!$A$3, INT((ROW()-2)*17/16), COLUMN()-2)</f>
        <v>0.80558930221463099</v>
      </c>
      <c r="H39" s="7">
        <f ca="1">OFFSET(Sheet1!$A$3, INT((ROW()-2)*17/16), COLUMN()-2)</f>
        <v>0.80679602575140197</v>
      </c>
      <c r="I39" s="7">
        <f ca="1">OFFSET(Sheet1!$A$3, INT((ROW()-2)*17/16), COLUMN()-2)</f>
        <v>0.12945757484508799</v>
      </c>
      <c r="J39" s="7">
        <f ca="1">OFFSET(Sheet1!$A$3, INT((ROW()-2)*17/16), COLUMN()-2)</f>
        <v>4.6734217280136103E-2</v>
      </c>
      <c r="K39" s="7">
        <f ca="1">OFFSET(Sheet1!$A$3, INT((ROW()-2)*17/16), COLUMN()-2)</f>
        <v>3.1909167076747597E-2</v>
      </c>
      <c r="L39" s="7">
        <f ca="1">OFFSET(Sheet1!$A$3, INT((ROW()-2)*17/16), COLUMN()-2)</f>
        <v>3.2655374778852199E-2</v>
      </c>
      <c r="M39" s="7">
        <f ca="1">OFFSET(Sheet1!$A$3, INT((ROW()-2)*17/16), COLUMN()-2)</f>
        <v>4.9018741721761502E-2</v>
      </c>
      <c r="N39" s="7">
        <f ca="1">OFFSET(Sheet1!$A$3, INT((ROW()-2)*17/16), COLUMN()-2)</f>
        <v>9.1119937092668593E-2</v>
      </c>
      <c r="O39" s="7">
        <f ca="1">OFFSET(Sheet1!$A$3, INT((ROW()-2)*17/16), COLUMN()-2)</f>
        <v>0.12569034227749801</v>
      </c>
      <c r="P39" s="7">
        <f ca="1">OFFSET(Sheet1!$A$3, INT((ROW()-2)*17/16), COLUMN()-2)</f>
        <v>8.8580960855103905E-2</v>
      </c>
      <c r="Q39" s="8">
        <f ca="1">OFFSET(Sheet1!$A$3, INT((ROW()-2)*17/16), COLUMN()-2)</f>
        <v>4.2446982265931701E-2</v>
      </c>
      <c r="R39" s="6">
        <f ca="1">OFFSET(Sheet2!$A$3, INT((ROW()-2)*17/16), COLUMN()-18)</f>
        <v>5.82436680397462E-5</v>
      </c>
      <c r="S39" s="7">
        <f ca="1">OFFSET(Sheet2!$A$3, INT((ROW()-2)*17/16), COLUMN()-18)</f>
        <v>7.5461353526179795E-5</v>
      </c>
      <c r="T39" s="7">
        <f ca="1">OFFSET(Sheet2!$A$3, INT((ROW()-2)*17/16), COLUMN()-18)</f>
        <v>9.9268281004580403E-5</v>
      </c>
      <c r="U39" s="7">
        <f ca="1">OFFSET(Sheet2!$A$3, INT((ROW()-2)*17/16), COLUMN()-18)</f>
        <v>1.3274206976441301E-4</v>
      </c>
      <c r="V39" s="7">
        <f ca="1">OFFSET(Sheet2!$A$3, INT((ROW()-2)*17/16), COLUMN()-18)</f>
        <v>1.8065698181210101E-4</v>
      </c>
      <c r="W39" s="7">
        <f ca="1">OFFSET(Sheet2!$A$3, INT((ROW()-2)*17/16), COLUMN()-18)</f>
        <v>2.5049301019704299E-4</v>
      </c>
      <c r="X39" s="7">
        <f ca="1">OFFSET(Sheet2!$A$3, INT((ROW()-2)*17/16), COLUMN()-18)</f>
        <v>2.3701853297558199E-4</v>
      </c>
      <c r="Y39" s="7">
        <f ca="1">OFFSET(Sheet2!$A$3, INT((ROW()-2)*17/16), COLUMN()-18)</f>
        <v>2.0951128525688E-4</v>
      </c>
      <c r="Z39" s="7">
        <f ca="1">OFFSET(Sheet2!$A$3, INT((ROW()-2)*17/16), COLUMN()-18)</f>
        <v>1.8065698181210101E-4</v>
      </c>
      <c r="AA39" s="7">
        <f ca="1">OFFSET(Sheet2!$A$3, INT((ROW()-2)*17/16), COLUMN()-18)</f>
        <v>1.5281925499793E-4</v>
      </c>
      <c r="AB39" s="7">
        <f ca="1">OFFSET(Sheet2!$A$3, INT((ROW()-2)*17/16), COLUMN()-18)</f>
        <v>1.27487751156122E-4</v>
      </c>
      <c r="AC39" s="7">
        <f ca="1">OFFSET(Sheet2!$A$3, INT((ROW()-2)*17/16), COLUMN()-18)</f>
        <v>1.05371987804959E-4</v>
      </c>
      <c r="AD39" s="7">
        <f ca="1">OFFSET(Sheet2!$A$3, INT((ROW()-2)*17/16), COLUMN()-18)</f>
        <v>8.66173165200196E-5</v>
      </c>
      <c r="AE39" s="7">
        <f ca="1">OFFSET(Sheet2!$A$3, INT((ROW()-2)*17/16), COLUMN()-18)</f>
        <v>7.10271924107021E-5</v>
      </c>
      <c r="AF39" s="7">
        <f ca="1">OFFSET(Sheet2!$A$3, INT((ROW()-2)*17/16), COLUMN()-18)</f>
        <v>5.8243668039746898E-5</v>
      </c>
      <c r="AG39" s="9">
        <f ca="1">OFFSET(Sheet2!$A$3, INT((ROW()-2)*17/16), COLUMN()-18)</f>
        <v>4.7844547631462799E-5</v>
      </c>
      <c r="AH39" s="19" t="str">
        <f t="shared" si="4"/>
        <v>.</v>
      </c>
      <c r="AI39" s="20" t="str">
        <f t="shared" si="4"/>
        <v>.</v>
      </c>
      <c r="AJ39" s="20" t="str">
        <f t="shared" si="4"/>
        <v>.</v>
      </c>
      <c r="AK39" s="20" t="str">
        <f t="shared" si="4"/>
        <v>.</v>
      </c>
      <c r="AL39" s="20" t="str">
        <f t="shared" si="4"/>
        <v>.</v>
      </c>
      <c r="AM39" s="20" t="str">
        <f t="shared" si="4"/>
        <v>W</v>
      </c>
      <c r="AN39" s="20" t="str">
        <f t="shared" si="4"/>
        <v>.</v>
      </c>
      <c r="AO39" s="20" t="str">
        <f t="shared" si="4"/>
        <v>.</v>
      </c>
      <c r="AP39" s="20" t="str">
        <f t="shared" si="4"/>
        <v>.</v>
      </c>
      <c r="AQ39" s="20" t="str">
        <f t="shared" si="4"/>
        <v>.</v>
      </c>
      <c r="AR39" s="20" t="str">
        <f t="shared" si="4"/>
        <v>.</v>
      </c>
      <c r="AS39" s="20" t="str">
        <f t="shared" si="4"/>
        <v>.</v>
      </c>
      <c r="AT39" s="20" t="str">
        <f t="shared" si="4"/>
        <v>.</v>
      </c>
      <c r="AU39" s="20" t="str">
        <f t="shared" si="4"/>
        <v>.</v>
      </c>
      <c r="AV39" s="20" t="str">
        <f t="shared" si="4"/>
        <v>.</v>
      </c>
      <c r="AW39" s="21" t="str">
        <f t="shared" si="3"/>
        <v>.</v>
      </c>
      <c r="AX39" t="s">
        <v>13</v>
      </c>
    </row>
    <row r="40" spans="1:50" x14ac:dyDescent="0.45">
      <c r="A40" s="29"/>
      <c r="B40" s="6">
        <f ca="1">OFFSET(Sheet1!$A$3, INT((ROW()-2)*17/16), COLUMN()-2)</f>
        <v>6.9884434523122801E-3</v>
      </c>
      <c r="C40" s="7">
        <f ca="1">OFFSET(Sheet1!$A$3, INT((ROW()-2)*17/16), COLUMN()-2)</f>
        <v>1.26540640652696E-2</v>
      </c>
      <c r="D40" s="7">
        <f ca="1">OFFSET(Sheet1!$A$3, INT((ROW()-2)*17/16), COLUMN()-2)</f>
        <v>2.84504067506492E-2</v>
      </c>
      <c r="E40" s="7">
        <f ca="1">OFFSET(Sheet1!$A$3, INT((ROW()-2)*17/16), COLUMN()-2)</f>
        <v>8.6506986220616797E-2</v>
      </c>
      <c r="F40" s="7">
        <f ca="1">OFFSET(Sheet1!$A$3, INT((ROW()-2)*17/16), COLUMN()-2)</f>
        <v>0.34236886973394398</v>
      </c>
      <c r="G40" s="7">
        <f ca="1">OFFSET(Sheet1!$A$3, INT((ROW()-2)*17/16), COLUMN()-2)</f>
        <v>0.80673305812742302</v>
      </c>
      <c r="H40" s="7">
        <f ca="1">OFFSET(Sheet1!$A$3, INT((ROW()-2)*17/16), COLUMN()-2)</f>
        <v>0.34731684151761899</v>
      </c>
      <c r="I40" s="7">
        <f ca="1">OFFSET(Sheet1!$A$3, INT((ROW()-2)*17/16), COLUMN()-2)</f>
        <v>0.10476038260348999</v>
      </c>
      <c r="J40" s="7">
        <f ca="1">OFFSET(Sheet1!$A$3, INT((ROW()-2)*17/16), COLUMN()-2)</f>
        <v>5.9561867969970698E-2</v>
      </c>
      <c r="K40" s="7">
        <f ca="1">OFFSET(Sheet1!$A$3, INT((ROW()-2)*17/16), COLUMN()-2)</f>
        <v>4.8437909217682998E-2</v>
      </c>
      <c r="L40" s="7">
        <f ca="1">OFFSET(Sheet1!$A$3, INT((ROW()-2)*17/16), COLUMN()-2)</f>
        <v>5.1865350096858998E-2</v>
      </c>
      <c r="M40" s="7">
        <f ca="1">OFFSET(Sheet1!$A$3, INT((ROW()-2)*17/16), COLUMN()-2)</f>
        <v>0.10028381267585</v>
      </c>
      <c r="N40" s="7">
        <f ca="1">OFFSET(Sheet1!$A$3, INT((ROW()-2)*17/16), COLUMN()-2)</f>
        <v>0.34778521160766102</v>
      </c>
      <c r="O40" s="7">
        <f ca="1">OFFSET(Sheet1!$A$3, INT((ROW()-2)*17/16), COLUMN()-2)</f>
        <v>0.80890981378569704</v>
      </c>
      <c r="P40" s="7">
        <f ca="1">OFFSET(Sheet1!$A$3, INT((ROW()-2)*17/16), COLUMN()-2)</f>
        <v>0.34561157283345001</v>
      </c>
      <c r="Q40" s="8">
        <f ca="1">OFFSET(Sheet1!$A$3, INT((ROW()-2)*17/16), COLUMN()-2)</f>
        <v>9.1682881361558999E-2</v>
      </c>
      <c r="R40" s="6">
        <f ca="1">OFFSET(Sheet2!$A$3, INT((ROW()-2)*17/16), COLUMN()-18)</f>
        <v>6.3257602875310296E-5</v>
      </c>
      <c r="S40" s="7">
        <f ca="1">OFFSET(Sheet2!$A$3, INT((ROW()-2)*17/16), COLUMN()-18)</f>
        <v>8.2934537509198598E-5</v>
      </c>
      <c r="T40" s="7">
        <f ca="1">OFFSET(Sheet2!$A$3, INT((ROW()-2)*17/16), COLUMN()-18)</f>
        <v>1.1066990317493901E-4</v>
      </c>
      <c r="U40" s="7">
        <f ca="1">OFFSET(Sheet2!$A$3, INT((ROW()-2)*17/16), COLUMN()-18)</f>
        <v>1.5061330027831099E-4</v>
      </c>
      <c r="V40" s="7">
        <f ca="1">OFFSET(Sheet2!$A$3, INT((ROW()-2)*17/16), COLUMN()-18)</f>
        <v>2.0951128525687799E-4</v>
      </c>
      <c r="W40" s="7">
        <f ca="1">OFFSET(Sheet2!$A$3, INT((ROW()-2)*17/16), COLUMN()-18)</f>
        <v>2.9860628426011499E-4</v>
      </c>
      <c r="X40" s="7">
        <f ca="1">OFFSET(Sheet2!$A$3, INT((ROW()-2)*17/16), COLUMN()-18)</f>
        <v>3.4630631738472798E-4</v>
      </c>
      <c r="Y40" s="7">
        <f ca="1">OFFSET(Sheet2!$A$3, INT((ROW()-2)*17/16), COLUMN()-18)</f>
        <v>2.9860628426011299E-4</v>
      </c>
      <c r="Z40" s="7">
        <f ca="1">OFFSET(Sheet2!$A$3, INT((ROW()-2)*17/16), COLUMN()-18)</f>
        <v>2.50493010197047E-4</v>
      </c>
      <c r="AA40" s="7">
        <f ca="1">OFFSET(Sheet2!$A$3, INT((ROW()-2)*17/16), COLUMN()-18)</f>
        <v>2.0597612175915199E-4</v>
      </c>
      <c r="AB40" s="7">
        <f ca="1">OFFSET(Sheet2!$A$3, INT((ROW()-2)*17/16), COLUMN()-18)</f>
        <v>1.6713348542810299E-4</v>
      </c>
      <c r="AC40" s="7">
        <f ca="1">OFFSET(Sheet2!$A$3, INT((ROW()-2)*17/16), COLUMN()-18)</f>
        <v>1.3456589998544501E-4</v>
      </c>
      <c r="AD40" s="7">
        <f ca="1">OFFSET(Sheet2!$A$3, INT((ROW()-2)*17/16), COLUMN()-18)</f>
        <v>1.07972190652487E-4</v>
      </c>
      <c r="AE40" s="7">
        <f ca="1">OFFSET(Sheet2!$A$3, INT((ROW()-2)*17/16), COLUMN()-18)</f>
        <v>8.66173165200196E-5</v>
      </c>
      <c r="AF40" s="7">
        <f ca="1">OFFSET(Sheet2!$A$3, INT((ROW()-2)*17/16), COLUMN()-18)</f>
        <v>6.9635817116985694E-5</v>
      </c>
      <c r="AG40" s="9">
        <f ca="1">OFFSET(Sheet2!$A$3, INT((ROW()-2)*17/16), COLUMN()-18)</f>
        <v>5.6205597651421701E-5</v>
      </c>
      <c r="AH40" s="19" t="str">
        <f t="shared" si="4"/>
        <v>.</v>
      </c>
      <c r="AI40" s="20" t="str">
        <f t="shared" si="4"/>
        <v>.</v>
      </c>
      <c r="AJ40" s="20" t="str">
        <f t="shared" si="4"/>
        <v>.</v>
      </c>
      <c r="AK40" s="20" t="str">
        <f t="shared" si="4"/>
        <v>.</v>
      </c>
      <c r="AL40" s="20" t="str">
        <f t="shared" si="4"/>
        <v>.</v>
      </c>
      <c r="AM40" s="20" t="str">
        <f t="shared" si="4"/>
        <v>.</v>
      </c>
      <c r="AN40" s="20" t="str">
        <f t="shared" si="4"/>
        <v>.</v>
      </c>
      <c r="AO40" s="20" t="str">
        <f t="shared" si="4"/>
        <v>.</v>
      </c>
      <c r="AP40" s="20" t="str">
        <f t="shared" si="4"/>
        <v>.</v>
      </c>
      <c r="AQ40" s="20" t="str">
        <f t="shared" si="4"/>
        <v>.</v>
      </c>
      <c r="AR40" s="20" t="str">
        <f t="shared" si="4"/>
        <v>.</v>
      </c>
      <c r="AS40" s="20" t="str">
        <f t="shared" si="4"/>
        <v>.</v>
      </c>
      <c r="AT40" s="20" t="str">
        <f t="shared" si="4"/>
        <v>.</v>
      </c>
      <c r="AU40" s="20" t="str">
        <f t="shared" si="4"/>
        <v>.</v>
      </c>
      <c r="AV40" s="20" t="str">
        <f t="shared" si="4"/>
        <v>.</v>
      </c>
      <c r="AW40" s="21" t="str">
        <f t="shared" si="3"/>
        <v>.</v>
      </c>
      <c r="AX40" t="s">
        <v>5</v>
      </c>
    </row>
    <row r="41" spans="1:50" x14ac:dyDescent="0.45">
      <c r="A41" s="29"/>
      <c r="B41" s="6">
        <f ca="1">OFFSET(Sheet1!$A$3, INT((ROW()-2)*17/16), COLUMN()-2)</f>
        <v>7.4812635588195203E-3</v>
      </c>
      <c r="C41" s="7">
        <f ca="1">OFFSET(Sheet1!$A$3, INT((ROW()-2)*17/16), COLUMN()-2)</f>
        <v>1.1902569867783701E-2</v>
      </c>
      <c r="D41" s="7">
        <f ca="1">OFFSET(Sheet1!$A$3, INT((ROW()-2)*17/16), COLUMN()-2)</f>
        <v>2.1238093956814801E-2</v>
      </c>
      <c r="E41" s="7">
        <f ca="1">OFFSET(Sheet1!$A$3, INT((ROW()-2)*17/16), COLUMN()-2)</f>
        <v>4.3567533474538803E-2</v>
      </c>
      <c r="F41" s="7">
        <f ca="1">OFFSET(Sheet1!$A$3, INT((ROW()-2)*17/16), COLUMN()-2)</f>
        <v>9.0833437167821801E-2</v>
      </c>
      <c r="G41" s="7">
        <f ca="1">OFFSET(Sheet1!$A$3, INT((ROW()-2)*17/16), COLUMN()-2)</f>
        <v>0.13211549901907499</v>
      </c>
      <c r="H41" s="7">
        <f ca="1">OFFSET(Sheet1!$A$3, INT((ROW()-2)*17/16), COLUMN()-2)</f>
        <v>0.11326785405557301</v>
      </c>
      <c r="I41" s="7">
        <f ca="1">OFFSET(Sheet1!$A$3, INT((ROW()-2)*17/16), COLUMN()-2)</f>
        <v>0.114997223257156</v>
      </c>
      <c r="J41" s="7">
        <f ca="1">OFFSET(Sheet1!$A$3, INT((ROW()-2)*17/16), COLUMN()-2)</f>
        <v>0.138136633569067</v>
      </c>
      <c r="K41" s="7">
        <f ca="1">OFFSET(Sheet1!$A$3, INT((ROW()-2)*17/16), COLUMN()-2)</f>
        <v>0.10703968852519</v>
      </c>
      <c r="L41" s="7">
        <f ca="1">OFFSET(Sheet1!$A$3, INT((ROW()-2)*17/16), COLUMN()-2)</f>
        <v>8.6751681818952806E-2</v>
      </c>
      <c r="M41" s="7">
        <f ca="1">OFFSET(Sheet1!$A$3, INT((ROW()-2)*17/16), COLUMN()-2)</f>
        <v>0.154140062312907</v>
      </c>
      <c r="N41" s="7">
        <f ca="1">OFFSET(Sheet1!$A$3, INT((ROW()-2)*17/16), COLUMN()-2)</f>
        <v>0.81563376373213203</v>
      </c>
      <c r="O41" s="7">
        <f ca="1">OFFSET(Sheet1!$A$3, INT((ROW()-2)*17/16), COLUMN()-2)</f>
        <v>0.81431284021781203</v>
      </c>
      <c r="P41" s="7">
        <f ca="1">OFFSET(Sheet1!$A$3, INT((ROW()-2)*17/16), COLUMN()-2)</f>
        <v>0.81313365459564402</v>
      </c>
      <c r="Q41" s="8">
        <f ca="1">OFFSET(Sheet1!$A$3, INT((ROW()-2)*17/16), COLUMN()-2)</f>
        <v>0.138576628465263</v>
      </c>
      <c r="R41" s="6">
        <f ca="1">OFFSET(Sheet2!$A$3, INT((ROW()-2)*17/16), COLUMN()-18)</f>
        <v>6.76243046750907E-5</v>
      </c>
      <c r="S41" s="7">
        <f ca="1">OFFSET(Sheet2!$A$3, INT((ROW()-2)*17/16), COLUMN()-18)</f>
        <v>8.9542935199650404E-5</v>
      </c>
      <c r="T41" s="7">
        <f ca="1">OFFSET(Sheet2!$A$3, INT((ROW()-2)*17/16), COLUMN()-18)</f>
        <v>1.2095398965042899E-4</v>
      </c>
      <c r="U41" s="7">
        <f ca="1">OFFSET(Sheet2!$A$3, INT((ROW()-2)*17/16), COLUMN()-18)</f>
        <v>1.67133485428099E-4</v>
      </c>
      <c r="V41" s="7">
        <f ca="1">OFFSET(Sheet2!$A$3, INT((ROW()-2)*17/16), COLUMN()-18)</f>
        <v>2.3701853297558199E-4</v>
      </c>
      <c r="W41" s="7">
        <f ca="1">OFFSET(Sheet2!$A$3, INT((ROW()-2)*17/16), COLUMN()-18)</f>
        <v>3.4630631738473102E-4</v>
      </c>
      <c r="X41" s="7">
        <f ca="1">OFFSET(Sheet2!$A$3, INT((ROW()-2)*17/16), COLUMN()-18)</f>
        <v>5.0741970217321199E-4</v>
      </c>
      <c r="Y41" s="7">
        <f ca="1">OFFSET(Sheet2!$A$3, INT((ROW()-2)*17/16), COLUMN()-18)</f>
        <v>4.3708319129879799E-4</v>
      </c>
      <c r="Z41" s="7">
        <f ca="1">OFFSET(Sheet2!$A$3, INT((ROW()-2)*17/16), COLUMN()-18)</f>
        <v>3.5404393357604699E-4</v>
      </c>
      <c r="AA41" s="7">
        <f ca="1">OFFSET(Sheet2!$A$3, INT((ROW()-2)*17/16), COLUMN()-18)</f>
        <v>2.8113319600027301E-4</v>
      </c>
      <c r="AB41" s="7">
        <f ca="1">OFFSET(Sheet2!$A$3, INT((ROW()-2)*17/16), COLUMN()-18)</f>
        <v>2.2068070578789499E-4</v>
      </c>
      <c r="AC41" s="7">
        <f ca="1">OFFSET(Sheet2!$A$3, INT((ROW()-2)*17/16), COLUMN()-18)</f>
        <v>1.7235443837678401E-4</v>
      </c>
      <c r="AD41" s="7">
        <f ca="1">OFFSET(Sheet2!$A$3, INT((ROW()-2)*17/16), COLUMN()-18)</f>
        <v>1.3456589998544501E-4</v>
      </c>
      <c r="AE41" s="7">
        <f ca="1">OFFSET(Sheet2!$A$3, INT((ROW()-2)*17/16), COLUMN()-18)</f>
        <v>1.05371987804959E-4</v>
      </c>
      <c r="AF41" s="7">
        <f ca="1">OFFSET(Sheet2!$A$3, INT((ROW()-2)*17/16), COLUMN()-18)</f>
        <v>8.2934537509195399E-5</v>
      </c>
      <c r="AG41" s="9">
        <f ca="1">OFFSET(Sheet2!$A$3, INT((ROW()-2)*17/16), COLUMN()-18)</f>
        <v>6.5698914709591999E-5</v>
      </c>
      <c r="AH41" s="19" t="str">
        <f t="shared" si="4"/>
        <v>.</v>
      </c>
      <c r="AI41" s="20" t="str">
        <f t="shared" si="4"/>
        <v>.</v>
      </c>
      <c r="AJ41" s="20" t="str">
        <f t="shared" si="4"/>
        <v>.</v>
      </c>
      <c r="AK41" s="20" t="str">
        <f t="shared" si="4"/>
        <v>.</v>
      </c>
      <c r="AL41" s="20" t="str">
        <f t="shared" si="4"/>
        <v>.</v>
      </c>
      <c r="AM41" s="20" t="str">
        <f t="shared" si="4"/>
        <v>.</v>
      </c>
      <c r="AN41" s="20" t="str">
        <f t="shared" si="4"/>
        <v>.</v>
      </c>
      <c r="AO41" s="20" t="str">
        <f t="shared" si="4"/>
        <v>.</v>
      </c>
      <c r="AP41" s="20" t="str">
        <f t="shared" si="4"/>
        <v>.</v>
      </c>
      <c r="AQ41" s="20" t="str">
        <f t="shared" si="4"/>
        <v>.</v>
      </c>
      <c r="AR41" s="20" t="str">
        <f t="shared" si="4"/>
        <v>.</v>
      </c>
      <c r="AS41" s="20" t="str">
        <f t="shared" si="4"/>
        <v>.</v>
      </c>
      <c r="AT41" s="20" t="str">
        <f t="shared" si="4"/>
        <v>.</v>
      </c>
      <c r="AU41" s="20" t="str">
        <f t="shared" si="4"/>
        <v>W</v>
      </c>
      <c r="AV41" s="20" t="str">
        <f t="shared" si="4"/>
        <v>.</v>
      </c>
      <c r="AW41" s="21" t="str">
        <f t="shared" si="3"/>
        <v>.</v>
      </c>
      <c r="AX41" t="s">
        <v>9</v>
      </c>
    </row>
    <row r="42" spans="1:50" x14ac:dyDescent="0.45">
      <c r="A42" s="29"/>
      <c r="B42" s="6">
        <f ca="1">OFFSET(Sheet1!$A$3, INT((ROW()-2)*17/16), COLUMN()-2)</f>
        <v>8.9509601127569696E-3</v>
      </c>
      <c r="C42" s="7">
        <f ca="1">OFFSET(Sheet1!$A$3, INT((ROW()-2)*17/16), COLUMN()-2)</f>
        <v>1.28509941250875E-2</v>
      </c>
      <c r="D42" s="7">
        <f ca="1">OFFSET(Sheet1!$A$3, INT((ROW()-2)*17/16), COLUMN()-2)</f>
        <v>1.8545815715671599E-2</v>
      </c>
      <c r="E42" s="7">
        <f ca="1">OFFSET(Sheet1!$A$3, INT((ROW()-2)*17/16), COLUMN()-2)</f>
        <v>2.7378100139945901E-2</v>
      </c>
      <c r="F42" s="7">
        <f ca="1">OFFSET(Sheet1!$A$3, INT((ROW()-2)*17/16), COLUMN()-2)</f>
        <v>4.0367894951352998E-2</v>
      </c>
      <c r="G42" s="7">
        <f ca="1">OFFSET(Sheet1!$A$3, INT((ROW()-2)*17/16), COLUMN()-2)</f>
        <v>5.7814779272949798E-2</v>
      </c>
      <c r="H42" s="7">
        <f ca="1">OFFSET(Sheet1!$A$3, INT((ROW()-2)*17/16), COLUMN()-2)</f>
        <v>0.106267929862776</v>
      </c>
      <c r="I42" s="7">
        <f ca="1">OFFSET(Sheet1!$A$3, INT((ROW()-2)*17/16), COLUMN()-2)</f>
        <v>0.35042568563668702</v>
      </c>
      <c r="J42" s="7">
        <f ca="1">OFFSET(Sheet1!$A$3, INT((ROW()-2)*17/16), COLUMN()-2)</f>
        <v>0.81276307058656505</v>
      </c>
      <c r="K42" s="7">
        <f ca="1">OFFSET(Sheet1!$A$3, INT((ROW()-2)*17/16), COLUMN()-2)</f>
        <v>0.36192666449210498</v>
      </c>
      <c r="L42" s="7">
        <f ca="1">OFFSET(Sheet1!$A$3, INT((ROW()-2)*17/16), COLUMN()-2)</f>
        <v>0.16781673482105899</v>
      </c>
      <c r="M42" s="7">
        <f ca="1">OFFSET(Sheet1!$A$3, INT((ROW()-2)*17/16), COLUMN()-2)</f>
        <v>0.202002640648105</v>
      </c>
      <c r="N42" s="7">
        <f ca="1">OFFSET(Sheet1!$A$3, INT((ROW()-2)*17/16), COLUMN()-2)</f>
        <v>0.39631536884117402</v>
      </c>
      <c r="O42" s="7">
        <f ca="1">OFFSET(Sheet1!$A$3, INT((ROW()-2)*17/16), COLUMN()-2)</f>
        <v>0.83385998921400695</v>
      </c>
      <c r="P42" s="7">
        <f ca="1">OFFSET(Sheet1!$A$3, INT((ROW()-2)*17/16), COLUMN()-2)</f>
        <v>0.40321734723141001</v>
      </c>
      <c r="Q42" s="8">
        <f ca="1">OFFSET(Sheet1!$A$3, INT((ROW()-2)*17/16), COLUMN()-2)</f>
        <v>0.151594633676816</v>
      </c>
      <c r="R42" s="6">
        <f ca="1">OFFSET(Sheet2!$A$3, INT((ROW()-2)*17/16), COLUMN()-18)</f>
        <v>7.1027192410702696E-5</v>
      </c>
      <c r="S42" s="7">
        <f ca="1">OFFSET(Sheet2!$A$3, INT((ROW()-2)*17/16), COLUMN()-18)</f>
        <v>9.4759446395389395E-5</v>
      </c>
      <c r="T42" s="7">
        <f ca="1">OFFSET(Sheet2!$A$3, INT((ROW()-2)*17/16), COLUMN()-18)</f>
        <v>1.2920396489728299E-4</v>
      </c>
      <c r="U42" s="7">
        <f ca="1">OFFSET(Sheet2!$A$3, INT((ROW()-2)*17/16), COLUMN()-18)</f>
        <v>1.8065698181210101E-4</v>
      </c>
      <c r="V42" s="7">
        <f ca="1">OFFSET(Sheet2!$A$3, INT((ROW()-2)*17/16), COLUMN()-18)</f>
        <v>2.6012476322506499E-4</v>
      </c>
      <c r="W42" s="7">
        <f ca="1">OFFSET(Sheet2!$A$3, INT((ROW()-2)*17/16), COLUMN()-18)</f>
        <v>3.8774074911790201E-4</v>
      </c>
      <c r="X42" s="7">
        <f ca="1">OFFSET(Sheet2!$A$3, INT((ROW()-2)*17/16), COLUMN()-18)</f>
        <v>5.8118197329944197E-4</v>
      </c>
      <c r="Y42" s="7">
        <f ca="1">OFFSET(Sheet2!$A$3, INT((ROW()-2)*17/16), COLUMN()-18)</f>
        <v>6.3341239699345902E-4</v>
      </c>
      <c r="Z42" s="7">
        <f ca="1">OFFSET(Sheet2!$A$3, INT((ROW()-2)*17/16), COLUMN()-18)</f>
        <v>5.0980890422831803E-4</v>
      </c>
      <c r="AA42" s="7">
        <f ca="1">OFFSET(Sheet2!$A$3, INT((ROW()-2)*17/16), COLUMN()-18)</f>
        <v>3.8774074911790602E-4</v>
      </c>
      <c r="AB42" s="7">
        <f ca="1">OFFSET(Sheet2!$A$3, INT((ROW()-2)*17/16), COLUMN()-18)</f>
        <v>2.9260513237504401E-4</v>
      </c>
      <c r="AC42" s="7">
        <f ca="1">OFFSET(Sheet2!$A$3, INT((ROW()-2)*17/16), COLUMN()-18)</f>
        <v>2.2068070578789499E-4</v>
      </c>
      <c r="AD42" s="7">
        <f ca="1">OFFSET(Sheet2!$A$3, INT((ROW()-2)*17/16), COLUMN()-18)</f>
        <v>1.6713348542810299E-4</v>
      </c>
      <c r="AE42" s="7">
        <f ca="1">OFFSET(Sheet2!$A$3, INT((ROW()-2)*17/16), COLUMN()-18)</f>
        <v>1.27487751156122E-4</v>
      </c>
      <c r="AF42" s="7">
        <f ca="1">OFFSET(Sheet2!$A$3, INT((ROW()-2)*17/16), COLUMN()-18)</f>
        <v>9.8111350469321204E-5</v>
      </c>
      <c r="AG42" s="9">
        <f ca="1">OFFSET(Sheet2!$A$3, INT((ROW()-2)*17/16), COLUMN()-18)</f>
        <v>7.5461353526180106E-5</v>
      </c>
      <c r="AH42" s="19" t="str">
        <f t="shared" si="4"/>
        <v>.</v>
      </c>
      <c r="AI42" s="20" t="str">
        <f t="shared" si="4"/>
        <v>.</v>
      </c>
      <c r="AJ42" s="20" t="str">
        <f t="shared" si="4"/>
        <v>.</v>
      </c>
      <c r="AK42" s="20" t="str">
        <f t="shared" si="4"/>
        <v>.</v>
      </c>
      <c r="AL42" s="20" t="str">
        <f t="shared" si="4"/>
        <v>.</v>
      </c>
      <c r="AM42" s="20" t="str">
        <f t="shared" si="4"/>
        <v>.</v>
      </c>
      <c r="AN42" s="20" t="str">
        <f t="shared" si="4"/>
        <v>.</v>
      </c>
      <c r="AO42" s="20" t="str">
        <f t="shared" si="4"/>
        <v>.</v>
      </c>
      <c r="AP42" s="20" t="str">
        <f t="shared" si="4"/>
        <v>.</v>
      </c>
      <c r="AQ42" s="20" t="str">
        <f t="shared" si="4"/>
        <v>.</v>
      </c>
      <c r="AR42" s="20" t="str">
        <f t="shared" si="4"/>
        <v>.</v>
      </c>
      <c r="AS42" s="20" t="str">
        <f t="shared" si="4"/>
        <v>.</v>
      </c>
      <c r="AT42" s="20" t="str">
        <f t="shared" si="4"/>
        <v>.</v>
      </c>
      <c r="AU42" s="20" t="str">
        <f t="shared" si="4"/>
        <v>.</v>
      </c>
      <c r="AV42" s="20" t="str">
        <f t="shared" si="4"/>
        <v>.</v>
      </c>
      <c r="AW42" s="21" t="str">
        <f t="shared" si="3"/>
        <v>.</v>
      </c>
      <c r="AX42" t="s">
        <v>5</v>
      </c>
    </row>
    <row r="43" spans="1:50" x14ac:dyDescent="0.45">
      <c r="A43" s="29"/>
      <c r="B43" s="6">
        <f ca="1">OFFSET(Sheet1!$A$3, INT((ROW()-2)*17/16), COLUMN()-2)</f>
        <v>1.29007331144086E-2</v>
      </c>
      <c r="C43" s="7">
        <f ca="1">OFFSET(Sheet1!$A$3, INT((ROW()-2)*17/16), COLUMN()-2)</f>
        <v>1.8415699976951899E-2</v>
      </c>
      <c r="D43" s="7">
        <f ca="1">OFFSET(Sheet1!$A$3, INT((ROW()-2)*17/16), COLUMN()-2)</f>
        <v>2.4177052105512499E-2</v>
      </c>
      <c r="E43" s="7">
        <f ca="1">OFFSET(Sheet1!$A$3, INT((ROW()-2)*17/16), COLUMN()-2)</f>
        <v>2.9580502458346401E-2</v>
      </c>
      <c r="F43" s="7">
        <f ca="1">OFFSET(Sheet1!$A$3, INT((ROW()-2)*17/16), COLUMN()-2)</f>
        <v>3.5991037292386098E-2</v>
      </c>
      <c r="G43" s="7">
        <f ca="1">OFFSET(Sheet1!$A$3, INT((ROW()-2)*17/16), COLUMN()-2)</f>
        <v>5.2050797200026699E-2</v>
      </c>
      <c r="H43" s="7">
        <f ca="1">OFFSET(Sheet1!$A$3, INT((ROW()-2)*17/16), COLUMN()-2)</f>
        <v>0.13423495651716</v>
      </c>
      <c r="I43" s="7">
        <f ca="1">OFFSET(Sheet1!$A$3, INT((ROW()-2)*17/16), COLUMN()-2)</f>
        <v>0.81161677856888004</v>
      </c>
      <c r="J43" s="7">
        <f ca="1">OFFSET(Sheet1!$A$3, INT((ROW()-2)*17/16), COLUMN()-2)</f>
        <v>0.81463558470562003</v>
      </c>
      <c r="K43" s="7">
        <f ca="1">OFFSET(Sheet1!$A$3, INT((ROW()-2)*17/16), COLUMN()-2)</f>
        <v>0.82968332437021997</v>
      </c>
      <c r="L43" s="7">
        <f ca="1">OFFSET(Sheet1!$A$3, INT((ROW()-2)*17/16), COLUMN()-2)</f>
        <v>0.40949321928077398</v>
      </c>
      <c r="M43" s="7">
        <f ca="1">OFFSET(Sheet1!$A$3, INT((ROW()-2)*17/16), COLUMN()-2)</f>
        <v>0.82899690171935303</v>
      </c>
      <c r="N43" s="7">
        <f ca="1">OFFSET(Sheet1!$A$3, INT((ROW()-2)*17/16), COLUMN()-2)</f>
        <v>0.42396702496619099</v>
      </c>
      <c r="O43" s="7">
        <f ca="1">OFFSET(Sheet1!$A$3, INT((ROW()-2)*17/16), COLUMN()-2)</f>
        <v>0.43808297688925801</v>
      </c>
      <c r="P43" s="7">
        <f ca="1">OFFSET(Sheet1!$A$3, INT((ROW()-2)*17/16), COLUMN()-2)</f>
        <v>0.83156681201590499</v>
      </c>
      <c r="Q43" s="8">
        <f ca="1">OFFSET(Sheet1!$A$3, INT((ROW()-2)*17/16), COLUMN()-2)</f>
        <v>0.36010101979182402</v>
      </c>
      <c r="R43" s="6">
        <f ca="1">OFFSET(Sheet2!$A$3, INT((ROW()-2)*17/16), COLUMN()-18)</f>
        <v>7.3193876539065603E-5</v>
      </c>
      <c r="S43" s="7">
        <f ca="1">OFFSET(Sheet2!$A$3, INT((ROW()-2)*17/16), COLUMN()-18)</f>
        <v>9.8111350469320906E-5</v>
      </c>
      <c r="T43" s="7">
        <f ca="1">OFFSET(Sheet2!$A$3, INT((ROW()-2)*17/16), COLUMN()-18)</f>
        <v>1.3456589998544501E-4</v>
      </c>
      <c r="U43" s="7">
        <f ca="1">OFFSET(Sheet2!$A$3, INT((ROW()-2)*17/16), COLUMN()-18)</f>
        <v>1.89574451678391E-4</v>
      </c>
      <c r="V43" s="7">
        <f ca="1">OFFSET(Sheet2!$A$3, INT((ROW()-2)*17/16), COLUMN()-18)</f>
        <v>2.75648636152666E-4</v>
      </c>
      <c r="W43" s="7">
        <f ca="1">OFFSET(Sheet2!$A$3, INT((ROW()-2)*17/16), COLUMN()-18)</f>
        <v>3.4630631738472901E-4</v>
      </c>
      <c r="X43" s="7">
        <f ca="1">OFFSET(Sheet2!$A$3, INT((ROW()-2)*17/16), COLUMN()-18)</f>
        <v>3.8774074911790098E-4</v>
      </c>
      <c r="Y43" s="7">
        <f ca="1">OFFSET(Sheet2!$A$3, INT((ROW()-2)*17/16), COLUMN()-18)</f>
        <v>4.1627426551257602E-4</v>
      </c>
      <c r="Z43" s="7">
        <f ca="1">OFFSET(Sheet2!$A$3, INT((ROW()-2)*17/16), COLUMN()-18)</f>
        <v>4.2648840492454798E-4</v>
      </c>
      <c r="AA43" s="7">
        <f ca="1">OFFSET(Sheet2!$A$3, INT((ROW()-2)*17/16), COLUMN()-18)</f>
        <v>4.1627426551257602E-4</v>
      </c>
      <c r="AB43" s="7">
        <f ca="1">OFFSET(Sheet2!$A$3, INT((ROW()-2)*17/16), COLUMN()-18)</f>
        <v>3.7869063558936098E-4</v>
      </c>
      <c r="AC43" s="7">
        <f ca="1">OFFSET(Sheet2!$A$3, INT((ROW()-2)*17/16), COLUMN()-18)</f>
        <v>2.8113319600027301E-4</v>
      </c>
      <c r="AD43" s="7">
        <f ca="1">OFFSET(Sheet2!$A$3, INT((ROW()-2)*17/16), COLUMN()-18)</f>
        <v>2.0591910057261601E-4</v>
      </c>
      <c r="AE43" s="7">
        <f ca="1">OFFSET(Sheet2!$A$3, INT((ROW()-2)*17/16), COLUMN()-18)</f>
        <v>1.5061330027830899E-4</v>
      </c>
      <c r="AF43" s="7">
        <f ca="1">OFFSET(Sheet2!$A$3, INT((ROW()-2)*17/16), COLUMN()-18)</f>
        <v>1.10669903174936E-4</v>
      </c>
      <c r="AG43" s="9">
        <f ca="1">OFFSET(Sheet2!$A$3, INT((ROW()-2)*17/16), COLUMN()-18)</f>
        <v>8.2934537509195806E-5</v>
      </c>
      <c r="AH43" s="19" t="str">
        <f t="shared" si="4"/>
        <v>.</v>
      </c>
      <c r="AI43" s="20" t="str">
        <f t="shared" si="4"/>
        <v>.</v>
      </c>
      <c r="AJ43" s="20" t="str">
        <f t="shared" si="4"/>
        <v>.</v>
      </c>
      <c r="AK43" s="20" t="str">
        <f t="shared" si="4"/>
        <v>.</v>
      </c>
      <c r="AL43" s="20" t="str">
        <f t="shared" si="4"/>
        <v>.</v>
      </c>
      <c r="AM43" s="20" t="str">
        <f t="shared" si="4"/>
        <v>.</v>
      </c>
      <c r="AN43" s="20" t="str">
        <f t="shared" si="4"/>
        <v>.</v>
      </c>
      <c r="AO43" s="20" t="str">
        <f t="shared" si="4"/>
        <v>.</v>
      </c>
      <c r="AP43" s="20" t="str">
        <f t="shared" si="4"/>
        <v>W</v>
      </c>
      <c r="AQ43" s="20" t="str">
        <f t="shared" si="4"/>
        <v>.</v>
      </c>
      <c r="AR43" s="20" t="str">
        <f t="shared" si="4"/>
        <v>.</v>
      </c>
      <c r="AS43" s="20" t="str">
        <f t="shared" si="4"/>
        <v>.</v>
      </c>
      <c r="AT43" s="20" t="str">
        <f t="shared" si="4"/>
        <v>.</v>
      </c>
      <c r="AU43" s="20" t="str">
        <f t="shared" si="4"/>
        <v>.</v>
      </c>
      <c r="AV43" s="20" t="str">
        <f t="shared" si="4"/>
        <v>.</v>
      </c>
      <c r="AW43" s="21" t="str">
        <f t="shared" si="3"/>
        <v>.</v>
      </c>
      <c r="AX43" t="s">
        <v>14</v>
      </c>
    </row>
    <row r="44" spans="1:50" x14ac:dyDescent="0.45">
      <c r="A44" s="29"/>
      <c r="B44" s="6">
        <f ca="1">OFFSET(Sheet1!$A$3, INT((ROW()-2)*17/16), COLUMN()-2)</f>
        <v>2.26220841971904E-2</v>
      </c>
      <c r="C44" s="7">
        <f ca="1">OFFSET(Sheet1!$A$3, INT((ROW()-2)*17/16), COLUMN()-2)</f>
        <v>3.6253291242535297E-2</v>
      </c>
      <c r="D44" s="7">
        <f ca="1">OFFSET(Sheet1!$A$3, INT((ROW()-2)*17/16), COLUMN()-2)</f>
        <v>4.87276704110517E-2</v>
      </c>
      <c r="E44" s="7">
        <f ca="1">OFFSET(Sheet1!$A$3, INT((ROW()-2)*17/16), COLUMN()-2)</f>
        <v>5.47681729847131E-2</v>
      </c>
      <c r="F44" s="7">
        <f ca="1">OFFSET(Sheet1!$A$3, INT((ROW()-2)*17/16), COLUMN()-2)</f>
        <v>5.6185323176879798E-2</v>
      </c>
      <c r="G44" s="7">
        <f ca="1">OFFSET(Sheet1!$A$3, INT((ROW()-2)*17/16), COLUMN()-2)</f>
        <v>5.9607190167360199E-2</v>
      </c>
      <c r="H44" s="7">
        <f ca="1">OFFSET(Sheet1!$A$3, INT((ROW()-2)*17/16), COLUMN()-2)</f>
        <v>0.103456198299386</v>
      </c>
      <c r="I44" s="7">
        <f ca="1">OFFSET(Sheet1!$A$3, INT((ROW()-2)*17/16), COLUMN()-2)</f>
        <v>0.35040272757299801</v>
      </c>
      <c r="J44" s="7">
        <f ca="1">OFFSET(Sheet1!$A$3, INT((ROW()-2)*17/16), COLUMN()-2)</f>
        <v>0.81618778075548704</v>
      </c>
      <c r="K44" s="7">
        <f ca="1">OFFSET(Sheet1!$A$3, INT((ROW()-2)*17/16), COLUMN()-2)</f>
        <v>0.40496184227718601</v>
      </c>
      <c r="L44" s="7">
        <f ca="1">OFFSET(Sheet1!$A$3, INT((ROW()-2)*17/16), COLUMN()-2)</f>
        <v>0.83620036807485898</v>
      </c>
      <c r="M44" s="7">
        <f ca="1">OFFSET(Sheet1!$A$3, INT((ROW()-2)*17/16), COLUMN()-2)</f>
        <v>0.83817176435370699</v>
      </c>
      <c r="N44" s="7">
        <f ca="1">OFFSET(Sheet1!$A$3, INT((ROW()-2)*17/16), COLUMN()-2)</f>
        <v>0.86873205529445896</v>
      </c>
      <c r="O44" s="7">
        <f ca="1">OFFSET(Sheet1!$A$3, INT((ROW()-2)*17/16), COLUMN()-2)</f>
        <v>0.85866373274756302</v>
      </c>
      <c r="P44" s="7">
        <f ca="1">OFFSET(Sheet1!$A$3, INT((ROW()-2)*17/16), COLUMN()-2)</f>
        <v>0.82329407145425704</v>
      </c>
      <c r="Q44" s="8">
        <f ca="1">OFFSET(Sheet1!$A$3, INT((ROW()-2)*17/16), COLUMN()-2)</f>
        <v>0.81255659008114101</v>
      </c>
      <c r="R44" s="6">
        <f ca="1">OFFSET(Sheet2!$A$3, INT((ROW()-2)*17/16), COLUMN()-18)</f>
        <v>7.3938200050169297E-5</v>
      </c>
      <c r="S44" s="7">
        <f ca="1">OFFSET(Sheet2!$A$3, INT((ROW()-2)*17/16), COLUMN()-18)</f>
        <v>9.9268281004580403E-5</v>
      </c>
      <c r="T44" s="7">
        <f ca="1">OFFSET(Sheet2!$A$3, INT((ROW()-2)*17/16), COLUMN()-18)</f>
        <v>1.3642759740928599E-4</v>
      </c>
      <c r="U44" s="7">
        <f ca="1">OFFSET(Sheet2!$A$3, INT((ROW()-2)*17/16), COLUMN()-18)</f>
        <v>1.80656981812099E-4</v>
      </c>
      <c r="V44" s="7">
        <f ca="1">OFFSET(Sheet2!$A$3, INT((ROW()-2)*17/16), COLUMN()-18)</f>
        <v>2.09511285256879E-4</v>
      </c>
      <c r="W44" s="7">
        <f ca="1">OFFSET(Sheet2!$A$3, INT((ROW()-2)*17/16), COLUMN()-18)</f>
        <v>2.3701853297558199E-4</v>
      </c>
      <c r="X44" s="7">
        <f ca="1">OFFSET(Sheet2!$A$3, INT((ROW()-2)*17/16), COLUMN()-18)</f>
        <v>2.6012476322506201E-4</v>
      </c>
      <c r="Y44" s="7">
        <f ca="1">OFFSET(Sheet2!$A$3, INT((ROW()-2)*17/16), COLUMN()-18)</f>
        <v>2.7564863615266698E-4</v>
      </c>
      <c r="Z44" s="7">
        <f ca="1">OFFSET(Sheet2!$A$3, INT((ROW()-2)*17/16), COLUMN()-18)</f>
        <v>2.8113319600028E-4</v>
      </c>
      <c r="AA44" s="7">
        <f ca="1">OFFSET(Sheet2!$A$3, INT((ROW()-2)*17/16), COLUMN()-18)</f>
        <v>2.7564863615266698E-4</v>
      </c>
      <c r="AB44" s="7">
        <f ca="1">OFFSET(Sheet2!$A$3, INT((ROW()-2)*17/16), COLUMN()-18)</f>
        <v>2.6012476322506201E-4</v>
      </c>
      <c r="AC44" s="7">
        <f ca="1">OFFSET(Sheet2!$A$3, INT((ROW()-2)*17/16), COLUMN()-18)</f>
        <v>2.3701853297558199E-4</v>
      </c>
      <c r="AD44" s="7">
        <f ca="1">OFFSET(Sheet2!$A$3, INT((ROW()-2)*17/16), COLUMN()-18)</f>
        <v>2.09511285256879E-4</v>
      </c>
      <c r="AE44" s="7">
        <f ca="1">OFFSET(Sheet2!$A$3, INT((ROW()-2)*17/16), COLUMN()-18)</f>
        <v>1.6713348542810299E-4</v>
      </c>
      <c r="AF44" s="7">
        <f ca="1">OFFSET(Sheet2!$A$3, INT((ROW()-2)*17/16), COLUMN()-18)</f>
        <v>1.20953989650427E-4</v>
      </c>
      <c r="AG44" s="9">
        <f ca="1">OFFSET(Sheet2!$A$3, INT((ROW()-2)*17/16), COLUMN()-18)</f>
        <v>8.9542935199650296E-5</v>
      </c>
      <c r="AH44" s="19" t="str">
        <f t="shared" si="4"/>
        <v>.</v>
      </c>
      <c r="AI44" s="20" t="str">
        <f t="shared" si="4"/>
        <v>.</v>
      </c>
      <c r="AJ44" s="20" t="str">
        <f t="shared" si="4"/>
        <v>.</v>
      </c>
      <c r="AK44" s="20" t="str">
        <f t="shared" si="4"/>
        <v>.</v>
      </c>
      <c r="AL44" s="20" t="str">
        <f t="shared" si="4"/>
        <v>.</v>
      </c>
      <c r="AM44" s="20" t="str">
        <f t="shared" si="4"/>
        <v>.</v>
      </c>
      <c r="AN44" s="20" t="str">
        <f t="shared" si="4"/>
        <v>.</v>
      </c>
      <c r="AO44" s="20" t="str">
        <f t="shared" si="4"/>
        <v>.</v>
      </c>
      <c r="AP44" s="20" t="str">
        <f t="shared" si="4"/>
        <v>.</v>
      </c>
      <c r="AQ44" s="20" t="str">
        <f t="shared" si="4"/>
        <v>.</v>
      </c>
      <c r="AR44" s="20" t="str">
        <f t="shared" si="4"/>
        <v>.</v>
      </c>
      <c r="AS44" s="20" t="str">
        <f t="shared" si="4"/>
        <v>W</v>
      </c>
      <c r="AT44" s="20" t="str">
        <f t="shared" si="4"/>
        <v>.</v>
      </c>
      <c r="AU44" s="20" t="str">
        <f t="shared" si="4"/>
        <v>.</v>
      </c>
      <c r="AV44" s="20" t="str">
        <f t="shared" si="4"/>
        <v>W</v>
      </c>
      <c r="AW44" s="21" t="str">
        <f t="shared" si="3"/>
        <v>.</v>
      </c>
      <c r="AX44" t="s">
        <v>29</v>
      </c>
    </row>
    <row r="45" spans="1:50" x14ac:dyDescent="0.45">
      <c r="A45" s="29"/>
      <c r="B45" s="6">
        <f ca="1">OFFSET(Sheet1!$A$3, INT((ROW()-2)*17/16), COLUMN()-2)</f>
        <v>4.6102882682624399E-2</v>
      </c>
      <c r="C45" s="7">
        <f ca="1">OFFSET(Sheet1!$A$3, INT((ROW()-2)*17/16), COLUMN()-2)</f>
        <v>9.8097765214583105E-2</v>
      </c>
      <c r="D45" s="7">
        <f ca="1">OFFSET(Sheet1!$A$3, INT((ROW()-2)*17/16), COLUMN()-2)</f>
        <v>0.14932954703092299</v>
      </c>
      <c r="E45" s="7">
        <f ca="1">OFFSET(Sheet1!$A$3, INT((ROW()-2)*17/16), COLUMN()-2)</f>
        <v>0.153742313353568</v>
      </c>
      <c r="F45" s="7">
        <f ca="1">OFFSET(Sheet1!$A$3, INT((ROW()-2)*17/16), COLUMN()-2)</f>
        <v>0.15301122501945999</v>
      </c>
      <c r="G45" s="7">
        <f ca="1">OFFSET(Sheet1!$A$3, INT((ROW()-2)*17/16), COLUMN()-2)</f>
        <v>0.10963879169567101</v>
      </c>
      <c r="H45" s="7">
        <f ca="1">OFFSET(Sheet1!$A$3, INT((ROW()-2)*17/16), COLUMN()-2)</f>
        <v>8.0156313198660303E-2</v>
      </c>
      <c r="I45" s="7">
        <f ca="1">OFFSET(Sheet1!$A$3, INT((ROW()-2)*17/16), COLUMN()-2)</f>
        <v>0.10628079621678301</v>
      </c>
      <c r="J45" s="7">
        <f ca="1">OFFSET(Sheet1!$A$3, INT((ROW()-2)*17/16), COLUMN()-2)</f>
        <v>0.14715988974723501</v>
      </c>
      <c r="K45" s="7">
        <f ca="1">OFFSET(Sheet1!$A$3, INT((ROW()-2)*17/16), COLUMN()-2)</f>
        <v>0.16542939607401999</v>
      </c>
      <c r="L45" s="7">
        <f ca="1">OFFSET(Sheet1!$A$3, INT((ROW()-2)*17/16), COLUMN()-2)</f>
        <v>0.395055139556727</v>
      </c>
      <c r="M45" s="7">
        <f ca="1">OFFSET(Sheet1!$A$3, INT((ROW()-2)*17/16), COLUMN()-2)</f>
        <v>0.92170096225340703</v>
      </c>
      <c r="N45" s="7">
        <f ca="1">OFFSET(Sheet1!$A$3, INT((ROW()-2)*17/16), COLUMN()-2)</f>
        <v>0.93236622527962398</v>
      </c>
      <c r="O45" s="7">
        <f ca="1">OFFSET(Sheet1!$A$3, INT((ROW()-2)*17/16), COLUMN()-2)</f>
        <v>0.56704264917518699</v>
      </c>
      <c r="P45" s="7">
        <f ca="1">OFFSET(Sheet1!$A$3, INT((ROW()-2)*17/16), COLUMN()-2)</f>
        <v>0.83026720357273298</v>
      </c>
      <c r="Q45" s="8">
        <f ca="1">OFFSET(Sheet1!$A$3, INT((ROW()-2)*17/16), COLUMN()-2)</f>
        <v>0.35431553288106099</v>
      </c>
      <c r="R45" s="6">
        <f ca="1">OFFSET(Sheet2!$A$3, INT((ROW()-2)*17/16), COLUMN()-18)</f>
        <v>7.3193876539065603E-5</v>
      </c>
      <c r="S45" s="7">
        <f ca="1">OFFSET(Sheet2!$A$3, INT((ROW()-2)*17/16), COLUMN()-18)</f>
        <v>9.7811326008984107E-5</v>
      </c>
      <c r="T45" s="7">
        <f ca="1">OFFSET(Sheet2!$A$3, INT((ROW()-2)*17/16), COLUMN()-18)</f>
        <v>1.14910188609532E-4</v>
      </c>
      <c r="U45" s="7">
        <f ca="1">OFFSET(Sheet2!$A$3, INT((ROW()-2)*17/16), COLUMN()-18)</f>
        <v>1.32742069764411E-4</v>
      </c>
      <c r="V45" s="7">
        <f ca="1">OFFSET(Sheet2!$A$3, INT((ROW()-2)*17/16), COLUMN()-18)</f>
        <v>1.50613300278312E-4</v>
      </c>
      <c r="W45" s="7">
        <f ca="1">OFFSET(Sheet2!$A$3, INT((ROW()-2)*17/16), COLUMN()-18)</f>
        <v>1.6713348542810201E-4</v>
      </c>
      <c r="X45" s="7">
        <f ca="1">OFFSET(Sheet2!$A$3, INT((ROW()-2)*17/16), COLUMN()-18)</f>
        <v>1.80656981812099E-4</v>
      </c>
      <c r="Y45" s="7">
        <f ca="1">OFFSET(Sheet2!$A$3, INT((ROW()-2)*17/16), COLUMN()-18)</f>
        <v>1.8957445167839201E-4</v>
      </c>
      <c r="Z45" s="7">
        <f ca="1">OFFSET(Sheet2!$A$3, INT((ROW()-2)*17/16), COLUMN()-18)</f>
        <v>1.9269413133998401E-4</v>
      </c>
      <c r="AA45" s="7">
        <f ca="1">OFFSET(Sheet2!$A$3, INT((ROW()-2)*17/16), COLUMN()-18)</f>
        <v>1.8957445167839201E-4</v>
      </c>
      <c r="AB45" s="7">
        <f ca="1">OFFSET(Sheet2!$A$3, INT((ROW()-2)*17/16), COLUMN()-18)</f>
        <v>1.80656981812099E-4</v>
      </c>
      <c r="AC45" s="7">
        <f ca="1">OFFSET(Sheet2!$A$3, INT((ROW()-2)*17/16), COLUMN()-18)</f>
        <v>1.6713348542810201E-4</v>
      </c>
      <c r="AD45" s="7">
        <f ca="1">OFFSET(Sheet2!$A$3, INT((ROW()-2)*17/16), COLUMN()-18)</f>
        <v>1.50613300278312E-4</v>
      </c>
      <c r="AE45" s="7">
        <f ca="1">OFFSET(Sheet2!$A$3, INT((ROW()-2)*17/16), COLUMN()-18)</f>
        <v>1.32742069764411E-4</v>
      </c>
      <c r="AF45" s="7">
        <f ca="1">OFFSET(Sheet2!$A$3, INT((ROW()-2)*17/16), COLUMN()-18)</f>
        <v>1.14910188609532E-4</v>
      </c>
      <c r="AG45" s="9">
        <f ca="1">OFFSET(Sheet2!$A$3, INT((ROW()-2)*17/16), COLUMN()-18)</f>
        <v>9.4759446395390899E-5</v>
      </c>
      <c r="AH45" s="19" t="str">
        <f t="shared" si="4"/>
        <v>.</v>
      </c>
      <c r="AI45" s="20" t="str">
        <f t="shared" si="4"/>
        <v>.</v>
      </c>
      <c r="AJ45" s="20" t="str">
        <f t="shared" si="4"/>
        <v>.</v>
      </c>
      <c r="AK45" s="20" t="str">
        <f t="shared" si="4"/>
        <v>.</v>
      </c>
      <c r="AL45" s="20" t="str">
        <f t="shared" si="4"/>
        <v>.</v>
      </c>
      <c r="AM45" s="20" t="str">
        <f t="shared" si="4"/>
        <v>.</v>
      </c>
      <c r="AN45" s="20" t="str">
        <f t="shared" si="4"/>
        <v>.</v>
      </c>
      <c r="AO45" s="20" t="str">
        <f t="shared" si="4"/>
        <v>.</v>
      </c>
      <c r="AP45" s="20" t="str">
        <f t="shared" si="4"/>
        <v>.</v>
      </c>
      <c r="AQ45" s="20" t="str">
        <f t="shared" si="4"/>
        <v>.</v>
      </c>
      <c r="AR45" s="20" t="str">
        <f t="shared" si="4"/>
        <v>.</v>
      </c>
      <c r="AS45" s="20" t="str">
        <f t="shared" si="4"/>
        <v>.</v>
      </c>
      <c r="AT45" s="20" t="str">
        <f t="shared" si="4"/>
        <v>.</v>
      </c>
      <c r="AU45" s="20" t="str">
        <f t="shared" si="4"/>
        <v>.</v>
      </c>
      <c r="AV45" s="20" t="str">
        <f t="shared" si="4"/>
        <v>.</v>
      </c>
      <c r="AW45" s="21" t="str">
        <f t="shared" si="3"/>
        <v>.</v>
      </c>
      <c r="AX45" t="s">
        <v>5</v>
      </c>
    </row>
    <row r="46" spans="1:50" x14ac:dyDescent="0.45">
      <c r="A46" s="29"/>
      <c r="B46" s="6">
        <f ca="1">OFFSET(Sheet1!$A$3, INT((ROW()-2)*17/16), COLUMN()-2)</f>
        <v>9.4286271129724902E-2</v>
      </c>
      <c r="C46" s="7">
        <f ca="1">OFFSET(Sheet1!$A$3, INT((ROW()-2)*17/16), COLUMN()-2)</f>
        <v>0.354464963659683</v>
      </c>
      <c r="D46" s="7">
        <f ca="1">OFFSET(Sheet1!$A$3, INT((ROW()-2)*17/16), COLUMN()-2)</f>
        <v>0.82795041472242703</v>
      </c>
      <c r="E46" s="7">
        <f ca="1">OFFSET(Sheet1!$A$3, INT((ROW()-2)*17/16), COLUMN()-2)</f>
        <v>0.54636469863812398</v>
      </c>
      <c r="F46" s="7">
        <f ca="1">OFFSET(Sheet1!$A$3, INT((ROW()-2)*17/16), COLUMN()-2)</f>
        <v>0.82969077269264802</v>
      </c>
      <c r="G46" s="7">
        <f ca="1">OFFSET(Sheet1!$A$3, INT((ROW()-2)*17/16), COLUMN()-2)</f>
        <v>0.35849104436127699</v>
      </c>
      <c r="H46" s="7">
        <f ca="1">OFFSET(Sheet1!$A$3, INT((ROW()-2)*17/16), COLUMN()-2)</f>
        <v>0.107529640171407</v>
      </c>
      <c r="I46" s="7">
        <f ca="1">OFFSET(Sheet1!$A$3, INT((ROW()-2)*17/16), COLUMN()-2)</f>
        <v>6.1063028533100798E-2</v>
      </c>
      <c r="J46" s="7">
        <f ca="1">OFFSET(Sheet1!$A$3, INT((ROW()-2)*17/16), COLUMN()-2)</f>
        <v>6.1783738060966799E-2</v>
      </c>
      <c r="K46" s="7">
        <f ca="1">OFFSET(Sheet1!$A$3, INT((ROW()-2)*17/16), COLUMN()-2)</f>
        <v>8.6303704253898397E-2</v>
      </c>
      <c r="L46" s="7">
        <f ca="1">OFFSET(Sheet1!$A$3, INT((ROW()-2)*17/16), COLUMN()-2)</f>
        <v>0.189900224741503</v>
      </c>
      <c r="M46" s="7">
        <f ca="1">OFFSET(Sheet1!$A$3, INT((ROW()-2)*17/16), COLUMN()-2)</f>
        <v>0.83974904244278403</v>
      </c>
      <c r="N46" s="7">
        <f ca="1">OFFSET(Sheet1!$A$3, INT((ROW()-2)*17/16), COLUMN()-2)</f>
        <v>0.83296287380532597</v>
      </c>
      <c r="O46" s="7">
        <f ca="1">OFFSET(Sheet1!$A$3, INT((ROW()-2)*17/16), COLUMN()-2)</f>
        <v>0.83218863522106501</v>
      </c>
      <c r="P46" s="7">
        <f ca="1">OFFSET(Sheet1!$A$3, INT((ROW()-2)*17/16), COLUMN()-2)</f>
        <v>0.214754176937548</v>
      </c>
      <c r="Q46" s="8">
        <f ca="1">OFFSET(Sheet1!$A$3, INT((ROW()-2)*17/16), COLUMN()-2)</f>
        <v>0.109564989562198</v>
      </c>
      <c r="R46" s="6">
        <f ca="1">OFFSET(Sheet2!$A$3, INT((ROW()-2)*17/16), COLUMN()-18)</f>
        <v>6.5698914709591796E-5</v>
      </c>
      <c r="S46" s="7">
        <f ca="1">OFFSET(Sheet2!$A$3, INT((ROW()-2)*17/16), COLUMN()-18)</f>
        <v>7.6240658825612502E-5</v>
      </c>
      <c r="T46" s="7">
        <f ca="1">OFFSET(Sheet2!$A$3, INT((ROW()-2)*17/16), COLUMN()-18)</f>
        <v>8.7576373338332799E-5</v>
      </c>
      <c r="U46" s="7">
        <f ca="1">OFFSET(Sheet2!$A$3, INT((ROW()-2)*17/16), COLUMN()-18)</f>
        <v>9.9268281004579305E-5</v>
      </c>
      <c r="V46" s="7">
        <f ca="1">OFFSET(Sheet2!$A$3, INT((ROW()-2)*17/16), COLUMN()-18)</f>
        <v>1.10669903174937E-4</v>
      </c>
      <c r="W46" s="7">
        <f ca="1">OFFSET(Sheet2!$A$3, INT((ROW()-2)*17/16), COLUMN()-18)</f>
        <v>1.20953989650426E-4</v>
      </c>
      <c r="X46" s="7">
        <f ca="1">OFFSET(Sheet2!$A$3, INT((ROW()-2)*17/16), COLUMN()-18)</f>
        <v>1.2920396489728199E-4</v>
      </c>
      <c r="Y46" s="7">
        <f ca="1">OFFSET(Sheet2!$A$3, INT((ROW()-2)*17/16), COLUMN()-18)</f>
        <v>1.3456589998544599E-4</v>
      </c>
      <c r="Z46" s="7">
        <f ca="1">OFFSET(Sheet2!$A$3, INT((ROW()-2)*17/16), COLUMN()-18)</f>
        <v>1.3642759740928399E-4</v>
      </c>
      <c r="AA46" s="7">
        <f ca="1">OFFSET(Sheet2!$A$3, INT((ROW()-2)*17/16), COLUMN()-18)</f>
        <v>1.3456589998544599E-4</v>
      </c>
      <c r="AB46" s="7">
        <f ca="1">OFFSET(Sheet2!$A$3, INT((ROW()-2)*17/16), COLUMN()-18)</f>
        <v>1.2920396489728199E-4</v>
      </c>
      <c r="AC46" s="7">
        <f ca="1">OFFSET(Sheet2!$A$3, INT((ROW()-2)*17/16), COLUMN()-18)</f>
        <v>1.20953989650426E-4</v>
      </c>
      <c r="AD46" s="7">
        <f ca="1">OFFSET(Sheet2!$A$3, INT((ROW()-2)*17/16), COLUMN()-18)</f>
        <v>1.10669903174937E-4</v>
      </c>
      <c r="AE46" s="7">
        <f ca="1">OFFSET(Sheet2!$A$3, INT((ROW()-2)*17/16), COLUMN()-18)</f>
        <v>9.9268281004579305E-5</v>
      </c>
      <c r="AF46" s="7">
        <f ca="1">OFFSET(Sheet2!$A$3, INT((ROW()-2)*17/16), COLUMN()-18)</f>
        <v>8.7576373338332799E-5</v>
      </c>
      <c r="AG46" s="9">
        <f ca="1">OFFSET(Sheet2!$A$3, INT((ROW()-2)*17/16), COLUMN()-18)</f>
        <v>7.6240658825612502E-5</v>
      </c>
      <c r="AH46" s="19" t="str">
        <f t="shared" si="4"/>
        <v>.</v>
      </c>
      <c r="AI46" s="20" t="str">
        <f t="shared" si="4"/>
        <v>.</v>
      </c>
      <c r="AJ46" s="20" t="str">
        <f t="shared" si="4"/>
        <v>.</v>
      </c>
      <c r="AK46" s="20" t="str">
        <f t="shared" si="4"/>
        <v>.</v>
      </c>
      <c r="AL46" s="20" t="str">
        <f t="shared" si="4"/>
        <v>.</v>
      </c>
      <c r="AM46" s="20" t="str">
        <f t="shared" si="4"/>
        <v>.</v>
      </c>
      <c r="AN46" s="20" t="str">
        <f t="shared" si="4"/>
        <v>.</v>
      </c>
      <c r="AO46" s="20" t="str">
        <f t="shared" si="4"/>
        <v>.</v>
      </c>
      <c r="AP46" s="20" t="str">
        <f t="shared" si="4"/>
        <v>.</v>
      </c>
      <c r="AQ46" s="20" t="str">
        <f t="shared" si="4"/>
        <v>.</v>
      </c>
      <c r="AR46" s="20" t="str">
        <f t="shared" si="4"/>
        <v>.</v>
      </c>
      <c r="AS46" s="20" t="str">
        <f t="shared" si="4"/>
        <v>.</v>
      </c>
      <c r="AT46" s="20" t="str">
        <f t="shared" si="4"/>
        <v>W</v>
      </c>
      <c r="AU46" s="20" t="str">
        <f t="shared" si="4"/>
        <v>.</v>
      </c>
      <c r="AV46" s="20" t="str">
        <f t="shared" si="4"/>
        <v>.</v>
      </c>
      <c r="AW46" s="21" t="str">
        <f t="shared" si="3"/>
        <v>.</v>
      </c>
      <c r="AX46" t="s">
        <v>8</v>
      </c>
    </row>
    <row r="47" spans="1:50" x14ac:dyDescent="0.45">
      <c r="A47" s="29"/>
      <c r="B47" s="6">
        <f ca="1">OFFSET(Sheet1!$A$3, INT((ROW()-2)*17/16), COLUMN()-2)</f>
        <v>0.134430698740686</v>
      </c>
      <c r="C47" s="7">
        <f ca="1">OFFSET(Sheet1!$A$3, INT((ROW()-2)*17/16), COLUMN()-2)</f>
        <v>0.81711550625736795</v>
      </c>
      <c r="D47" s="7">
        <f ca="1">OFFSET(Sheet1!$A$3, INT((ROW()-2)*17/16), COLUMN()-2)</f>
        <v>0.85125802374416004</v>
      </c>
      <c r="E47" s="7">
        <f ca="1">OFFSET(Sheet1!$A$3, INT((ROW()-2)*17/16), COLUMN()-2)</f>
        <v>1.17958581906025</v>
      </c>
      <c r="F47" s="7">
        <f ca="1">OFFSET(Sheet1!$A$3, INT((ROW()-2)*17/16), COLUMN()-2)</f>
        <v>0.85248049662902503</v>
      </c>
      <c r="G47" s="7">
        <f ca="1">OFFSET(Sheet1!$A$3, INT((ROW()-2)*17/16), COLUMN()-2)</f>
        <v>0.819800312205892</v>
      </c>
      <c r="H47" s="7">
        <f ca="1">OFFSET(Sheet1!$A$3, INT((ROW()-2)*17/16), COLUMN()-2)</f>
        <v>0.140627343468928</v>
      </c>
      <c r="I47" s="7">
        <f ca="1">OFFSET(Sheet1!$A$3, INT((ROW()-2)*17/16), COLUMN()-2)</f>
        <v>5.2576570279776698E-2</v>
      </c>
      <c r="J47" s="7">
        <f ca="1">OFFSET(Sheet1!$A$3, INT((ROW()-2)*17/16), COLUMN()-2)</f>
        <v>3.9844578595364201E-2</v>
      </c>
      <c r="K47" s="7">
        <f ca="1">OFFSET(Sheet1!$A$3, INT((ROW()-2)*17/16), COLUMN()-2)</f>
        <v>5.2030440669020302E-2</v>
      </c>
      <c r="L47" s="7">
        <f ca="1">OFFSET(Sheet1!$A$3, INT((ROW()-2)*17/16), COLUMN()-2)</f>
        <v>0.108891842111441</v>
      </c>
      <c r="M47" s="7">
        <f ca="1">OFFSET(Sheet1!$A$3, INT((ROW()-2)*17/16), COLUMN()-2)</f>
        <v>0.35644579064341397</v>
      </c>
      <c r="N47" s="7">
        <f ca="1">OFFSET(Sheet1!$A$3, INT((ROW()-2)*17/16), COLUMN()-2)</f>
        <v>0.81354917075005695</v>
      </c>
      <c r="O47" s="7">
        <f ca="1">OFFSET(Sheet1!$A$3, INT((ROW()-2)*17/16), COLUMN()-2)</f>
        <v>0.355479116853052</v>
      </c>
      <c r="P47" s="7">
        <f ca="1">OFFSET(Sheet1!$A$3, INT((ROW()-2)*17/16), COLUMN()-2)</f>
        <v>0.10998693982690901</v>
      </c>
      <c r="Q47" s="8">
        <f ca="1">OFFSET(Sheet1!$A$3, INT((ROW()-2)*17/16), COLUMN()-2)</f>
        <v>5.0533673542422303E-2</v>
      </c>
      <c r="R47" s="6">
        <f ca="1">OFFSET(Sheet2!$A$3, INT((ROW()-2)*17/16), COLUMN()-18)</f>
        <v>5.2437416391999202E-5</v>
      </c>
      <c r="S47" s="7">
        <f ca="1">OFFSET(Sheet2!$A$3, INT((ROW()-2)*17/16), COLUMN()-18)</f>
        <v>5.9845768606502697E-5</v>
      </c>
      <c r="T47" s="7">
        <f ca="1">OFFSET(Sheet2!$A$3, INT((ROW()-2)*17/16), COLUMN()-18)</f>
        <v>6.7624304675090998E-5</v>
      </c>
      <c r="U47" s="7">
        <f ca="1">OFFSET(Sheet2!$A$3, INT((ROW()-2)*17/16), COLUMN()-18)</f>
        <v>7.5461353526177599E-5</v>
      </c>
      <c r="V47" s="7">
        <f ca="1">OFFSET(Sheet2!$A$3, INT((ROW()-2)*17/16), COLUMN()-18)</f>
        <v>8.2934537509196104E-5</v>
      </c>
      <c r="W47" s="7">
        <f ca="1">OFFSET(Sheet2!$A$3, INT((ROW()-2)*17/16), COLUMN()-18)</f>
        <v>8.9542935199648995E-5</v>
      </c>
      <c r="X47" s="7">
        <f ca="1">OFFSET(Sheet2!$A$3, INT((ROW()-2)*17/16), COLUMN()-18)</f>
        <v>9.4759446395389097E-5</v>
      </c>
      <c r="Y47" s="7">
        <f ca="1">OFFSET(Sheet2!$A$3, INT((ROW()-2)*17/16), COLUMN()-18)</f>
        <v>9.8111350469318696E-5</v>
      </c>
      <c r="Z47" s="7">
        <f ca="1">OFFSET(Sheet2!$A$3, INT((ROW()-2)*17/16), COLUMN()-18)</f>
        <v>9.9268281004579305E-5</v>
      </c>
      <c r="AA47" s="7">
        <f ca="1">OFFSET(Sheet2!$A$3, INT((ROW()-2)*17/16), COLUMN()-18)</f>
        <v>9.8111350469318696E-5</v>
      </c>
      <c r="AB47" s="7">
        <f ca="1">OFFSET(Sheet2!$A$3, INT((ROW()-2)*17/16), COLUMN()-18)</f>
        <v>9.4759446395389097E-5</v>
      </c>
      <c r="AC47" s="7">
        <f ca="1">OFFSET(Sheet2!$A$3, INT((ROW()-2)*17/16), COLUMN()-18)</f>
        <v>8.9542935199648995E-5</v>
      </c>
      <c r="AD47" s="7">
        <f ca="1">OFFSET(Sheet2!$A$3, INT((ROW()-2)*17/16), COLUMN()-18)</f>
        <v>8.2934537509196104E-5</v>
      </c>
      <c r="AE47" s="7">
        <f ca="1">OFFSET(Sheet2!$A$3, INT((ROW()-2)*17/16), COLUMN()-18)</f>
        <v>7.5461353526177599E-5</v>
      </c>
      <c r="AF47" s="7">
        <f ca="1">OFFSET(Sheet2!$A$3, INT((ROW()-2)*17/16), COLUMN()-18)</f>
        <v>6.7624304675090998E-5</v>
      </c>
      <c r="AG47" s="9">
        <f ca="1">OFFSET(Sheet2!$A$3, INT((ROW()-2)*17/16), COLUMN()-18)</f>
        <v>5.9845768606502697E-5</v>
      </c>
      <c r="AH47" s="19" t="str">
        <f t="shared" si="4"/>
        <v>.</v>
      </c>
      <c r="AI47" s="20" t="str">
        <f t="shared" si="4"/>
        <v>.</v>
      </c>
      <c r="AJ47" s="20" t="str">
        <f t="shared" si="4"/>
        <v>W</v>
      </c>
      <c r="AK47" s="20" t="str">
        <f t="shared" si="4"/>
        <v>.</v>
      </c>
      <c r="AL47" s="20" t="str">
        <f t="shared" si="4"/>
        <v>W</v>
      </c>
      <c r="AM47" s="20" t="str">
        <f t="shared" si="4"/>
        <v>.</v>
      </c>
      <c r="AN47" s="20" t="str">
        <f t="shared" si="4"/>
        <v>.</v>
      </c>
      <c r="AO47" s="20" t="str">
        <f t="shared" si="4"/>
        <v>.</v>
      </c>
      <c r="AP47" s="20" t="str">
        <f t="shared" si="4"/>
        <v>.</v>
      </c>
      <c r="AQ47" s="20" t="str">
        <f t="shared" si="4"/>
        <v>.</v>
      </c>
      <c r="AR47" s="20" t="str">
        <f t="shared" si="4"/>
        <v>.</v>
      </c>
      <c r="AS47" s="20" t="str">
        <f t="shared" si="4"/>
        <v>.</v>
      </c>
      <c r="AT47" s="20" t="str">
        <f t="shared" si="4"/>
        <v>.</v>
      </c>
      <c r="AU47" s="20" t="str">
        <f t="shared" si="4"/>
        <v>.</v>
      </c>
      <c r="AV47" s="20" t="str">
        <f t="shared" si="4"/>
        <v>.</v>
      </c>
      <c r="AW47" s="21" t="str">
        <f t="shared" si="3"/>
        <v>.</v>
      </c>
      <c r="AX47" t="s">
        <v>30</v>
      </c>
    </row>
    <row r="48" spans="1:50" x14ac:dyDescent="0.45">
      <c r="A48" s="29"/>
      <c r="B48" s="6">
        <f ca="1">OFFSET(Sheet1!$A$3, INT((ROW()-2)*17/16), COLUMN()-2)</f>
        <v>0.10523930972070999</v>
      </c>
      <c r="C48" s="7">
        <f ca="1">OFFSET(Sheet1!$A$3, INT((ROW()-2)*17/16), COLUMN()-2)</f>
        <v>0.38463891253104998</v>
      </c>
      <c r="D48" s="7">
        <f ca="1">OFFSET(Sheet1!$A$3, INT((ROW()-2)*17/16), COLUMN()-2)</f>
        <v>0.92810700710539495</v>
      </c>
      <c r="E48" s="7">
        <f ca="1">OFFSET(Sheet1!$A$3, INT((ROW()-2)*17/16), COLUMN()-2)</f>
        <v>1.00680084724478</v>
      </c>
      <c r="F48" s="7">
        <f ca="1">OFFSET(Sheet1!$A$3, INT((ROW()-2)*17/16), COLUMN()-2)</f>
        <v>0.92893706098440099</v>
      </c>
      <c r="G48" s="7">
        <f ca="1">OFFSET(Sheet1!$A$3, INT((ROW()-2)*17/16), COLUMN()-2)</f>
        <v>0.38617086217249602</v>
      </c>
      <c r="H48" s="7">
        <f ca="1">OFFSET(Sheet1!$A$3, INT((ROW()-2)*17/16), COLUMN()-2)</f>
        <v>0.10917256456800099</v>
      </c>
      <c r="I48" s="7">
        <f ca="1">OFFSET(Sheet1!$A$3, INT((ROW()-2)*17/16), COLUMN()-2)</f>
        <v>4.3528396144740203E-2</v>
      </c>
      <c r="J48" s="7">
        <f ca="1">OFFSET(Sheet1!$A$3, INT((ROW()-2)*17/16), COLUMN()-2)</f>
        <v>2.8871407899780901E-2</v>
      </c>
      <c r="K48" s="7">
        <f ca="1">OFFSET(Sheet1!$A$3, INT((ROW()-2)*17/16), COLUMN()-2)</f>
        <v>3.1865610176616099E-2</v>
      </c>
      <c r="L48" s="7">
        <f ca="1">OFFSET(Sheet1!$A$3, INT((ROW()-2)*17/16), COLUMN()-2)</f>
        <v>5.1238279715022601E-2</v>
      </c>
      <c r="M48" s="7">
        <f ca="1">OFFSET(Sheet1!$A$3, INT((ROW()-2)*17/16), COLUMN()-2)</f>
        <v>9.51240737992501E-2</v>
      </c>
      <c r="N48" s="7">
        <f ca="1">OFFSET(Sheet1!$A$3, INT((ROW()-2)*17/16), COLUMN()-2)</f>
        <v>0.13035720168042</v>
      </c>
      <c r="O48" s="7">
        <f ca="1">OFFSET(Sheet1!$A$3, INT((ROW()-2)*17/16), COLUMN()-2)</f>
        <v>9.43778713634848E-2</v>
      </c>
      <c r="P48" s="7">
        <f ca="1">OFFSET(Sheet1!$A$3, INT((ROW()-2)*17/16), COLUMN()-2)</f>
        <v>4.9371126704438301E-2</v>
      </c>
      <c r="Q48" s="8">
        <f ca="1">OFFSET(Sheet1!$A$3, INT((ROW()-2)*17/16), COLUMN()-2)</f>
        <v>2.6739136677670802E-2</v>
      </c>
      <c r="R48" s="6">
        <f ca="1">OFFSET(Sheet2!$A$3, INT((ROW()-2)*17/16), COLUMN()-18)</f>
        <v>4.2168977087795798E-5</v>
      </c>
      <c r="S48" s="7">
        <f ca="1">OFFSET(Sheet2!$A$3, INT((ROW()-2)*17/16), COLUMN()-18)</f>
        <v>4.74571908180094E-5</v>
      </c>
      <c r="T48" s="7">
        <f ca="1">OFFSET(Sheet2!$A$3, INT((ROW()-2)*17/16), COLUMN()-18)</f>
        <v>5.2887382493087703E-5</v>
      </c>
      <c r="U48" s="7">
        <f ca="1">OFFSET(Sheet2!$A$3, INT((ROW()-2)*17/16), COLUMN()-18)</f>
        <v>5.82436680397458E-5</v>
      </c>
      <c r="V48" s="7">
        <f ca="1">OFFSET(Sheet2!$A$3, INT((ROW()-2)*17/16), COLUMN()-18)</f>
        <v>6.32576028753097E-5</v>
      </c>
      <c r="W48" s="7">
        <f ca="1">OFFSET(Sheet2!$A$3, INT((ROW()-2)*17/16), COLUMN()-18)</f>
        <v>6.7624304675090998E-5</v>
      </c>
      <c r="X48" s="7">
        <f ca="1">OFFSET(Sheet2!$A$3, INT((ROW()-2)*17/16), COLUMN()-18)</f>
        <v>7.1027192410701896E-5</v>
      </c>
      <c r="Y48" s="7">
        <f ca="1">OFFSET(Sheet2!$A$3, INT((ROW()-2)*17/16), COLUMN()-18)</f>
        <v>7.3193876539066294E-5</v>
      </c>
      <c r="Z48" s="7">
        <f ca="1">OFFSET(Sheet2!$A$3, INT((ROW()-2)*17/16), COLUMN()-18)</f>
        <v>7.39382000501703E-5</v>
      </c>
      <c r="AA48" s="7">
        <f ca="1">OFFSET(Sheet2!$A$3, INT((ROW()-2)*17/16), COLUMN()-18)</f>
        <v>7.3193876539066294E-5</v>
      </c>
      <c r="AB48" s="7">
        <f ca="1">OFFSET(Sheet2!$A$3, INT((ROW()-2)*17/16), COLUMN()-18)</f>
        <v>7.1027192410701896E-5</v>
      </c>
      <c r="AC48" s="7">
        <f ca="1">OFFSET(Sheet2!$A$3, INT((ROW()-2)*17/16), COLUMN()-18)</f>
        <v>6.7624304675090998E-5</v>
      </c>
      <c r="AD48" s="7">
        <f ca="1">OFFSET(Sheet2!$A$3, INT((ROW()-2)*17/16), COLUMN()-18)</f>
        <v>6.32576028753097E-5</v>
      </c>
      <c r="AE48" s="7">
        <f ca="1">OFFSET(Sheet2!$A$3, INT((ROW()-2)*17/16), COLUMN()-18)</f>
        <v>5.82436680397458E-5</v>
      </c>
      <c r="AF48" s="7">
        <f ca="1">OFFSET(Sheet2!$A$3, INT((ROW()-2)*17/16), COLUMN()-18)</f>
        <v>5.2887382493087703E-5</v>
      </c>
      <c r="AG48" s="9">
        <f ca="1">OFFSET(Sheet2!$A$3, INT((ROW()-2)*17/16), COLUMN()-18)</f>
        <v>4.74571908180094E-5</v>
      </c>
      <c r="AH48" s="19" t="str">
        <f t="shared" si="4"/>
        <v>.</v>
      </c>
      <c r="AI48" s="20" t="str">
        <f t="shared" si="4"/>
        <v>.</v>
      </c>
      <c r="AJ48" s="20" t="str">
        <f t="shared" si="4"/>
        <v>.</v>
      </c>
      <c r="AK48" s="20" t="str">
        <f t="shared" si="4"/>
        <v>.</v>
      </c>
      <c r="AL48" s="20" t="str">
        <f t="shared" si="4"/>
        <v>.</v>
      </c>
      <c r="AM48" s="20" t="str">
        <f t="shared" si="4"/>
        <v>.</v>
      </c>
      <c r="AN48" s="20" t="str">
        <f t="shared" si="4"/>
        <v>.</v>
      </c>
      <c r="AO48" s="20" t="str">
        <f t="shared" si="4"/>
        <v>.</v>
      </c>
      <c r="AP48" s="20" t="str">
        <f t="shared" si="4"/>
        <v>.</v>
      </c>
      <c r="AQ48" s="20" t="str">
        <f t="shared" si="4"/>
        <v>.</v>
      </c>
      <c r="AR48" s="20" t="str">
        <f t="shared" si="4"/>
        <v>.</v>
      </c>
      <c r="AS48" s="20" t="str">
        <f t="shared" si="4"/>
        <v>.</v>
      </c>
      <c r="AT48" s="20" t="str">
        <f t="shared" si="4"/>
        <v>.</v>
      </c>
      <c r="AU48" s="20" t="str">
        <f t="shared" si="4"/>
        <v>.</v>
      </c>
      <c r="AV48" s="20" t="str">
        <f t="shared" si="4"/>
        <v>.</v>
      </c>
      <c r="AW48" s="21" t="str">
        <f t="shared" si="3"/>
        <v>.</v>
      </c>
      <c r="AX48" t="s">
        <v>5</v>
      </c>
    </row>
    <row r="49" spans="1:50" ht="17.5" thickBot="1" x14ac:dyDescent="0.5">
      <c r="A49" s="30"/>
      <c r="B49" s="10">
        <f ca="1">OFFSET(Sheet1!$A$3, INT((ROW()-2)*17/16), COLUMN()-2)</f>
        <v>6.5818027017994496E-2</v>
      </c>
      <c r="C49" s="11">
        <f ca="1">OFFSET(Sheet1!$A$3, INT((ROW()-2)*17/16), COLUMN()-2)</f>
        <v>0.18415191215228899</v>
      </c>
      <c r="D49" s="11">
        <f ca="1">OFFSET(Sheet1!$A$3, INT((ROW()-2)*17/16), COLUMN()-2)</f>
        <v>0.83983447635389097</v>
      </c>
      <c r="E49" s="11">
        <f ca="1">OFFSET(Sheet1!$A$3, INT((ROW()-2)*17/16), COLUMN()-2)</f>
        <v>0.84101570131857994</v>
      </c>
      <c r="F49" s="11">
        <f ca="1">OFFSET(Sheet1!$A$3, INT((ROW()-2)*17/16), COLUMN()-2)</f>
        <v>0.84044790038205297</v>
      </c>
      <c r="G49" s="11">
        <f ca="1">OFFSET(Sheet1!$A$3, INT((ROW()-2)*17/16), COLUMN()-2)</f>
        <v>0.18536974787472801</v>
      </c>
      <c r="H49" s="11">
        <f ca="1">OFFSET(Sheet1!$A$3, INT((ROW()-2)*17/16), COLUMN()-2)</f>
        <v>6.8611073844175294E-2</v>
      </c>
      <c r="I49" s="11">
        <f ca="1">OFFSET(Sheet1!$A$3, INT((ROW()-2)*17/16), COLUMN()-2)</f>
        <v>3.2137110550093301E-2</v>
      </c>
      <c r="J49" s="11">
        <f ca="1">OFFSET(Sheet1!$A$3, INT((ROW()-2)*17/16), COLUMN()-2)</f>
        <v>2.0893434119254799E-2</v>
      </c>
      <c r="K49" s="11">
        <f ca="1">OFFSET(Sheet1!$A$3, INT((ROW()-2)*17/16), COLUMN()-2)</f>
        <v>1.9785148886386401E-2</v>
      </c>
      <c r="L49" s="11">
        <f ca="1">OFFSET(Sheet1!$A$3, INT((ROW()-2)*17/16), COLUMN()-2)</f>
        <v>2.4662928935643098E-2</v>
      </c>
      <c r="M49" s="11">
        <f ca="1">OFFSET(Sheet1!$A$3, INT((ROW()-2)*17/16), COLUMN()-2)</f>
        <v>3.2963234204576003E-2</v>
      </c>
      <c r="N49" s="11">
        <f ca="1">OFFSET(Sheet1!$A$3, INT((ROW()-2)*17/16), COLUMN()-2)</f>
        <v>3.7471566026039002E-2</v>
      </c>
      <c r="O49" s="11">
        <f ca="1">OFFSET(Sheet1!$A$3, INT((ROW()-2)*17/16), COLUMN()-2)</f>
        <v>3.2012394845341803E-2</v>
      </c>
      <c r="P49" s="11">
        <f ca="1">OFFSET(Sheet1!$A$3, INT((ROW()-2)*17/16), COLUMN()-2)</f>
        <v>2.2253934672526801E-2</v>
      </c>
      <c r="Q49" s="12">
        <f ca="1">OFFSET(Sheet1!$A$3, INT((ROW()-2)*17/16), COLUMN()-2)</f>
        <v>1.4504889741326899E-2</v>
      </c>
      <c r="R49" s="10">
        <f ca="1">OFFSET(Sheet2!$A$3, INT((ROW()-2)*17/16), COLUMN()-18)</f>
        <v>3.4168122932162499E-5</v>
      </c>
      <c r="S49" s="11">
        <f ca="1">OFFSET(Sheet2!$A$3, INT((ROW()-2)*17/16), COLUMN()-18)</f>
        <v>3.7991412593435697E-5</v>
      </c>
      <c r="T49" s="11">
        <f ca="1">OFFSET(Sheet2!$A$3, INT((ROW()-2)*17/16), COLUMN()-18)</f>
        <v>4.1848271260661201E-5</v>
      </c>
      <c r="U49" s="11">
        <f ca="1">OFFSET(Sheet2!$A$3, INT((ROW()-2)*17/16), COLUMN()-18)</f>
        <v>4.5589125886959101E-5</v>
      </c>
      <c r="V49" s="11">
        <f ca="1">OFFSET(Sheet2!$A$3, INT((ROW()-2)*17/16), COLUMN()-18)</f>
        <v>4.9035470678028102E-5</v>
      </c>
      <c r="W49" s="11">
        <f ca="1">OFFSET(Sheet2!$A$3, INT((ROW()-2)*17/16), COLUMN()-18)</f>
        <v>5.1993161844741298E-5</v>
      </c>
      <c r="X49" s="11">
        <f ca="1">OFFSET(Sheet2!$A$3, INT((ROW()-2)*17/16), COLUMN()-18)</f>
        <v>5.4272543457200301E-5</v>
      </c>
      <c r="Y49" s="11">
        <f ca="1">OFFSET(Sheet2!$A$3, INT((ROW()-2)*17/16), COLUMN()-18)</f>
        <v>5.5712776386495097E-5</v>
      </c>
      <c r="Z49" s="11">
        <f ca="1">OFFSET(Sheet2!$A$3, INT((ROW()-2)*17/16), COLUMN()-18)</f>
        <v>5.6205597651421701E-5</v>
      </c>
      <c r="AA49" s="11">
        <f ca="1">OFFSET(Sheet2!$A$3, INT((ROW()-2)*17/16), COLUMN()-18)</f>
        <v>5.5712776386495097E-5</v>
      </c>
      <c r="AB49" s="11">
        <f ca="1">OFFSET(Sheet2!$A$3, INT((ROW()-2)*17/16), COLUMN()-18)</f>
        <v>5.4272543457200301E-5</v>
      </c>
      <c r="AC49" s="11">
        <f ca="1">OFFSET(Sheet2!$A$3, INT((ROW()-2)*17/16), COLUMN()-18)</f>
        <v>5.1993161844741298E-5</v>
      </c>
      <c r="AD49" s="11">
        <f ca="1">OFFSET(Sheet2!$A$3, INT((ROW()-2)*17/16), COLUMN()-18)</f>
        <v>4.9035470678028102E-5</v>
      </c>
      <c r="AE49" s="11">
        <f ca="1">OFFSET(Sheet2!$A$3, INT((ROW()-2)*17/16), COLUMN()-18)</f>
        <v>4.5589125886959101E-5</v>
      </c>
      <c r="AF49" s="11">
        <f ca="1">OFFSET(Sheet2!$A$3, INT((ROW()-2)*17/16), COLUMN()-18)</f>
        <v>4.1848271260661201E-5</v>
      </c>
      <c r="AG49" s="13">
        <f ca="1">OFFSET(Sheet2!$A$3, INT((ROW()-2)*17/16), COLUMN()-18)</f>
        <v>3.7991412593435697E-5</v>
      </c>
      <c r="AH49" s="22" t="str">
        <f t="shared" si="4"/>
        <v>.</v>
      </c>
      <c r="AI49" s="23" t="str">
        <f t="shared" si="4"/>
        <v>.</v>
      </c>
      <c r="AJ49" s="23" t="str">
        <f t="shared" si="4"/>
        <v>.</v>
      </c>
      <c r="AK49" s="23" t="str">
        <f t="shared" si="4"/>
        <v>W</v>
      </c>
      <c r="AL49" s="23" t="str">
        <f t="shared" si="4"/>
        <v>.</v>
      </c>
      <c r="AM49" s="23" t="str">
        <f t="shared" si="4"/>
        <v>.</v>
      </c>
      <c r="AN49" s="23" t="str">
        <f t="shared" si="4"/>
        <v>.</v>
      </c>
      <c r="AO49" s="23" t="str">
        <f t="shared" si="4"/>
        <v>.</v>
      </c>
      <c r="AP49" s="23" t="str">
        <f t="shared" si="4"/>
        <v>.</v>
      </c>
      <c r="AQ49" s="23" t="str">
        <f t="shared" si="4"/>
        <v>.</v>
      </c>
      <c r="AR49" s="23" t="str">
        <f t="shared" si="4"/>
        <v>.</v>
      </c>
      <c r="AS49" s="23" t="str">
        <f t="shared" si="4"/>
        <v>.</v>
      </c>
      <c r="AT49" s="23" t="str">
        <f t="shared" si="4"/>
        <v>.</v>
      </c>
      <c r="AU49" s="23" t="str">
        <f t="shared" si="4"/>
        <v>.</v>
      </c>
      <c r="AV49" s="23" t="str">
        <f t="shared" si="4"/>
        <v>.</v>
      </c>
      <c r="AW49" s="24" t="str">
        <f t="shared" si="3"/>
        <v>.</v>
      </c>
      <c r="AX49" t="s">
        <v>11</v>
      </c>
    </row>
    <row r="50" spans="1:50" x14ac:dyDescent="0.45">
      <c r="A50" s="28" t="str">
        <f>"MAP "&amp;(ROW()-2)/16</f>
        <v>MAP 3</v>
      </c>
      <c r="B50" s="2">
        <f ca="1">OFFSET(Sheet1!$A$3, INT((ROW()-2)*17/16), COLUMN()-2)</f>
        <v>8.4194989731231601E-2</v>
      </c>
      <c r="C50" s="3">
        <f ca="1">OFFSET(Sheet1!$A$3, INT((ROW()-2)*17/16), COLUMN()-2)</f>
        <v>0.12111860020446701</v>
      </c>
      <c r="D50" s="3">
        <f ca="1">OFFSET(Sheet1!$A$3, INT((ROW()-2)*17/16), COLUMN()-2)</f>
        <v>8.5284310218036494E-2</v>
      </c>
      <c r="E50" s="3">
        <f ca="1">OFFSET(Sheet1!$A$3, INT((ROW()-2)*17/16), COLUMN()-2)</f>
        <v>4.0934610815595497E-2</v>
      </c>
      <c r="F50" s="3">
        <f ca="1">OFFSET(Sheet1!$A$3, INT((ROW()-2)*17/16), COLUMN()-2)</f>
        <v>2.1523954382074498E-2</v>
      </c>
      <c r="G50" s="3">
        <f ca="1">OFFSET(Sheet1!$A$3, INT((ROW()-2)*17/16), COLUMN()-2)</f>
        <v>1.55381596657238E-2</v>
      </c>
      <c r="H50" s="3">
        <f ca="1">OFFSET(Sheet1!$A$3, INT((ROW()-2)*17/16), COLUMN()-2)</f>
        <v>1.4868069548522199E-2</v>
      </c>
      <c r="I50" s="3">
        <f ca="1">OFFSET(Sheet1!$A$3, INT((ROW()-2)*17/16), COLUMN()-2)</f>
        <v>1.64954066376055E-2</v>
      </c>
      <c r="J50" s="3">
        <f ca="1">OFFSET(Sheet1!$A$3, INT((ROW()-2)*17/16), COLUMN()-2)</f>
        <v>1.99101503202034E-2</v>
      </c>
      <c r="K50" s="3">
        <f ca="1">OFFSET(Sheet1!$A$3, INT((ROW()-2)*17/16), COLUMN()-2)</f>
        <v>2.61550512903829E-2</v>
      </c>
      <c r="L50" s="3">
        <f ca="1">OFFSET(Sheet1!$A$3, INT((ROW()-2)*17/16), COLUMN()-2)</f>
        <v>3.5136718084221898E-2</v>
      </c>
      <c r="M50" s="3">
        <f ca="1">OFFSET(Sheet1!$A$3, INT((ROW()-2)*17/16), COLUMN()-2)</f>
        <v>4.0481372545496198E-2</v>
      </c>
      <c r="N50" s="3">
        <f ca="1">OFFSET(Sheet1!$A$3, INT((ROW()-2)*17/16), COLUMN()-2)</f>
        <v>3.5431355976170899E-2</v>
      </c>
      <c r="O50" s="3">
        <f ca="1">OFFSET(Sheet1!$A$3, INT((ROW()-2)*17/16), COLUMN()-2)</f>
        <v>2.48843354012846E-2</v>
      </c>
      <c r="P50" s="3">
        <f ca="1">OFFSET(Sheet1!$A$3, INT((ROW()-2)*17/16), COLUMN()-2)</f>
        <v>1.5664048830739099E-2</v>
      </c>
      <c r="Q50" s="4">
        <f ca="1">OFFSET(Sheet1!$A$3, INT((ROW()-2)*17/16), COLUMN()-2)</f>
        <v>9.4998648405237099E-3</v>
      </c>
      <c r="R50" s="2">
        <f ca="1">OFFSET(Sheet2!$A$3, INT((ROW()-2)*17/16), COLUMN()-18)</f>
        <v>9.9268281004577706E-5</v>
      </c>
      <c r="S50" s="3">
        <f ca="1">OFFSET(Sheet2!$A$3, INT((ROW()-2)*17/16), COLUMN()-18)</f>
        <v>9.8111350469321204E-5</v>
      </c>
      <c r="T50" s="3">
        <f ca="1">OFFSET(Sheet2!$A$3, INT((ROW()-2)*17/16), COLUMN()-18)</f>
        <v>9.4759446395391604E-5</v>
      </c>
      <c r="U50" s="3">
        <f ca="1">OFFSET(Sheet2!$A$3, INT((ROW()-2)*17/16), COLUMN()-18)</f>
        <v>8.9542935199647802E-5</v>
      </c>
      <c r="V50" s="3">
        <f ca="1">OFFSET(Sheet2!$A$3, INT((ROW()-2)*17/16), COLUMN()-18)</f>
        <v>8.2934537509195399E-5</v>
      </c>
      <c r="W50" s="3">
        <f ca="1">OFFSET(Sheet2!$A$3, INT((ROW()-2)*17/16), COLUMN()-18)</f>
        <v>7.5461353526181895E-5</v>
      </c>
      <c r="X50" s="3">
        <f ca="1">OFFSET(Sheet2!$A$3, INT((ROW()-2)*17/16), COLUMN()-18)</f>
        <v>6.7624304675089901E-5</v>
      </c>
      <c r="Y50" s="3">
        <f ca="1">OFFSET(Sheet2!$A$3, INT((ROW()-2)*17/16), COLUMN()-18)</f>
        <v>5.9845768606504702E-5</v>
      </c>
      <c r="Z50" s="3">
        <f ca="1">OFFSET(Sheet2!$A$3, INT((ROW()-2)*17/16), COLUMN()-18)</f>
        <v>5.2437416391997698E-5</v>
      </c>
      <c r="AA50" s="3">
        <f ca="1">OFFSET(Sheet2!$A$3, INT((ROW()-2)*17/16), COLUMN()-18)</f>
        <v>4.5589125886958301E-5</v>
      </c>
      <c r="AB50" s="3">
        <f ca="1">OFFSET(Sheet2!$A$3, INT((ROW()-2)*17/16), COLUMN()-18)</f>
        <v>3.9409207069816997E-5</v>
      </c>
      <c r="AC50" s="3">
        <f ca="1">OFFSET(Sheet2!$A$3, INT((ROW()-2)*17/16), COLUMN()-18)</f>
        <v>3.3933999465183903E-5</v>
      </c>
      <c r="AD50" s="3">
        <f ca="1">OFFSET(Sheet2!$A$3, INT((ROW()-2)*17/16), COLUMN()-18)</f>
        <v>2.91498902605994E-5</v>
      </c>
      <c r="AE50" s="3">
        <f ca="1">OFFSET(Sheet2!$A$3, INT((ROW()-2)*17/16), COLUMN()-18)</f>
        <v>2.5012244968603E-5</v>
      </c>
      <c r="AF50" s="3">
        <f ca="1">OFFSET(Sheet2!$A$3, INT((ROW()-2)*17/16), COLUMN()-18)</f>
        <v>2.1459933942897701E-5</v>
      </c>
      <c r="AG50" s="5">
        <f ca="1">OFFSET(Sheet2!$A$3, INT((ROW()-2)*17/16), COLUMN()-18)</f>
        <v>1.8425521877981199E-5</v>
      </c>
      <c r="AH50" s="16" t="str">
        <f t="shared" si="4"/>
        <v>.</v>
      </c>
      <c r="AI50" s="17" t="str">
        <f t="shared" si="4"/>
        <v>.</v>
      </c>
      <c r="AJ50" s="17" t="str">
        <f t="shared" si="4"/>
        <v>.</v>
      </c>
      <c r="AK50" s="17" t="str">
        <f t="shared" si="4"/>
        <v>.</v>
      </c>
      <c r="AL50" s="17" t="str">
        <f t="shared" si="4"/>
        <v>.</v>
      </c>
      <c r="AM50" s="17" t="str">
        <f t="shared" si="4"/>
        <v>.</v>
      </c>
      <c r="AN50" s="17" t="str">
        <f t="shared" si="4"/>
        <v>.</v>
      </c>
      <c r="AO50" s="17" t="str">
        <f t="shared" si="4"/>
        <v>.</v>
      </c>
      <c r="AP50" s="17" t="str">
        <f t="shared" si="4"/>
        <v>.</v>
      </c>
      <c r="AQ50" s="17" t="str">
        <f t="shared" si="4"/>
        <v>.</v>
      </c>
      <c r="AR50" s="17" t="str">
        <f t="shared" si="4"/>
        <v>.</v>
      </c>
      <c r="AS50" s="17" t="str">
        <f t="shared" si="4"/>
        <v>.</v>
      </c>
      <c r="AT50" s="17" t="str">
        <f t="shared" si="4"/>
        <v>.</v>
      </c>
      <c r="AU50" s="17" t="str">
        <f t="shared" si="4"/>
        <v>.</v>
      </c>
      <c r="AV50" s="17" t="str">
        <f t="shared" si="4"/>
        <v>.</v>
      </c>
      <c r="AW50" s="18" t="str">
        <f t="shared" si="3"/>
        <v>.</v>
      </c>
      <c r="AX50" t="s">
        <v>5</v>
      </c>
    </row>
    <row r="51" spans="1:50" x14ac:dyDescent="0.45">
      <c r="A51" s="29"/>
      <c r="B51" s="6">
        <f ca="1">OFFSET(Sheet1!$A$3, INT((ROW()-2)*17/16), COLUMN()-2)</f>
        <v>0.34040126905651502</v>
      </c>
      <c r="C51" s="7">
        <f ca="1">OFFSET(Sheet1!$A$3, INT((ROW()-2)*17/16), COLUMN()-2)</f>
        <v>0.80404868754429903</v>
      </c>
      <c r="D51" s="7">
        <f ca="1">OFFSET(Sheet1!$A$3, INT((ROW()-2)*17/16), COLUMN()-2)</f>
        <v>0.34155568727365798</v>
      </c>
      <c r="E51" s="7">
        <f ca="1">OFFSET(Sheet1!$A$3, INT((ROW()-2)*17/16), COLUMN()-2)</f>
        <v>8.8257967419549693E-2</v>
      </c>
      <c r="F51" s="7">
        <f ca="1">OFFSET(Sheet1!$A$3, INT((ROW()-2)*17/16), COLUMN()-2)</f>
        <v>3.4446863030428897E-2</v>
      </c>
      <c r="G51" s="7">
        <f ca="1">OFFSET(Sheet1!$A$3, INT((ROW()-2)*17/16), COLUMN()-2)</f>
        <v>2.4211396599436798E-2</v>
      </c>
      <c r="H51" s="7">
        <f ca="1">OFFSET(Sheet1!$A$3, INT((ROW()-2)*17/16), COLUMN()-2)</f>
        <v>2.52072556461761E-2</v>
      </c>
      <c r="I51" s="7">
        <f ca="1">OFFSET(Sheet1!$A$3, INT((ROW()-2)*17/16), COLUMN()-2)</f>
        <v>2.9795132340631698E-2</v>
      </c>
      <c r="J51" s="7">
        <f ca="1">OFFSET(Sheet1!$A$3, INT((ROW()-2)*17/16), COLUMN()-2)</f>
        <v>3.7357763909107403E-2</v>
      </c>
      <c r="K51" s="7">
        <f ca="1">OFFSET(Sheet1!$A$3, INT((ROW()-2)*17/16), COLUMN()-2)</f>
        <v>5.6015007845284397E-2</v>
      </c>
      <c r="L51" s="7">
        <f ca="1">OFFSET(Sheet1!$A$3, INT((ROW()-2)*17/16), COLUMN()-2)</f>
        <v>0.10005564966743</v>
      </c>
      <c r="M51" s="7">
        <f ca="1">OFFSET(Sheet1!$A$3, INT((ROW()-2)*17/16), COLUMN()-2)</f>
        <v>0.138432861653453</v>
      </c>
      <c r="N51" s="7">
        <f ca="1">OFFSET(Sheet1!$A$3, INT((ROW()-2)*17/16), COLUMN()-2)</f>
        <v>0.105884555069494</v>
      </c>
      <c r="O51" s="7">
        <f ca="1">OFFSET(Sheet1!$A$3, INT((ROW()-2)*17/16), COLUMN()-2)</f>
        <v>5.84908302776668E-2</v>
      </c>
      <c r="P51" s="7">
        <f ca="1">OFFSET(Sheet1!$A$3, INT((ROW()-2)*17/16), COLUMN()-2)</f>
        <v>3.00508192950538E-2</v>
      </c>
      <c r="Q51" s="8">
        <f ca="1">OFFSET(Sheet1!$A$3, INT((ROW()-2)*17/16), COLUMN()-2)</f>
        <v>1.54871944909663E-2</v>
      </c>
      <c r="R51" s="6">
        <f ca="1">OFFSET(Sheet2!$A$3, INT((ROW()-2)*17/16), COLUMN()-18)</f>
        <v>1.2095398965042801E-4</v>
      </c>
      <c r="S51" s="7">
        <f ca="1">OFFSET(Sheet2!$A$3, INT((ROW()-2)*17/16), COLUMN()-18)</f>
        <v>1.3456589998544501E-4</v>
      </c>
      <c r="T51" s="7">
        <f ca="1">OFFSET(Sheet2!$A$3, INT((ROW()-2)*17/16), COLUMN()-18)</f>
        <v>1.2920396489728099E-4</v>
      </c>
      <c r="U51" s="7">
        <f ca="1">OFFSET(Sheet2!$A$3, INT((ROW()-2)*17/16), COLUMN()-18)</f>
        <v>1.20953989650425E-4</v>
      </c>
      <c r="V51" s="7">
        <f ca="1">OFFSET(Sheet2!$A$3, INT((ROW()-2)*17/16), COLUMN()-18)</f>
        <v>1.10669903174937E-4</v>
      </c>
      <c r="W51" s="7">
        <f ca="1">OFFSET(Sheet2!$A$3, INT((ROW()-2)*17/16), COLUMN()-18)</f>
        <v>9.9268281004577706E-5</v>
      </c>
      <c r="X51" s="7">
        <f ca="1">OFFSET(Sheet2!$A$3, INT((ROW()-2)*17/16), COLUMN()-18)</f>
        <v>8.7576373338331905E-5</v>
      </c>
      <c r="Y51" s="7">
        <f ca="1">OFFSET(Sheet2!$A$3, INT((ROW()-2)*17/16), COLUMN()-18)</f>
        <v>7.6240658825611594E-5</v>
      </c>
      <c r="Z51" s="7">
        <f ca="1">OFFSET(Sheet2!$A$3, INT((ROW()-2)*17/16), COLUMN()-18)</f>
        <v>6.5698914709591999E-5</v>
      </c>
      <c r="AA51" s="7">
        <f ca="1">OFFSET(Sheet2!$A$3, INT((ROW()-2)*17/16), COLUMN()-18)</f>
        <v>5.6205597651421701E-5</v>
      </c>
      <c r="AB51" s="7">
        <f ca="1">OFFSET(Sheet2!$A$3, INT((ROW()-2)*17/16), COLUMN()-18)</f>
        <v>4.7844547631462799E-5</v>
      </c>
      <c r="AC51" s="7">
        <f ca="1">OFFSET(Sheet2!$A$3, INT((ROW()-2)*17/16), COLUMN()-18)</f>
        <v>4.0601311088464897E-5</v>
      </c>
      <c r="AD51" s="7">
        <f ca="1">OFFSET(Sheet2!$A$3, INT((ROW()-2)*17/16), COLUMN()-18)</f>
        <v>3.4404675162138001E-5</v>
      </c>
      <c r="AE51" s="7">
        <f ca="1">OFFSET(Sheet2!$A$3, INT((ROW()-2)*17/16), COLUMN()-18)</f>
        <v>2.91498902605994E-5</v>
      </c>
      <c r="AF51" s="7">
        <f ca="1">OFFSET(Sheet2!$A$3, INT((ROW()-2)*17/16), COLUMN()-18)</f>
        <v>2.4719907998184201E-5</v>
      </c>
      <c r="AG51" s="9">
        <f ca="1">OFFSET(Sheet2!$A$3, INT((ROW()-2)*17/16), COLUMN()-18)</f>
        <v>2.0998646185863601E-5</v>
      </c>
      <c r="AH51" s="19" t="str">
        <f t="shared" ref="AH51:AV66" si="5">MID($AX51, COLUMN()-33, 1)</f>
        <v>.</v>
      </c>
      <c r="AI51" s="20" t="str">
        <f t="shared" si="5"/>
        <v>.</v>
      </c>
      <c r="AJ51" s="20" t="str">
        <f t="shared" si="5"/>
        <v>.</v>
      </c>
      <c r="AK51" s="20" t="str">
        <f t="shared" si="5"/>
        <v>.</v>
      </c>
      <c r="AL51" s="20" t="str">
        <f t="shared" si="5"/>
        <v>.</v>
      </c>
      <c r="AM51" s="20" t="str">
        <f t="shared" si="5"/>
        <v>.</v>
      </c>
      <c r="AN51" s="20" t="str">
        <f t="shared" si="5"/>
        <v>.</v>
      </c>
      <c r="AO51" s="20" t="str">
        <f t="shared" si="5"/>
        <v>.</v>
      </c>
      <c r="AP51" s="20" t="str">
        <f t="shared" si="5"/>
        <v>.</v>
      </c>
      <c r="AQ51" s="20" t="str">
        <f t="shared" si="5"/>
        <v>.</v>
      </c>
      <c r="AR51" s="20" t="str">
        <f t="shared" si="5"/>
        <v>.</v>
      </c>
      <c r="AS51" s="20" t="str">
        <f t="shared" si="5"/>
        <v>.</v>
      </c>
      <c r="AT51" s="20" t="str">
        <f t="shared" si="5"/>
        <v>.</v>
      </c>
      <c r="AU51" s="20" t="str">
        <f t="shared" si="5"/>
        <v>.</v>
      </c>
      <c r="AV51" s="20" t="str">
        <f t="shared" si="5"/>
        <v>.</v>
      </c>
      <c r="AW51" s="21" t="str">
        <f t="shared" si="3"/>
        <v>.</v>
      </c>
      <c r="AX51" t="s">
        <v>5</v>
      </c>
    </row>
    <row r="52" spans="1:50" x14ac:dyDescent="0.45">
      <c r="A52" s="29"/>
      <c r="B52" s="6">
        <f ca="1">OFFSET(Sheet1!$A$3, INT((ROW()-2)*17/16), COLUMN()-2)</f>
        <v>0.80443625513922601</v>
      </c>
      <c r="C52" s="7">
        <f ca="1">OFFSET(Sheet1!$A$3, INT((ROW()-2)*17/16), COLUMN()-2)</f>
        <v>0.80535910755853002</v>
      </c>
      <c r="D52" s="7">
        <f ca="1">OFFSET(Sheet1!$A$3, INT((ROW()-2)*17/16), COLUMN()-2)</f>
        <v>0.80644588037752696</v>
      </c>
      <c r="E52" s="7">
        <f ca="1">OFFSET(Sheet1!$A$3, INT((ROW()-2)*17/16), COLUMN()-2)</f>
        <v>0.12787401120807099</v>
      </c>
      <c r="F52" s="7">
        <f ca="1">OFFSET(Sheet1!$A$3, INT((ROW()-2)*17/16), COLUMN()-2)</f>
        <v>4.6536383532745702E-2</v>
      </c>
      <c r="G52" s="7">
        <f ca="1">OFFSET(Sheet1!$A$3, INT((ROW()-2)*17/16), COLUMN()-2)</f>
        <v>3.8685699771212098E-2</v>
      </c>
      <c r="H52" s="7">
        <f ca="1">OFFSET(Sheet1!$A$3, INT((ROW()-2)*17/16), COLUMN()-2)</f>
        <v>4.9089612678480998E-2</v>
      </c>
      <c r="I52" s="7">
        <f ca="1">OFFSET(Sheet1!$A$3, INT((ROW()-2)*17/16), COLUMN()-2)</f>
        <v>6.3559643720791204E-2</v>
      </c>
      <c r="J52" s="7">
        <f ca="1">OFFSET(Sheet1!$A$3, INT((ROW()-2)*17/16), COLUMN()-2)</f>
        <v>7.6174264101096206E-2</v>
      </c>
      <c r="K52" s="7">
        <f ca="1">OFFSET(Sheet1!$A$3, INT((ROW()-2)*17/16), COLUMN()-2)</f>
        <v>0.119569635049895</v>
      </c>
      <c r="L52" s="7">
        <f ca="1">OFFSET(Sheet1!$A$3, INT((ROW()-2)*17/16), COLUMN()-2)</f>
        <v>0.36251535074695401</v>
      </c>
      <c r="M52" s="7">
        <f ca="1">OFFSET(Sheet1!$A$3, INT((ROW()-2)*17/16), COLUMN()-2)</f>
        <v>0.82559075263966597</v>
      </c>
      <c r="N52" s="7">
        <f ca="1">OFFSET(Sheet1!$A$3, INT((ROW()-2)*17/16), COLUMN()-2)</f>
        <v>0.39744231775204603</v>
      </c>
      <c r="O52" s="7">
        <f ca="1">OFFSET(Sheet1!$A$3, INT((ROW()-2)*17/16), COLUMN()-2)</f>
        <v>0.14717442003136799</v>
      </c>
      <c r="P52" s="7">
        <f ca="1">OFFSET(Sheet1!$A$3, INT((ROW()-2)*17/16), COLUMN()-2)</f>
        <v>5.81058580203841E-2</v>
      </c>
      <c r="Q52" s="8">
        <f ca="1">OFFSET(Sheet1!$A$3, INT((ROW()-2)*17/16), COLUMN()-2)</f>
        <v>2.43789295345869E-2</v>
      </c>
      <c r="R52" s="6">
        <f ca="1">OFFSET(Sheet2!$A$3, INT((ROW()-2)*17/16), COLUMN()-18)</f>
        <v>1.2920396489728199E-4</v>
      </c>
      <c r="S52" s="7">
        <f ca="1">OFFSET(Sheet2!$A$3, INT((ROW()-2)*17/16), COLUMN()-18)</f>
        <v>1.80656981812098E-4</v>
      </c>
      <c r="T52" s="7">
        <f ca="1">OFFSET(Sheet2!$A$3, INT((ROW()-2)*17/16), COLUMN()-18)</f>
        <v>1.8065698181210101E-4</v>
      </c>
      <c r="U52" s="7">
        <f ca="1">OFFSET(Sheet2!$A$3, INT((ROW()-2)*17/16), COLUMN()-18)</f>
        <v>1.6713348542810299E-4</v>
      </c>
      <c r="V52" s="7">
        <f ca="1">OFFSET(Sheet2!$A$3, INT((ROW()-2)*17/16), COLUMN()-18)</f>
        <v>1.50613300278312E-4</v>
      </c>
      <c r="W52" s="7">
        <f ca="1">OFFSET(Sheet2!$A$3, INT((ROW()-2)*17/16), COLUMN()-18)</f>
        <v>1.3274206976441599E-4</v>
      </c>
      <c r="X52" s="7">
        <f ca="1">OFFSET(Sheet2!$A$3, INT((ROW()-2)*17/16), COLUMN()-18)</f>
        <v>1.14910188609528E-4</v>
      </c>
      <c r="Y52" s="7">
        <f ca="1">OFFSET(Sheet2!$A$3, INT((ROW()-2)*17/16), COLUMN()-18)</f>
        <v>9.8111350469321204E-5</v>
      </c>
      <c r="Z52" s="7">
        <f ca="1">OFFSET(Sheet2!$A$3, INT((ROW()-2)*17/16), COLUMN()-18)</f>
        <v>8.2934537509195399E-5</v>
      </c>
      <c r="AA52" s="7">
        <f ca="1">OFFSET(Sheet2!$A$3, INT((ROW()-2)*17/16), COLUMN()-18)</f>
        <v>6.9635817116985694E-5</v>
      </c>
      <c r="AB52" s="7">
        <f ca="1">OFFSET(Sheet2!$A$3, INT((ROW()-2)*17/16), COLUMN()-18)</f>
        <v>5.8243668039746898E-5</v>
      </c>
      <c r="AC52" s="7">
        <f ca="1">OFFSET(Sheet2!$A$3, INT((ROW()-2)*17/16), COLUMN()-18)</f>
        <v>4.86336086159074E-5</v>
      </c>
      <c r="AD52" s="7">
        <f ca="1">OFFSET(Sheet2!$A$3, INT((ROW()-2)*17/16), COLUMN()-18)</f>
        <v>4.0601311088464897E-5</v>
      </c>
      <c r="AE52" s="7">
        <f ca="1">OFFSET(Sheet2!$A$3, INT((ROW()-2)*17/16), COLUMN()-18)</f>
        <v>3.3933999465183903E-5</v>
      </c>
      <c r="AF52" s="7">
        <f ca="1">OFFSET(Sheet2!$A$3, INT((ROW()-2)*17/16), COLUMN()-18)</f>
        <v>2.8421861208537001E-5</v>
      </c>
      <c r="AG52" s="9">
        <f ca="1">OFFSET(Sheet2!$A$3, INT((ROW()-2)*17/16), COLUMN()-18)</f>
        <v>2.38729758583531E-5</v>
      </c>
      <c r="AH52" s="19" t="str">
        <f t="shared" si="5"/>
        <v>.</v>
      </c>
      <c r="AI52" s="20" t="str">
        <f t="shared" si="5"/>
        <v>W</v>
      </c>
      <c r="AJ52" s="20" t="str">
        <f t="shared" si="5"/>
        <v>.</v>
      </c>
      <c r="AK52" s="20" t="str">
        <f t="shared" si="5"/>
        <v>.</v>
      </c>
      <c r="AL52" s="20" t="str">
        <f t="shared" si="5"/>
        <v>.</v>
      </c>
      <c r="AM52" s="20" t="str">
        <f t="shared" si="5"/>
        <v>.</v>
      </c>
      <c r="AN52" s="20" t="str">
        <f t="shared" si="5"/>
        <v>.</v>
      </c>
      <c r="AO52" s="20" t="str">
        <f t="shared" si="5"/>
        <v>.</v>
      </c>
      <c r="AP52" s="20" t="str">
        <f t="shared" si="5"/>
        <v>.</v>
      </c>
      <c r="AQ52" s="20" t="str">
        <f t="shared" si="5"/>
        <v>.</v>
      </c>
      <c r="AR52" s="20" t="str">
        <f t="shared" si="5"/>
        <v>.</v>
      </c>
      <c r="AS52" s="20" t="str">
        <f t="shared" si="5"/>
        <v>.</v>
      </c>
      <c r="AT52" s="20" t="str">
        <f t="shared" si="5"/>
        <v>.</v>
      </c>
      <c r="AU52" s="20" t="str">
        <f t="shared" si="5"/>
        <v>.</v>
      </c>
      <c r="AV52" s="20" t="str">
        <f t="shared" si="5"/>
        <v>.</v>
      </c>
      <c r="AW52" s="21" t="str">
        <f t="shared" si="3"/>
        <v>.</v>
      </c>
      <c r="AX52" t="s">
        <v>16</v>
      </c>
    </row>
    <row r="53" spans="1:50" x14ac:dyDescent="0.45">
      <c r="A53" s="29"/>
      <c r="B53" s="6">
        <f ca="1">OFFSET(Sheet1!$A$3, INT((ROW()-2)*17/16), COLUMN()-2)</f>
        <v>0.343144035677102</v>
      </c>
      <c r="C53" s="7">
        <f ca="1">OFFSET(Sheet1!$A$3, INT((ROW()-2)*17/16), COLUMN()-2)</f>
        <v>0.80738717597863097</v>
      </c>
      <c r="D53" s="7">
        <f ca="1">OFFSET(Sheet1!$A$3, INT((ROW()-2)*17/16), COLUMN()-2)</f>
        <v>0.34682420909224299</v>
      </c>
      <c r="E53" s="7">
        <f ca="1">OFFSET(Sheet1!$A$3, INT((ROW()-2)*17/16), COLUMN()-2)</f>
        <v>9.9992638283298504E-2</v>
      </c>
      <c r="F53" s="7">
        <f ca="1">OFFSET(Sheet1!$A$3, INT((ROW()-2)*17/16), COLUMN()-2)</f>
        <v>5.59838149513582E-2</v>
      </c>
      <c r="G53" s="7">
        <f ca="1">OFFSET(Sheet1!$A$3, INT((ROW()-2)*17/16), COLUMN()-2)</f>
        <v>6.8195969916388197E-2</v>
      </c>
      <c r="H53" s="7">
        <f ca="1">OFFSET(Sheet1!$A$3, INT((ROW()-2)*17/16), COLUMN()-2)</f>
        <v>0.121446822382729</v>
      </c>
      <c r="I53" s="7">
        <f ca="1">OFFSET(Sheet1!$A$3, INT((ROW()-2)*17/16), COLUMN()-2)</f>
        <v>0.18824843119857401</v>
      </c>
      <c r="J53" s="7">
        <f ca="1">OFFSET(Sheet1!$A$3, INT((ROW()-2)*17/16), COLUMN()-2)</f>
        <v>0.19949993995238399</v>
      </c>
      <c r="K53" s="7">
        <f ca="1">OFFSET(Sheet1!$A$3, INT((ROW()-2)*17/16), COLUMN()-2)</f>
        <v>0.21038943273223101</v>
      </c>
      <c r="L53" s="7">
        <f ca="1">OFFSET(Sheet1!$A$3, INT((ROW()-2)*17/16), COLUMN()-2)</f>
        <v>0.83411310419774698</v>
      </c>
      <c r="M53" s="7">
        <f ca="1">OFFSET(Sheet1!$A$3, INT((ROW()-2)*17/16), COLUMN()-2)</f>
        <v>0.91621568623013105</v>
      </c>
      <c r="N53" s="7">
        <f ca="1">OFFSET(Sheet1!$A$3, INT((ROW()-2)*17/16), COLUMN()-2)</f>
        <v>1.1616798963163999</v>
      </c>
      <c r="O53" s="7">
        <f ca="1">OFFSET(Sheet1!$A$3, INT((ROW()-2)*17/16), COLUMN()-2)</f>
        <v>0.396802301024205</v>
      </c>
      <c r="P53" s="7">
        <f ca="1">OFFSET(Sheet1!$A$3, INT((ROW()-2)*17/16), COLUMN()-2)</f>
        <v>0.10480446889416301</v>
      </c>
      <c r="Q53" s="8">
        <f ca="1">OFFSET(Sheet1!$A$3, INT((ROW()-2)*17/16), COLUMN()-2)</f>
        <v>3.4361834181393998E-2</v>
      </c>
      <c r="R53" s="6">
        <f ca="1">OFFSET(Sheet2!$A$3, INT((ROW()-2)*17/16), COLUMN()-18)</f>
        <v>1.3456589998544599E-4</v>
      </c>
      <c r="S53" s="7">
        <f ca="1">OFFSET(Sheet2!$A$3, INT((ROW()-2)*17/16), COLUMN()-18)</f>
        <v>1.8957445167839499E-4</v>
      </c>
      <c r="T53" s="7">
        <f ca="1">OFFSET(Sheet2!$A$3, INT((ROW()-2)*17/16), COLUMN()-18)</f>
        <v>2.6012476322506402E-4</v>
      </c>
      <c r="U53" s="7">
        <f ca="1">OFFSET(Sheet2!$A$3, INT((ROW()-2)*17/16), COLUMN()-18)</f>
        <v>2.3701853297558199E-4</v>
      </c>
      <c r="V53" s="7">
        <f ca="1">OFFSET(Sheet2!$A$3, INT((ROW()-2)*17/16), COLUMN()-18)</f>
        <v>2.0951128525688E-4</v>
      </c>
      <c r="W53" s="7">
        <f ca="1">OFFSET(Sheet2!$A$3, INT((ROW()-2)*17/16), COLUMN()-18)</f>
        <v>1.8065698181210101E-4</v>
      </c>
      <c r="X53" s="7">
        <f ca="1">OFFSET(Sheet2!$A$3, INT((ROW()-2)*17/16), COLUMN()-18)</f>
        <v>1.5281925499793E-4</v>
      </c>
      <c r="Y53" s="7">
        <f ca="1">OFFSET(Sheet2!$A$3, INT((ROW()-2)*17/16), COLUMN()-18)</f>
        <v>1.27487751156122E-4</v>
      </c>
      <c r="Z53" s="7">
        <f ca="1">OFFSET(Sheet2!$A$3, INT((ROW()-2)*17/16), COLUMN()-18)</f>
        <v>1.05371987804959E-4</v>
      </c>
      <c r="AA53" s="7">
        <f ca="1">OFFSET(Sheet2!$A$3, INT((ROW()-2)*17/16), COLUMN()-18)</f>
        <v>8.66173165200196E-5</v>
      </c>
      <c r="AB53" s="7">
        <f ca="1">OFFSET(Sheet2!$A$3, INT((ROW()-2)*17/16), COLUMN()-18)</f>
        <v>7.10271924107021E-5</v>
      </c>
      <c r="AC53" s="7">
        <f ca="1">OFFSET(Sheet2!$A$3, INT((ROW()-2)*17/16), COLUMN()-18)</f>
        <v>5.8243668039746898E-5</v>
      </c>
      <c r="AD53" s="7">
        <f ca="1">OFFSET(Sheet2!$A$3, INT((ROW()-2)*17/16), COLUMN()-18)</f>
        <v>4.7844547631462799E-5</v>
      </c>
      <c r="AE53" s="7">
        <f ca="1">OFFSET(Sheet2!$A$3, INT((ROW()-2)*17/16), COLUMN()-18)</f>
        <v>3.9409207069816997E-5</v>
      </c>
      <c r="AF53" s="7">
        <f ca="1">OFFSET(Sheet2!$A$3, INT((ROW()-2)*17/16), COLUMN()-18)</f>
        <v>3.2578447145227297E-5</v>
      </c>
      <c r="AG53" s="9">
        <f ca="1">OFFSET(Sheet2!$A$3, INT((ROW()-2)*17/16), COLUMN()-18)</f>
        <v>2.7045230837540901E-5</v>
      </c>
      <c r="AH53" s="19" t="str">
        <f t="shared" si="5"/>
        <v>.</v>
      </c>
      <c r="AI53" s="20" t="str">
        <f t="shared" si="5"/>
        <v>.</v>
      </c>
      <c r="AJ53" s="20" t="str">
        <f t="shared" si="5"/>
        <v>.</v>
      </c>
      <c r="AK53" s="20" t="str">
        <f t="shared" si="5"/>
        <v>.</v>
      </c>
      <c r="AL53" s="20" t="str">
        <f t="shared" si="5"/>
        <v>.</v>
      </c>
      <c r="AM53" s="20" t="str">
        <f t="shared" si="5"/>
        <v>.</v>
      </c>
      <c r="AN53" s="20" t="str">
        <f t="shared" si="5"/>
        <v>.</v>
      </c>
      <c r="AO53" s="20" t="str">
        <f t="shared" si="5"/>
        <v>.</v>
      </c>
      <c r="AP53" s="20" t="str">
        <f t="shared" si="5"/>
        <v>.</v>
      </c>
      <c r="AQ53" s="20" t="str">
        <f t="shared" si="5"/>
        <v>.</v>
      </c>
      <c r="AR53" s="20" t="str">
        <f t="shared" si="5"/>
        <v>.</v>
      </c>
      <c r="AS53" s="20" t="str">
        <f t="shared" si="5"/>
        <v>W</v>
      </c>
      <c r="AT53" s="20" t="str">
        <f t="shared" si="5"/>
        <v>.</v>
      </c>
      <c r="AU53" s="20" t="str">
        <f t="shared" si="5"/>
        <v>.</v>
      </c>
      <c r="AV53" s="20" t="str">
        <f t="shared" si="5"/>
        <v>.</v>
      </c>
      <c r="AW53" s="21" t="str">
        <f t="shared" si="3"/>
        <v>.</v>
      </c>
      <c r="AX53" t="s">
        <v>18</v>
      </c>
    </row>
    <row r="54" spans="1:50" x14ac:dyDescent="0.45">
      <c r="A54" s="29"/>
      <c r="B54" s="6">
        <f ca="1">OFFSET(Sheet1!$A$3, INT((ROW()-2)*17/16), COLUMN()-2)</f>
        <v>9.6500371438742905E-2</v>
      </c>
      <c r="C54" s="7">
        <f ca="1">OFFSET(Sheet1!$A$3, INT((ROW()-2)*17/16), COLUMN()-2)</f>
        <v>0.13968791452734799</v>
      </c>
      <c r="D54" s="7">
        <f ca="1">OFFSET(Sheet1!$A$3, INT((ROW()-2)*17/16), COLUMN()-2)</f>
        <v>0.113170797272339</v>
      </c>
      <c r="E54" s="7">
        <f ca="1">OFFSET(Sheet1!$A$3, INT((ROW()-2)*17/16), COLUMN()-2)</f>
        <v>7.8267777397481406E-2</v>
      </c>
      <c r="F54" s="7">
        <f ca="1">OFFSET(Sheet1!$A$3, INT((ROW()-2)*17/16), COLUMN()-2)</f>
        <v>7.6410227034801506E-2</v>
      </c>
      <c r="G54" s="7">
        <f ca="1">OFFSET(Sheet1!$A$3, INT((ROW()-2)*17/16), COLUMN()-2)</f>
        <v>0.12970882154837601</v>
      </c>
      <c r="H54" s="7">
        <f ca="1">OFFSET(Sheet1!$A$3, INT((ROW()-2)*17/16), COLUMN()-2)</f>
        <v>0.38942141870989899</v>
      </c>
      <c r="I54" s="7">
        <f ca="1">OFFSET(Sheet1!$A$3, INT((ROW()-2)*17/16), COLUMN()-2)</f>
        <v>0.91955000253096797</v>
      </c>
      <c r="J54" s="7">
        <f ca="1">OFFSET(Sheet1!$A$3, INT((ROW()-2)*17/16), COLUMN()-2)</f>
        <v>0.92141256678184003</v>
      </c>
      <c r="K54" s="7">
        <f ca="1">OFFSET(Sheet1!$A$3, INT((ROW()-2)*17/16), COLUMN()-2)</f>
        <v>0.422153573571174</v>
      </c>
      <c r="L54" s="7">
        <f ca="1">OFFSET(Sheet1!$A$3, INT((ROW()-2)*17/16), COLUMN()-2)</f>
        <v>0.43752587809647098</v>
      </c>
      <c r="M54" s="7">
        <f ca="1">OFFSET(Sheet1!$A$3, INT((ROW()-2)*17/16), COLUMN()-2)</f>
        <v>1.1659337397904801</v>
      </c>
      <c r="N54" s="7">
        <f ca="1">OFFSET(Sheet1!$A$3, INT((ROW()-2)*17/16), COLUMN()-2)</f>
        <v>0.91442784863097404</v>
      </c>
      <c r="O54" s="7">
        <f ca="1">OFFSET(Sheet1!$A$3, INT((ROW()-2)*17/16), COLUMN()-2)</f>
        <v>0.82367457999654103</v>
      </c>
      <c r="P54" s="7">
        <f ca="1">OFFSET(Sheet1!$A$3, INT((ROW()-2)*17/16), COLUMN()-2)</f>
        <v>0.136061752212256</v>
      </c>
      <c r="Q54" s="8">
        <f ca="1">OFFSET(Sheet1!$A$3, INT((ROW()-2)*17/16), COLUMN()-2)</f>
        <v>3.8476151689046799E-2</v>
      </c>
      <c r="R54" s="6">
        <f ca="1">OFFSET(Sheet2!$A$3, INT((ROW()-2)*17/16), COLUMN()-18)</f>
        <v>1.36427597409287E-4</v>
      </c>
      <c r="S54" s="7">
        <f ca="1">OFFSET(Sheet2!$A$3, INT((ROW()-2)*17/16), COLUMN()-18)</f>
        <v>1.9269413133998301E-4</v>
      </c>
      <c r="T54" s="7">
        <f ca="1">OFFSET(Sheet2!$A$3, INT((ROW()-2)*17/16), COLUMN()-18)</f>
        <v>2.8113319600027897E-4</v>
      </c>
      <c r="U54" s="7">
        <f ca="1">OFFSET(Sheet2!$A$3, INT((ROW()-2)*17/16), COLUMN()-18)</f>
        <v>3.4630631738472798E-4</v>
      </c>
      <c r="V54" s="7">
        <f ca="1">OFFSET(Sheet2!$A$3, INT((ROW()-2)*17/16), COLUMN()-18)</f>
        <v>2.9860628426011299E-4</v>
      </c>
      <c r="W54" s="7">
        <f ca="1">OFFSET(Sheet2!$A$3, INT((ROW()-2)*17/16), COLUMN()-18)</f>
        <v>2.50493010197047E-4</v>
      </c>
      <c r="X54" s="7">
        <f ca="1">OFFSET(Sheet2!$A$3, INT((ROW()-2)*17/16), COLUMN()-18)</f>
        <v>2.0597612175915199E-4</v>
      </c>
      <c r="Y54" s="7">
        <f ca="1">OFFSET(Sheet2!$A$3, INT((ROW()-2)*17/16), COLUMN()-18)</f>
        <v>1.6713348542810299E-4</v>
      </c>
      <c r="Z54" s="7">
        <f ca="1">OFFSET(Sheet2!$A$3, INT((ROW()-2)*17/16), COLUMN()-18)</f>
        <v>1.3456589998544501E-4</v>
      </c>
      <c r="AA54" s="7">
        <f ca="1">OFFSET(Sheet2!$A$3, INT((ROW()-2)*17/16), COLUMN()-18)</f>
        <v>1.07972190652487E-4</v>
      </c>
      <c r="AB54" s="7">
        <f ca="1">OFFSET(Sheet2!$A$3, INT((ROW()-2)*17/16), COLUMN()-18)</f>
        <v>8.66173165200196E-5</v>
      </c>
      <c r="AC54" s="7">
        <f ca="1">OFFSET(Sheet2!$A$3, INT((ROW()-2)*17/16), COLUMN()-18)</f>
        <v>6.9635817116985694E-5</v>
      </c>
      <c r="AD54" s="7">
        <f ca="1">OFFSET(Sheet2!$A$3, INT((ROW()-2)*17/16), COLUMN()-18)</f>
        <v>5.6205597651421701E-5</v>
      </c>
      <c r="AE54" s="7">
        <f ca="1">OFFSET(Sheet2!$A$3, INT((ROW()-2)*17/16), COLUMN()-18)</f>
        <v>4.5589125886958301E-5</v>
      </c>
      <c r="AF54" s="7">
        <f ca="1">OFFSET(Sheet2!$A$3, INT((ROW()-2)*17/16), COLUMN()-18)</f>
        <v>3.7177117260870901E-5</v>
      </c>
      <c r="AG54" s="9">
        <f ca="1">OFFSET(Sheet2!$A$3, INT((ROW()-2)*17/16), COLUMN()-18)</f>
        <v>3.04929436653455E-5</v>
      </c>
      <c r="AH54" s="19" t="str">
        <f t="shared" si="5"/>
        <v>.</v>
      </c>
      <c r="AI54" s="20" t="str">
        <f t="shared" si="5"/>
        <v>.</v>
      </c>
      <c r="AJ54" s="20" t="str">
        <f t="shared" si="5"/>
        <v>.</v>
      </c>
      <c r="AK54" s="20" t="str">
        <f t="shared" si="5"/>
        <v>.</v>
      </c>
      <c r="AL54" s="20" t="str">
        <f t="shared" si="5"/>
        <v>.</v>
      </c>
      <c r="AM54" s="20" t="str">
        <f t="shared" si="5"/>
        <v>.</v>
      </c>
      <c r="AN54" s="20" t="str">
        <f t="shared" si="5"/>
        <v>.</v>
      </c>
      <c r="AO54" s="20" t="str">
        <f t="shared" si="5"/>
        <v>.</v>
      </c>
      <c r="AP54" s="20" t="str">
        <f t="shared" si="5"/>
        <v>.</v>
      </c>
      <c r="AQ54" s="20" t="str">
        <f t="shared" si="5"/>
        <v>.</v>
      </c>
      <c r="AR54" s="20" t="str">
        <f t="shared" si="5"/>
        <v>.</v>
      </c>
      <c r="AS54" s="20" t="str">
        <f t="shared" si="5"/>
        <v>.</v>
      </c>
      <c r="AT54" s="20" t="str">
        <f t="shared" si="5"/>
        <v>W</v>
      </c>
      <c r="AU54" s="20" t="str">
        <f t="shared" si="5"/>
        <v>.</v>
      </c>
      <c r="AV54" s="20" t="str">
        <f t="shared" si="5"/>
        <v>.</v>
      </c>
      <c r="AW54" s="21" t="str">
        <f t="shared" si="3"/>
        <v>.</v>
      </c>
      <c r="AX54" t="s">
        <v>8</v>
      </c>
    </row>
    <row r="55" spans="1:50" x14ac:dyDescent="0.45">
      <c r="A55" s="29"/>
      <c r="B55" s="6">
        <f ca="1">OFFSET(Sheet1!$A$3, INT((ROW()-2)*17/16), COLUMN()-2)</f>
        <v>6.2892689116877704E-2</v>
      </c>
      <c r="C55" s="7">
        <f ca="1">OFFSET(Sheet1!$A$3, INT((ROW()-2)*17/16), COLUMN()-2)</f>
        <v>0.111742291077639</v>
      </c>
      <c r="D55" s="7">
        <f ca="1">OFFSET(Sheet1!$A$3, INT((ROW()-2)*17/16), COLUMN()-2)</f>
        <v>0.14882822403346899</v>
      </c>
      <c r="E55" s="7">
        <f ca="1">OFFSET(Sheet1!$A$3, INT((ROW()-2)*17/16), COLUMN()-2)</f>
        <v>0.12860374893034601</v>
      </c>
      <c r="F55" s="7">
        <f ca="1">OFFSET(Sheet1!$A$3, INT((ROW()-2)*17/16), COLUMN()-2)</f>
        <v>0.140166710423823</v>
      </c>
      <c r="G55" s="7">
        <f ca="1">OFFSET(Sheet1!$A$3, INT((ROW()-2)*17/16), COLUMN()-2)</f>
        <v>0.230953823550925</v>
      </c>
      <c r="H55" s="7">
        <f ca="1">OFFSET(Sheet1!$A$3, INT((ROW()-2)*17/16), COLUMN()-2)</f>
        <v>0.85633739368704898</v>
      </c>
      <c r="I55" s="7">
        <f ca="1">OFFSET(Sheet1!$A$3, INT((ROW()-2)*17/16), COLUMN()-2)</f>
        <v>1.17003014987811</v>
      </c>
      <c r="J55" s="7">
        <f ca="1">OFFSET(Sheet1!$A$3, INT((ROW()-2)*17/16), COLUMN()-2)</f>
        <v>1.16863794197848</v>
      </c>
      <c r="K55" s="7">
        <f ca="1">OFFSET(Sheet1!$A$3, INT((ROW()-2)*17/16), COLUMN()-2)</f>
        <v>0.84797648141606996</v>
      </c>
      <c r="L55" s="7">
        <f ca="1">OFFSET(Sheet1!$A$3, INT((ROW()-2)*17/16), COLUMN()-2)</f>
        <v>0.24195900826393901</v>
      </c>
      <c r="M55" s="7">
        <f ca="1">OFFSET(Sheet1!$A$3, INT((ROW()-2)*17/16), COLUMN()-2)</f>
        <v>0.40973366662042998</v>
      </c>
      <c r="N55" s="7">
        <f ca="1">OFFSET(Sheet1!$A$3, INT((ROW()-2)*17/16), COLUMN()-2)</f>
        <v>0.82608684066754001</v>
      </c>
      <c r="O55" s="7">
        <f ca="1">OFFSET(Sheet1!$A$3, INT((ROW()-2)*17/16), COLUMN()-2)</f>
        <v>0.35599059779221298</v>
      </c>
      <c r="P55" s="7">
        <f ca="1">OFFSET(Sheet1!$A$3, INT((ROW()-2)*17/16), COLUMN()-2)</f>
        <v>9.4759535823828803E-2</v>
      </c>
      <c r="Q55" s="8">
        <f ca="1">OFFSET(Sheet1!$A$3, INT((ROW()-2)*17/16), COLUMN()-2)</f>
        <v>3.16468279703883E-2</v>
      </c>
      <c r="R55" s="6">
        <f ca="1">OFFSET(Sheet2!$A$3, INT((ROW()-2)*17/16), COLUMN()-18)</f>
        <v>1.3456589998544599E-4</v>
      </c>
      <c r="S55" s="7">
        <f ca="1">OFFSET(Sheet2!$A$3, INT((ROW()-2)*17/16), COLUMN()-18)</f>
        <v>1.8957445167839499E-4</v>
      </c>
      <c r="T55" s="7">
        <f ca="1">OFFSET(Sheet2!$A$3, INT((ROW()-2)*17/16), COLUMN()-18)</f>
        <v>2.75648636152666E-4</v>
      </c>
      <c r="U55" s="7">
        <f ca="1">OFFSET(Sheet2!$A$3, INT((ROW()-2)*17/16), COLUMN()-18)</f>
        <v>4.1627426551257499E-4</v>
      </c>
      <c r="V55" s="7">
        <f ca="1">OFFSET(Sheet2!$A$3, INT((ROW()-2)*17/16), COLUMN()-18)</f>
        <v>4.3708319129879799E-4</v>
      </c>
      <c r="W55" s="7">
        <f ca="1">OFFSET(Sheet2!$A$3, INT((ROW()-2)*17/16), COLUMN()-18)</f>
        <v>3.5404393357604699E-4</v>
      </c>
      <c r="X55" s="7">
        <f ca="1">OFFSET(Sheet2!$A$3, INT((ROW()-2)*17/16), COLUMN()-18)</f>
        <v>2.8113319600027301E-4</v>
      </c>
      <c r="Y55" s="7">
        <f ca="1">OFFSET(Sheet2!$A$3, INT((ROW()-2)*17/16), COLUMN()-18)</f>
        <v>2.2068070578789499E-4</v>
      </c>
      <c r="Z55" s="7">
        <f ca="1">OFFSET(Sheet2!$A$3, INT((ROW()-2)*17/16), COLUMN()-18)</f>
        <v>1.7235443837678401E-4</v>
      </c>
      <c r="AA55" s="7">
        <f ca="1">OFFSET(Sheet2!$A$3, INT((ROW()-2)*17/16), COLUMN()-18)</f>
        <v>1.3456589998544501E-4</v>
      </c>
      <c r="AB55" s="7">
        <f ca="1">OFFSET(Sheet2!$A$3, INT((ROW()-2)*17/16), COLUMN()-18)</f>
        <v>1.05371987804959E-4</v>
      </c>
      <c r="AC55" s="7">
        <f ca="1">OFFSET(Sheet2!$A$3, INT((ROW()-2)*17/16), COLUMN()-18)</f>
        <v>8.2934537509195399E-5</v>
      </c>
      <c r="AD55" s="7">
        <f ca="1">OFFSET(Sheet2!$A$3, INT((ROW()-2)*17/16), COLUMN()-18)</f>
        <v>6.5698914709591999E-5</v>
      </c>
      <c r="AE55" s="7">
        <f ca="1">OFFSET(Sheet2!$A$3, INT((ROW()-2)*17/16), COLUMN()-18)</f>
        <v>5.2437416391997698E-5</v>
      </c>
      <c r="AF55" s="7">
        <f ca="1">OFFSET(Sheet2!$A$3, INT((ROW()-2)*17/16), COLUMN()-18)</f>
        <v>4.2168977087796597E-5</v>
      </c>
      <c r="AG55" s="9">
        <f ca="1">OFFSET(Sheet2!$A$3, INT((ROW()-2)*17/16), COLUMN()-18)</f>
        <v>3.4168122932160798E-5</v>
      </c>
      <c r="AH55" s="19" t="str">
        <f t="shared" si="5"/>
        <v>.</v>
      </c>
      <c r="AI55" s="20" t="str">
        <f t="shared" si="5"/>
        <v>.</v>
      </c>
      <c r="AJ55" s="20" t="str">
        <f t="shared" si="5"/>
        <v>.</v>
      </c>
      <c r="AK55" s="20" t="str">
        <f t="shared" si="5"/>
        <v>.</v>
      </c>
      <c r="AL55" s="20" t="str">
        <f t="shared" si="5"/>
        <v>.</v>
      </c>
      <c r="AM55" s="20" t="str">
        <f t="shared" si="5"/>
        <v>.</v>
      </c>
      <c r="AN55" s="20" t="str">
        <f t="shared" si="5"/>
        <v>.</v>
      </c>
      <c r="AO55" s="20" t="str">
        <f t="shared" si="5"/>
        <v>W</v>
      </c>
      <c r="AP55" s="20" t="str">
        <f t="shared" si="5"/>
        <v>W</v>
      </c>
      <c r="AQ55" s="20" t="str">
        <f t="shared" si="5"/>
        <v>.</v>
      </c>
      <c r="AR55" s="20" t="str">
        <f t="shared" si="5"/>
        <v>.</v>
      </c>
      <c r="AS55" s="20" t="str">
        <f t="shared" si="5"/>
        <v>.</v>
      </c>
      <c r="AT55" s="20" t="str">
        <f t="shared" si="5"/>
        <v>.</v>
      </c>
      <c r="AU55" s="20" t="str">
        <f t="shared" si="5"/>
        <v>.</v>
      </c>
      <c r="AV55" s="20" t="str">
        <f t="shared" si="5"/>
        <v>.</v>
      </c>
      <c r="AW55" s="21" t="str">
        <f t="shared" si="3"/>
        <v>.</v>
      </c>
      <c r="AX55" t="s">
        <v>31</v>
      </c>
    </row>
    <row r="56" spans="1:50" x14ac:dyDescent="0.45">
      <c r="A56" s="29"/>
      <c r="B56" s="6">
        <f ca="1">OFFSET(Sheet1!$A$3, INT((ROW()-2)*17/16), COLUMN()-2)</f>
        <v>9.7029314283944998E-2</v>
      </c>
      <c r="C56" s="7">
        <f ca="1">OFFSET(Sheet1!$A$3, INT((ROW()-2)*17/16), COLUMN()-2)</f>
        <v>0.35057149648972902</v>
      </c>
      <c r="D56" s="7">
        <f ca="1">OFFSET(Sheet1!$A$3, INT((ROW()-2)*17/16), COLUMN()-2)</f>
        <v>0.81603959629483702</v>
      </c>
      <c r="E56" s="7">
        <f ca="1">OFFSET(Sheet1!$A$3, INT((ROW()-2)*17/16), COLUMN()-2)</f>
        <v>0.38529717662005097</v>
      </c>
      <c r="F56" s="7">
        <f ca="1">OFFSET(Sheet1!$A$3, INT((ROW()-2)*17/16), COLUMN()-2)</f>
        <v>0.391496041985886</v>
      </c>
      <c r="G56" s="7">
        <f ca="1">OFFSET(Sheet1!$A$3, INT((ROW()-2)*17/16), COLUMN()-2)</f>
        <v>0.83637604448329494</v>
      </c>
      <c r="H56" s="7">
        <f ca="1">OFFSET(Sheet1!$A$3, INT((ROW()-2)*17/16), COLUMN()-2)</f>
        <v>0.56827631477040697</v>
      </c>
      <c r="I56" s="7">
        <f ca="1">OFFSET(Sheet1!$A$3, INT((ROW()-2)*17/16), COLUMN()-2)</f>
        <v>0.93276988137383299</v>
      </c>
      <c r="J56" s="7">
        <f ca="1">OFFSET(Sheet1!$A$3, INT((ROW()-2)*17/16), COLUMN()-2)</f>
        <v>0.92118237007997095</v>
      </c>
      <c r="K56" s="7">
        <f ca="1">OFFSET(Sheet1!$A$3, INT((ROW()-2)*17/16), COLUMN()-2)</f>
        <v>0.389950850083226</v>
      </c>
      <c r="L56" s="7">
        <f ca="1">OFFSET(Sheet1!$A$3, INT((ROW()-2)*17/16), COLUMN()-2)</f>
        <v>0.14143306621241</v>
      </c>
      <c r="M56" s="7">
        <f ca="1">OFFSET(Sheet1!$A$3, INT((ROW()-2)*17/16), COLUMN()-2)</f>
        <v>0.12559150804401001</v>
      </c>
      <c r="N56" s="7">
        <f ca="1">OFFSET(Sheet1!$A$3, INT((ROW()-2)*17/16), COLUMN()-2)</f>
        <v>0.142236294222887</v>
      </c>
      <c r="O56" s="7">
        <f ca="1">OFFSET(Sheet1!$A$3, INT((ROW()-2)*17/16), COLUMN()-2)</f>
        <v>9.6712557993164305E-2</v>
      </c>
      <c r="P56" s="7">
        <f ca="1">OFFSET(Sheet1!$A$3, INT((ROW()-2)*17/16), COLUMN()-2)</f>
        <v>4.55803356343501E-2</v>
      </c>
      <c r="Q56" s="8">
        <f ca="1">OFFSET(Sheet1!$A$3, INT((ROW()-2)*17/16), COLUMN()-2)</f>
        <v>2.0687806997558601E-2</v>
      </c>
      <c r="R56" s="6">
        <f ca="1">OFFSET(Sheet2!$A$3, INT((ROW()-2)*17/16), COLUMN()-18)</f>
        <v>1.2920396489728199E-4</v>
      </c>
      <c r="S56" s="7">
        <f ca="1">OFFSET(Sheet2!$A$3, INT((ROW()-2)*17/16), COLUMN()-18)</f>
        <v>1.80656981812098E-4</v>
      </c>
      <c r="T56" s="7">
        <f ca="1">OFFSET(Sheet2!$A$3, INT((ROW()-2)*17/16), COLUMN()-18)</f>
        <v>2.6012476322506201E-4</v>
      </c>
      <c r="U56" s="7">
        <f ca="1">OFFSET(Sheet2!$A$3, INT((ROW()-2)*17/16), COLUMN()-18)</f>
        <v>3.8774074911790098E-4</v>
      </c>
      <c r="V56" s="7">
        <f ca="1">OFFSET(Sheet2!$A$3, INT((ROW()-2)*17/16), COLUMN()-18)</f>
        <v>6.0232165235718201E-4</v>
      </c>
      <c r="W56" s="7">
        <f ca="1">OFFSET(Sheet2!$A$3, INT((ROW()-2)*17/16), COLUMN()-18)</f>
        <v>5.0980890422831803E-4</v>
      </c>
      <c r="X56" s="7">
        <f ca="1">OFFSET(Sheet2!$A$3, INT((ROW()-2)*17/16), COLUMN()-18)</f>
        <v>3.8774074911790602E-4</v>
      </c>
      <c r="Y56" s="7">
        <f ca="1">OFFSET(Sheet2!$A$3, INT((ROW()-2)*17/16), COLUMN()-18)</f>
        <v>2.9260513237504401E-4</v>
      </c>
      <c r="Z56" s="7">
        <f ca="1">OFFSET(Sheet2!$A$3, INT((ROW()-2)*17/16), COLUMN()-18)</f>
        <v>2.2068070578789499E-4</v>
      </c>
      <c r="AA56" s="7">
        <f ca="1">OFFSET(Sheet2!$A$3, INT((ROW()-2)*17/16), COLUMN()-18)</f>
        <v>1.6713348542810299E-4</v>
      </c>
      <c r="AB56" s="7">
        <f ca="1">OFFSET(Sheet2!$A$3, INT((ROW()-2)*17/16), COLUMN()-18)</f>
        <v>1.27487751156122E-4</v>
      </c>
      <c r="AC56" s="7">
        <f ca="1">OFFSET(Sheet2!$A$3, INT((ROW()-2)*17/16), COLUMN()-18)</f>
        <v>9.8111350469321204E-5</v>
      </c>
      <c r="AD56" s="7">
        <f ca="1">OFFSET(Sheet2!$A$3, INT((ROW()-2)*17/16), COLUMN()-18)</f>
        <v>7.6240658825611594E-5</v>
      </c>
      <c r="AE56" s="7">
        <f ca="1">OFFSET(Sheet2!$A$3, INT((ROW()-2)*17/16), COLUMN()-18)</f>
        <v>5.9845768606504702E-5</v>
      </c>
      <c r="AF56" s="7">
        <f ca="1">OFFSET(Sheet2!$A$3, INT((ROW()-2)*17/16), COLUMN()-18)</f>
        <v>4.7457190818008702E-5</v>
      </c>
      <c r="AG56" s="9">
        <f ca="1">OFFSET(Sheet2!$A$3, INT((ROW()-2)*17/16), COLUMN()-18)</f>
        <v>3.7991412593435203E-5</v>
      </c>
      <c r="AH56" s="19" t="str">
        <f t="shared" si="5"/>
        <v>.</v>
      </c>
      <c r="AI56" s="20" t="str">
        <f t="shared" si="5"/>
        <v>.</v>
      </c>
      <c r="AJ56" s="20" t="str">
        <f t="shared" si="5"/>
        <v>.</v>
      </c>
      <c r="AK56" s="20" t="str">
        <f t="shared" si="5"/>
        <v>.</v>
      </c>
      <c r="AL56" s="20" t="str">
        <f t="shared" si="5"/>
        <v>.</v>
      </c>
      <c r="AM56" s="20" t="str">
        <f t="shared" si="5"/>
        <v>.</v>
      </c>
      <c r="AN56" s="20" t="str">
        <f t="shared" si="5"/>
        <v>.</v>
      </c>
      <c r="AO56" s="20" t="str">
        <f t="shared" si="5"/>
        <v>.</v>
      </c>
      <c r="AP56" s="20" t="str">
        <f t="shared" si="5"/>
        <v>.</v>
      </c>
      <c r="AQ56" s="20" t="str">
        <f t="shared" si="5"/>
        <v>.</v>
      </c>
      <c r="AR56" s="20" t="str">
        <f t="shared" si="5"/>
        <v>.</v>
      </c>
      <c r="AS56" s="20" t="str">
        <f t="shared" si="5"/>
        <v>.</v>
      </c>
      <c r="AT56" s="20" t="str">
        <f t="shared" si="5"/>
        <v>.</v>
      </c>
      <c r="AU56" s="20" t="str">
        <f t="shared" si="5"/>
        <v>.</v>
      </c>
      <c r="AV56" s="20" t="str">
        <f t="shared" si="5"/>
        <v>.</v>
      </c>
      <c r="AW56" s="21" t="str">
        <f t="shared" si="3"/>
        <v>.</v>
      </c>
      <c r="AX56" t="s">
        <v>5</v>
      </c>
    </row>
    <row r="57" spans="1:50" x14ac:dyDescent="0.45">
      <c r="A57" s="29"/>
      <c r="B57" s="6">
        <f ca="1">OFFSET(Sheet1!$A$3, INT((ROW()-2)*17/16), COLUMN()-2)</f>
        <v>0.13474074181087101</v>
      </c>
      <c r="C57" s="7">
        <f ca="1">OFFSET(Sheet1!$A$3, INT((ROW()-2)*17/16), COLUMN()-2)</f>
        <v>0.81377063007379602</v>
      </c>
      <c r="D57" s="7">
        <f ca="1">OFFSET(Sheet1!$A$3, INT((ROW()-2)*17/16), COLUMN()-2)</f>
        <v>0.81836511202373496</v>
      </c>
      <c r="E57" s="7">
        <f ca="1">OFFSET(Sheet1!$A$3, INT((ROW()-2)*17/16), COLUMN()-2)</f>
        <v>0.84159213839714198</v>
      </c>
      <c r="F57" s="7">
        <f ca="1">OFFSET(Sheet1!$A$3, INT((ROW()-2)*17/16), COLUMN()-2)</f>
        <v>0.84278479182824595</v>
      </c>
      <c r="G57" s="7">
        <f ca="1">OFFSET(Sheet1!$A$3, INT((ROW()-2)*17/16), COLUMN()-2)</f>
        <v>0.82496353119723198</v>
      </c>
      <c r="H57" s="7">
        <f ca="1">OFFSET(Sheet1!$A$3, INT((ROW()-2)*17/16), COLUMN()-2)</f>
        <v>0.835983497445691</v>
      </c>
      <c r="I57" s="7">
        <f ca="1">OFFSET(Sheet1!$A$3, INT((ROW()-2)*17/16), COLUMN()-2)</f>
        <v>0.256951803964929</v>
      </c>
      <c r="J57" s="7">
        <f ca="1">OFFSET(Sheet1!$A$3, INT((ROW()-2)*17/16), COLUMN()-2)</f>
        <v>0.19802634334311001</v>
      </c>
      <c r="K57" s="7">
        <f ca="1">OFFSET(Sheet1!$A$3, INT((ROW()-2)*17/16), COLUMN()-2)</f>
        <v>0.124356270424424</v>
      </c>
      <c r="L57" s="7">
        <f ca="1">OFFSET(Sheet1!$A$3, INT((ROW()-2)*17/16), COLUMN()-2)</f>
        <v>7.0148544610447797E-2</v>
      </c>
      <c r="M57" s="7">
        <f ca="1">OFFSET(Sheet1!$A$3, INT((ROW()-2)*17/16), COLUMN()-2)</f>
        <v>5.22010715204618E-2</v>
      </c>
      <c r="N57" s="7">
        <f ca="1">OFFSET(Sheet1!$A$3, INT((ROW()-2)*17/16), COLUMN()-2)</f>
        <v>4.5714455273953902E-2</v>
      </c>
      <c r="O57" s="7">
        <f ca="1">OFFSET(Sheet1!$A$3, INT((ROW()-2)*17/16), COLUMN()-2)</f>
        <v>3.4627978083077798E-2</v>
      </c>
      <c r="P57" s="7">
        <f ca="1">OFFSET(Sheet1!$A$3, INT((ROW()-2)*17/16), COLUMN()-2)</f>
        <v>2.1689131087427899E-2</v>
      </c>
      <c r="Q57" s="8">
        <f ca="1">OFFSET(Sheet1!$A$3, INT((ROW()-2)*17/16), COLUMN()-2)</f>
        <v>1.24944956180718E-2</v>
      </c>
      <c r="R57" s="6">
        <f ca="1">OFFSET(Sheet2!$A$3, INT((ROW()-2)*17/16), COLUMN()-18)</f>
        <v>1.2095398965042801E-4</v>
      </c>
      <c r="S57" s="7">
        <f ca="1">OFFSET(Sheet2!$A$3, INT((ROW()-2)*17/16), COLUMN()-18)</f>
        <v>1.67133485428099E-4</v>
      </c>
      <c r="T57" s="7">
        <f ca="1">OFFSET(Sheet2!$A$3, INT((ROW()-2)*17/16), COLUMN()-18)</f>
        <v>2.37018532975578E-4</v>
      </c>
      <c r="U57" s="7">
        <f ca="1">OFFSET(Sheet2!$A$3, INT((ROW()-2)*17/16), COLUMN()-18)</f>
        <v>3.4630631738473303E-4</v>
      </c>
      <c r="V57" s="7">
        <f ca="1">OFFSET(Sheet2!$A$3, INT((ROW()-2)*17/16), COLUMN()-18)</f>
        <v>5.2367988418071105E-4</v>
      </c>
      <c r="W57" s="7">
        <f ca="1">OFFSET(Sheet2!$A$3, INT((ROW()-2)*17/16), COLUMN()-18)</f>
        <v>7.4600308369777199E-4</v>
      </c>
      <c r="X57" s="7">
        <f ca="1">OFFSET(Sheet2!$A$3, INT((ROW()-2)*17/16), COLUMN()-18)</f>
        <v>5.3812482300252297E-4</v>
      </c>
      <c r="Y57" s="7">
        <f ca="1">OFFSET(Sheet2!$A$3, INT((ROW()-2)*17/16), COLUMN()-18)</f>
        <v>3.8774074911790602E-4</v>
      </c>
      <c r="Z57" s="7">
        <f ca="1">OFFSET(Sheet2!$A$3, INT((ROW()-2)*17/16), COLUMN()-18)</f>
        <v>2.8113319600027301E-4</v>
      </c>
      <c r="AA57" s="7">
        <f ca="1">OFFSET(Sheet2!$A$3, INT((ROW()-2)*17/16), COLUMN()-18)</f>
        <v>2.0597612175915199E-4</v>
      </c>
      <c r="AB57" s="7">
        <f ca="1">OFFSET(Sheet2!$A$3, INT((ROW()-2)*17/16), COLUMN()-18)</f>
        <v>1.5281925499793E-4</v>
      </c>
      <c r="AC57" s="7">
        <f ca="1">OFFSET(Sheet2!$A$3, INT((ROW()-2)*17/16), COLUMN()-18)</f>
        <v>1.14910188609528E-4</v>
      </c>
      <c r="AD57" s="7">
        <f ca="1">OFFSET(Sheet2!$A$3, INT((ROW()-2)*17/16), COLUMN()-18)</f>
        <v>8.7576373338331905E-5</v>
      </c>
      <c r="AE57" s="7">
        <f ca="1">OFFSET(Sheet2!$A$3, INT((ROW()-2)*17/16), COLUMN()-18)</f>
        <v>6.7624304675089901E-5</v>
      </c>
      <c r="AF57" s="7">
        <f ca="1">OFFSET(Sheet2!$A$3, INT((ROW()-2)*17/16), COLUMN()-18)</f>
        <v>5.28873824930867E-5</v>
      </c>
      <c r="AG57" s="9">
        <f ca="1">OFFSET(Sheet2!$A$3, INT((ROW()-2)*17/16), COLUMN()-18)</f>
        <v>4.1848271260663403E-5</v>
      </c>
      <c r="AH57" s="19" t="str">
        <f t="shared" si="5"/>
        <v>.</v>
      </c>
      <c r="AI57" s="20" t="str">
        <f t="shared" si="5"/>
        <v>.</v>
      </c>
      <c r="AJ57" s="20" t="str">
        <f t="shared" si="5"/>
        <v>W</v>
      </c>
      <c r="AK57" s="20" t="str">
        <f t="shared" si="5"/>
        <v>.</v>
      </c>
      <c r="AL57" s="20" t="str">
        <f t="shared" si="5"/>
        <v>.</v>
      </c>
      <c r="AM57" s="20" t="str">
        <f t="shared" si="5"/>
        <v>W</v>
      </c>
      <c r="AN57" s="20" t="str">
        <f t="shared" si="5"/>
        <v>.</v>
      </c>
      <c r="AO57" s="20" t="str">
        <f t="shared" si="5"/>
        <v>.</v>
      </c>
      <c r="AP57" s="20" t="str">
        <f t="shared" si="5"/>
        <v>.</v>
      </c>
      <c r="AQ57" s="20" t="str">
        <f t="shared" si="5"/>
        <v>.</v>
      </c>
      <c r="AR57" s="20" t="str">
        <f t="shared" si="5"/>
        <v>.</v>
      </c>
      <c r="AS57" s="20" t="str">
        <f t="shared" si="5"/>
        <v>.</v>
      </c>
      <c r="AT57" s="20" t="str">
        <f t="shared" si="5"/>
        <v>.</v>
      </c>
      <c r="AU57" s="20" t="str">
        <f t="shared" si="5"/>
        <v>.</v>
      </c>
      <c r="AV57" s="20" t="str">
        <f t="shared" si="5"/>
        <v>.</v>
      </c>
      <c r="AW57" s="21" t="str">
        <f t="shared" si="3"/>
        <v>.</v>
      </c>
      <c r="AX57" t="s">
        <v>32</v>
      </c>
    </row>
    <row r="58" spans="1:50" x14ac:dyDescent="0.45">
      <c r="A58" s="29"/>
      <c r="B58" s="6">
        <f ca="1">OFFSET(Sheet1!$A$3, INT((ROW()-2)*17/16), COLUMN()-2)</f>
        <v>0.115426069521327</v>
      </c>
      <c r="C58" s="7">
        <f ca="1">OFFSET(Sheet1!$A$3, INT((ROW()-2)*17/16), COLUMN()-2)</f>
        <v>0.365936581962856</v>
      </c>
      <c r="D58" s="7">
        <f ca="1">OFFSET(Sheet1!$A$3, INT((ROW()-2)*17/16), COLUMN()-2)</f>
        <v>0.82353975056713202</v>
      </c>
      <c r="E58" s="7">
        <f ca="1">OFFSET(Sheet1!$A$3, INT((ROW()-2)*17/16), COLUMN()-2)</f>
        <v>0.39336989986195198</v>
      </c>
      <c r="F58" s="7">
        <f ca="1">OFFSET(Sheet1!$A$3, INT((ROW()-2)*17/16), COLUMN()-2)</f>
        <v>0.38911073217272701</v>
      </c>
      <c r="G58" s="7">
        <f ca="1">OFFSET(Sheet1!$A$3, INT((ROW()-2)*17/16), COLUMN()-2)</f>
        <v>0.81920297633722206</v>
      </c>
      <c r="H58" s="7">
        <f ca="1">OFFSET(Sheet1!$A$3, INT((ROW()-2)*17/16), COLUMN()-2)</f>
        <v>0.36081863629128902</v>
      </c>
      <c r="I58" s="7">
        <f ca="1">OFFSET(Sheet1!$A$3, INT((ROW()-2)*17/16), COLUMN()-2)</f>
        <v>0.12529234691688401</v>
      </c>
      <c r="J58" s="7">
        <f ca="1">OFFSET(Sheet1!$A$3, INT((ROW()-2)*17/16), COLUMN()-2)</f>
        <v>7.5145201106408904E-2</v>
      </c>
      <c r="K58" s="7">
        <f ca="1">OFFSET(Sheet1!$A$3, INT((ROW()-2)*17/16), COLUMN()-2)</f>
        <v>5.1635733317652997E-2</v>
      </c>
      <c r="L58" s="7">
        <f ca="1">OFFSET(Sheet1!$A$3, INT((ROW()-2)*17/16), COLUMN()-2)</f>
        <v>3.5395088347202501E-2</v>
      </c>
      <c r="M58" s="7">
        <f ca="1">OFFSET(Sheet1!$A$3, INT((ROW()-2)*17/16), COLUMN()-2)</f>
        <v>2.6399329195399598E-2</v>
      </c>
      <c r="N58" s="7">
        <f ca="1">OFFSET(Sheet1!$A$3, INT((ROW()-2)*17/16), COLUMN()-2)</f>
        <v>2.1135955542836701E-2</v>
      </c>
      <c r="O58" s="7">
        <f ca="1">OFFSET(Sheet1!$A$3, INT((ROW()-2)*17/16), COLUMN()-2)</f>
        <v>1.63207506632034E-2</v>
      </c>
      <c r="P58" s="7">
        <f ca="1">OFFSET(Sheet1!$A$3, INT((ROW()-2)*17/16), COLUMN()-2)</f>
        <v>1.15622319745465E-2</v>
      </c>
      <c r="Q58" s="8">
        <f ca="1">OFFSET(Sheet1!$A$3, INT((ROW()-2)*17/16), COLUMN()-2)</f>
        <v>7.6909222918562703E-3</v>
      </c>
      <c r="R58" s="6">
        <f ca="1">OFFSET(Sheet2!$A$3, INT((ROW()-2)*17/16), COLUMN()-18)</f>
        <v>1.1066990317493901E-4</v>
      </c>
      <c r="S58" s="7">
        <f ca="1">OFFSET(Sheet2!$A$3, INT((ROW()-2)*17/16), COLUMN()-18)</f>
        <v>1.5061330027831099E-4</v>
      </c>
      <c r="T58" s="7">
        <f ca="1">OFFSET(Sheet2!$A$3, INT((ROW()-2)*17/16), COLUMN()-18)</f>
        <v>2.0951128525687599E-4</v>
      </c>
      <c r="U58" s="7">
        <f ca="1">OFFSET(Sheet2!$A$3, INT((ROW()-2)*17/16), COLUMN()-18)</f>
        <v>2.9860628426011797E-4</v>
      </c>
      <c r="V58" s="7">
        <f ca="1">OFFSET(Sheet2!$A$3, INT((ROW()-2)*17/16), COLUMN()-18)</f>
        <v>4.3708319129879902E-4</v>
      </c>
      <c r="W58" s="7">
        <f ca="1">OFFSET(Sheet2!$A$3, INT((ROW()-2)*17/16), COLUMN()-18)</f>
        <v>6.5832066611897595E-4</v>
      </c>
      <c r="X58" s="7">
        <f ca="1">OFFSET(Sheet2!$A$3, INT((ROW()-2)*17/16), COLUMN()-18)</f>
        <v>7.1472696939500605E-4</v>
      </c>
      <c r="Y58" s="7">
        <f ca="1">OFFSET(Sheet2!$A$3, INT((ROW()-2)*17/16), COLUMN()-18)</f>
        <v>5.0980890422831803E-4</v>
      </c>
      <c r="Z58" s="7">
        <f ca="1">OFFSET(Sheet2!$A$3, INT((ROW()-2)*17/16), COLUMN()-18)</f>
        <v>3.5404393357604699E-4</v>
      </c>
      <c r="AA58" s="7">
        <f ca="1">OFFSET(Sheet2!$A$3, INT((ROW()-2)*17/16), COLUMN()-18)</f>
        <v>2.50493010197047E-4</v>
      </c>
      <c r="AB58" s="7">
        <f ca="1">OFFSET(Sheet2!$A$3, INT((ROW()-2)*17/16), COLUMN()-18)</f>
        <v>1.8065698181210101E-4</v>
      </c>
      <c r="AC58" s="7">
        <f ca="1">OFFSET(Sheet2!$A$3, INT((ROW()-2)*17/16), COLUMN()-18)</f>
        <v>1.3274206976441599E-4</v>
      </c>
      <c r="AD58" s="7">
        <f ca="1">OFFSET(Sheet2!$A$3, INT((ROW()-2)*17/16), COLUMN()-18)</f>
        <v>9.9268281004577706E-5</v>
      </c>
      <c r="AE58" s="7">
        <f ca="1">OFFSET(Sheet2!$A$3, INT((ROW()-2)*17/16), COLUMN()-18)</f>
        <v>7.5461353526181895E-5</v>
      </c>
      <c r="AF58" s="7">
        <f ca="1">OFFSET(Sheet2!$A$3, INT((ROW()-2)*17/16), COLUMN()-18)</f>
        <v>5.8243668039746898E-5</v>
      </c>
      <c r="AG58" s="9">
        <f ca="1">OFFSET(Sheet2!$A$3, INT((ROW()-2)*17/16), COLUMN()-18)</f>
        <v>4.5589125886958301E-5</v>
      </c>
      <c r="AH58" s="19" t="str">
        <f t="shared" si="5"/>
        <v>.</v>
      </c>
      <c r="AI58" s="20" t="str">
        <f t="shared" si="5"/>
        <v>.</v>
      </c>
      <c r="AJ58" s="20" t="str">
        <f t="shared" si="5"/>
        <v>.</v>
      </c>
      <c r="AK58" s="20" t="str">
        <f t="shared" si="5"/>
        <v>.</v>
      </c>
      <c r="AL58" s="20" t="str">
        <f t="shared" si="5"/>
        <v>.</v>
      </c>
      <c r="AM58" s="20" t="str">
        <f t="shared" si="5"/>
        <v>.</v>
      </c>
      <c r="AN58" s="20" t="str">
        <f t="shared" si="5"/>
        <v>.</v>
      </c>
      <c r="AO58" s="20" t="str">
        <f t="shared" si="5"/>
        <v>.</v>
      </c>
      <c r="AP58" s="20" t="str">
        <f t="shared" si="5"/>
        <v>.</v>
      </c>
      <c r="AQ58" s="20" t="str">
        <f t="shared" si="5"/>
        <v>.</v>
      </c>
      <c r="AR58" s="20" t="str">
        <f t="shared" si="5"/>
        <v>.</v>
      </c>
      <c r="AS58" s="20" t="str">
        <f t="shared" si="5"/>
        <v>.</v>
      </c>
      <c r="AT58" s="20" t="str">
        <f t="shared" si="5"/>
        <v>.</v>
      </c>
      <c r="AU58" s="20" t="str">
        <f t="shared" si="5"/>
        <v>.</v>
      </c>
      <c r="AV58" s="20" t="str">
        <f t="shared" si="5"/>
        <v>.</v>
      </c>
      <c r="AW58" s="21" t="str">
        <f t="shared" si="3"/>
        <v>.</v>
      </c>
      <c r="AX58" t="s">
        <v>5</v>
      </c>
    </row>
    <row r="59" spans="1:50" x14ac:dyDescent="0.45">
      <c r="A59" s="29"/>
      <c r="B59" s="6">
        <f ca="1">OFFSET(Sheet1!$A$3, INT((ROW()-2)*17/16), COLUMN()-2)</f>
        <v>0.14073085993711701</v>
      </c>
      <c r="C59" s="7">
        <f ca="1">OFFSET(Sheet1!$A$3, INT((ROW()-2)*17/16), COLUMN()-2)</f>
        <v>0.23397141500751401</v>
      </c>
      <c r="D59" s="7">
        <f ca="1">OFFSET(Sheet1!$A$3, INT((ROW()-2)*17/16), COLUMN()-2)</f>
        <v>0.26250277110586701</v>
      </c>
      <c r="E59" s="7">
        <f ca="1">OFFSET(Sheet1!$A$3, INT((ROW()-2)*17/16), COLUMN()-2)</f>
        <v>0.19180289825958299</v>
      </c>
      <c r="F59" s="7">
        <f ca="1">OFFSET(Sheet1!$A$3, INT((ROW()-2)*17/16), COLUMN()-2)</f>
        <v>0.146547309483095</v>
      </c>
      <c r="G59" s="7">
        <f ca="1">OFFSET(Sheet1!$A$3, INT((ROW()-2)*17/16), COLUMN()-2)</f>
        <v>0.14797065272611201</v>
      </c>
      <c r="H59" s="7">
        <f ca="1">OFFSET(Sheet1!$A$3, INT((ROW()-2)*17/16), COLUMN()-2)</f>
        <v>0.104288156284535</v>
      </c>
      <c r="I59" s="7">
        <f ca="1">OFFSET(Sheet1!$A$3, INT((ROW()-2)*17/16), COLUMN()-2)</f>
        <v>5.9074842595773502E-2</v>
      </c>
      <c r="J59" s="7">
        <f ca="1">OFFSET(Sheet1!$A$3, INT((ROW()-2)*17/16), COLUMN()-2)</f>
        <v>3.7659042876005702E-2</v>
      </c>
      <c r="K59" s="7">
        <f ca="1">OFFSET(Sheet1!$A$3, INT((ROW()-2)*17/16), COLUMN()-2)</f>
        <v>2.6680702745333899E-2</v>
      </c>
      <c r="L59" s="7">
        <f ca="1">OFFSET(Sheet1!$A$3, INT((ROW()-2)*17/16), COLUMN()-2)</f>
        <v>1.9648751091553299E-2</v>
      </c>
      <c r="M59" s="7">
        <f ca="1">OFFSET(Sheet1!$A$3, INT((ROW()-2)*17/16), COLUMN()-2)</f>
        <v>1.50264367146775E-2</v>
      </c>
      <c r="N59" s="7">
        <f ca="1">OFFSET(Sheet1!$A$3, INT((ROW()-2)*17/16), COLUMN()-2)</f>
        <v>1.18273282086582E-2</v>
      </c>
      <c r="O59" s="7">
        <f ca="1">OFFSET(Sheet1!$A$3, INT((ROW()-2)*17/16), COLUMN()-2)</f>
        <v>9.2196282441138304E-3</v>
      </c>
      <c r="P59" s="7">
        <f ca="1">OFFSET(Sheet1!$A$3, INT((ROW()-2)*17/16), COLUMN()-2)</f>
        <v>6.9167876828444197E-3</v>
      </c>
      <c r="Q59" s="8">
        <f ca="1">OFFSET(Sheet1!$A$3, INT((ROW()-2)*17/16), COLUMN()-2)</f>
        <v>4.9942158564367E-3</v>
      </c>
      <c r="R59" s="6">
        <f ca="1">OFFSET(Sheet2!$A$3, INT((ROW()-2)*17/16), COLUMN()-18)</f>
        <v>9.9268281004579901E-5</v>
      </c>
      <c r="S59" s="7">
        <f ca="1">OFFSET(Sheet2!$A$3, INT((ROW()-2)*17/16), COLUMN()-18)</f>
        <v>1.3274206976441501E-4</v>
      </c>
      <c r="T59" s="7">
        <f ca="1">OFFSET(Sheet2!$A$3, INT((ROW()-2)*17/16), COLUMN()-18)</f>
        <v>1.80656981812098E-4</v>
      </c>
      <c r="U59" s="7">
        <f ca="1">OFFSET(Sheet2!$A$3, INT((ROW()-2)*17/16), COLUMN()-18)</f>
        <v>2.5049301019704201E-4</v>
      </c>
      <c r="V59" s="7">
        <f ca="1">OFFSET(Sheet2!$A$3, INT((ROW()-2)*17/16), COLUMN()-18)</f>
        <v>3.5404393357604699E-4</v>
      </c>
      <c r="W59" s="7">
        <f ca="1">OFFSET(Sheet2!$A$3, INT((ROW()-2)*17/16), COLUMN()-18)</f>
        <v>5.0980890422832096E-4</v>
      </c>
      <c r="X59" s="7">
        <f ca="1">OFFSET(Sheet2!$A$3, INT((ROW()-2)*17/16), COLUMN()-18)</f>
        <v>5.0980890422831803E-4</v>
      </c>
      <c r="Y59" s="7">
        <f ca="1">OFFSET(Sheet2!$A$3, INT((ROW()-2)*17/16), COLUMN()-18)</f>
        <v>3.8774074911790098E-4</v>
      </c>
      <c r="Z59" s="7">
        <f ca="1">OFFSET(Sheet2!$A$3, INT((ROW()-2)*17/16), COLUMN()-18)</f>
        <v>2.9260513237504802E-4</v>
      </c>
      <c r="AA59" s="7">
        <f ca="1">OFFSET(Sheet2!$A$3, INT((ROW()-2)*17/16), COLUMN()-18)</f>
        <v>2.2068070578789699E-4</v>
      </c>
      <c r="AB59" s="7">
        <f ca="1">OFFSET(Sheet2!$A$3, INT((ROW()-2)*17/16), COLUMN()-18)</f>
        <v>1.6713348542810201E-4</v>
      </c>
      <c r="AC59" s="7">
        <f ca="1">OFFSET(Sheet2!$A$3, INT((ROW()-2)*17/16), COLUMN()-18)</f>
        <v>1.2748775115612601E-4</v>
      </c>
      <c r="AD59" s="7">
        <f ca="1">OFFSET(Sheet2!$A$3, INT((ROW()-2)*17/16), COLUMN()-18)</f>
        <v>9.8111350469318696E-5</v>
      </c>
      <c r="AE59" s="7">
        <f ca="1">OFFSET(Sheet2!$A$3, INT((ROW()-2)*17/16), COLUMN()-18)</f>
        <v>7.6240658825612502E-5</v>
      </c>
      <c r="AF59" s="7">
        <f ca="1">OFFSET(Sheet2!$A$3, INT((ROW()-2)*17/16), COLUMN()-18)</f>
        <v>5.9845768606502697E-5</v>
      </c>
      <c r="AG59" s="9">
        <f ca="1">OFFSET(Sheet2!$A$3, INT((ROW()-2)*17/16), COLUMN()-18)</f>
        <v>4.74571908180094E-5</v>
      </c>
      <c r="AH59" s="19" t="str">
        <f t="shared" si="5"/>
        <v>.</v>
      </c>
      <c r="AI59" s="20" t="str">
        <f t="shared" si="5"/>
        <v>.</v>
      </c>
      <c r="AJ59" s="20" t="str">
        <f t="shared" si="5"/>
        <v>.</v>
      </c>
      <c r="AK59" s="20" t="str">
        <f t="shared" si="5"/>
        <v>.</v>
      </c>
      <c r="AL59" s="20" t="str">
        <f t="shared" si="5"/>
        <v>.</v>
      </c>
      <c r="AM59" s="20" t="str">
        <f t="shared" si="5"/>
        <v>.</v>
      </c>
      <c r="AN59" s="20" t="str">
        <f t="shared" si="5"/>
        <v>.</v>
      </c>
      <c r="AO59" s="20" t="str">
        <f t="shared" si="5"/>
        <v>.</v>
      </c>
      <c r="AP59" s="20" t="str">
        <f t="shared" si="5"/>
        <v>.</v>
      </c>
      <c r="AQ59" s="20" t="str">
        <f t="shared" si="5"/>
        <v>.</v>
      </c>
      <c r="AR59" s="20" t="str">
        <f t="shared" si="5"/>
        <v>.</v>
      </c>
      <c r="AS59" s="20" t="str">
        <f t="shared" si="5"/>
        <v>.</v>
      </c>
      <c r="AT59" s="20" t="str">
        <f t="shared" si="5"/>
        <v>.</v>
      </c>
      <c r="AU59" s="20" t="str">
        <f t="shared" si="5"/>
        <v>.</v>
      </c>
      <c r="AV59" s="20" t="str">
        <f t="shared" si="5"/>
        <v>.</v>
      </c>
      <c r="AW59" s="21" t="str">
        <f t="shared" si="3"/>
        <v>.</v>
      </c>
      <c r="AX59" t="s">
        <v>5</v>
      </c>
    </row>
    <row r="60" spans="1:50" x14ac:dyDescent="0.45">
      <c r="A60" s="29"/>
      <c r="B60" s="6">
        <f ca="1">OFFSET(Sheet1!$A$3, INT((ROW()-2)*17/16), COLUMN()-2)</f>
        <v>0.39288526181951</v>
      </c>
      <c r="C60" s="7">
        <f ca="1">OFFSET(Sheet1!$A$3, INT((ROW()-2)*17/16), COLUMN()-2)</f>
        <v>0.92269201026946401</v>
      </c>
      <c r="D60" s="7">
        <f ca="1">OFFSET(Sheet1!$A$3, INT((ROW()-2)*17/16), COLUMN()-2)</f>
        <v>0.92306903888287795</v>
      </c>
      <c r="E60" s="7">
        <f ca="1">OFFSET(Sheet1!$A$3, INT((ROW()-2)*17/16), COLUMN()-2)</f>
        <v>0.393538529119143</v>
      </c>
      <c r="F60" s="7">
        <f ca="1">OFFSET(Sheet1!$A$3, INT((ROW()-2)*17/16), COLUMN()-2)</f>
        <v>0.12920904530423899</v>
      </c>
      <c r="G60" s="7">
        <f ca="1">OFFSET(Sheet1!$A$3, INT((ROW()-2)*17/16), COLUMN()-2)</f>
        <v>6.8474742192813298E-2</v>
      </c>
      <c r="H60" s="7">
        <f ca="1">OFFSET(Sheet1!$A$3, INT((ROW()-2)*17/16), COLUMN()-2)</f>
        <v>4.5682611744123101E-2</v>
      </c>
      <c r="I60" s="7">
        <f ca="1">OFFSET(Sheet1!$A$3, INT((ROW()-2)*17/16), COLUMN()-2)</f>
        <v>3.0809351265364299E-2</v>
      </c>
      <c r="J60" s="7">
        <f ca="1">OFFSET(Sheet1!$A$3, INT((ROW()-2)*17/16), COLUMN()-2)</f>
        <v>2.1486678487800101E-2</v>
      </c>
      <c r="K60" s="7">
        <f ca="1">OFFSET(Sheet1!$A$3, INT((ROW()-2)*17/16), COLUMN()-2)</f>
        <v>1.5770933829684801E-2</v>
      </c>
      <c r="L60" s="7">
        <f ca="1">OFFSET(Sheet1!$A$3, INT((ROW()-2)*17/16), COLUMN()-2)</f>
        <v>1.19928392238334E-2</v>
      </c>
      <c r="M60" s="7">
        <f ca="1">OFFSET(Sheet1!$A$3, INT((ROW()-2)*17/16), COLUMN()-2)</f>
        <v>9.3490437120625994E-3</v>
      </c>
      <c r="N60" s="7">
        <f ca="1">OFFSET(Sheet1!$A$3, INT((ROW()-2)*17/16), COLUMN()-2)</f>
        <v>7.3954268666901104E-3</v>
      </c>
      <c r="O60" s="7">
        <f ca="1">OFFSET(Sheet1!$A$3, INT((ROW()-2)*17/16), COLUMN()-2)</f>
        <v>5.8341115375562603E-3</v>
      </c>
      <c r="P60" s="7">
        <f ca="1">OFFSET(Sheet1!$A$3, INT((ROW()-2)*17/16), COLUMN()-2)</f>
        <v>4.5211810845200897E-3</v>
      </c>
      <c r="Q60" s="8">
        <f ca="1">OFFSET(Sheet1!$A$3, INT((ROW()-2)*17/16), COLUMN()-2)</f>
        <v>3.4278504623731498E-3</v>
      </c>
      <c r="R60" s="6">
        <f ca="1">OFFSET(Sheet2!$A$3, INT((ROW()-2)*17/16), COLUMN()-18)</f>
        <v>8.7576373338334195E-5</v>
      </c>
      <c r="S60" s="7">
        <f ca="1">OFFSET(Sheet2!$A$3, INT((ROW()-2)*17/16), COLUMN()-18)</f>
        <v>1.14910188609532E-4</v>
      </c>
      <c r="T60" s="7">
        <f ca="1">OFFSET(Sheet2!$A$3, INT((ROW()-2)*17/16), COLUMN()-18)</f>
        <v>1.5281925499793301E-4</v>
      </c>
      <c r="U60" s="7">
        <f ca="1">OFFSET(Sheet2!$A$3, INT((ROW()-2)*17/16), COLUMN()-18)</f>
        <v>2.0597612175915099E-4</v>
      </c>
      <c r="V60" s="7">
        <f ca="1">OFFSET(Sheet2!$A$3, INT((ROW()-2)*17/16), COLUMN()-18)</f>
        <v>2.8113319600027897E-4</v>
      </c>
      <c r="W60" s="7">
        <f ca="1">OFFSET(Sheet2!$A$3, INT((ROW()-2)*17/16), COLUMN()-18)</f>
        <v>3.7869063558936E-4</v>
      </c>
      <c r="X60" s="7">
        <f ca="1">OFFSET(Sheet2!$A$3, INT((ROW()-2)*17/16), COLUMN()-18)</f>
        <v>3.5404393357604602E-4</v>
      </c>
      <c r="Y60" s="7">
        <f ca="1">OFFSET(Sheet2!$A$3, INT((ROW()-2)*17/16), COLUMN()-18)</f>
        <v>2.8113319600028E-4</v>
      </c>
      <c r="Z60" s="7">
        <f ca="1">OFFSET(Sheet2!$A$3, INT((ROW()-2)*17/16), COLUMN()-18)</f>
        <v>2.2068070578789699E-4</v>
      </c>
      <c r="AA60" s="7">
        <f ca="1">OFFSET(Sheet2!$A$3, INT((ROW()-2)*17/16), COLUMN()-18)</f>
        <v>1.72354438376783E-4</v>
      </c>
      <c r="AB60" s="7">
        <f ca="1">OFFSET(Sheet2!$A$3, INT((ROW()-2)*17/16), COLUMN()-18)</f>
        <v>1.3456589998544599E-4</v>
      </c>
      <c r="AC60" s="7">
        <f ca="1">OFFSET(Sheet2!$A$3, INT((ROW()-2)*17/16), COLUMN()-18)</f>
        <v>1.05371987804959E-4</v>
      </c>
      <c r="AD60" s="7">
        <f ca="1">OFFSET(Sheet2!$A$3, INT((ROW()-2)*17/16), COLUMN()-18)</f>
        <v>8.2934537509196104E-5</v>
      </c>
      <c r="AE60" s="7">
        <f ca="1">OFFSET(Sheet2!$A$3, INT((ROW()-2)*17/16), COLUMN()-18)</f>
        <v>6.5698914709591796E-5</v>
      </c>
      <c r="AF60" s="7">
        <f ca="1">OFFSET(Sheet2!$A$3, INT((ROW()-2)*17/16), COLUMN()-18)</f>
        <v>5.2437416391999202E-5</v>
      </c>
      <c r="AG60" s="9">
        <f ca="1">OFFSET(Sheet2!$A$3, INT((ROW()-2)*17/16), COLUMN()-18)</f>
        <v>4.2168977087795798E-5</v>
      </c>
      <c r="AH60" s="19" t="str">
        <f t="shared" si="5"/>
        <v>.</v>
      </c>
      <c r="AI60" s="20" t="str">
        <f t="shared" si="5"/>
        <v>.</v>
      </c>
      <c r="AJ60" s="20" t="str">
        <f t="shared" si="5"/>
        <v>.</v>
      </c>
      <c r="AK60" s="20" t="str">
        <f t="shared" si="5"/>
        <v>.</v>
      </c>
      <c r="AL60" s="20" t="str">
        <f t="shared" si="5"/>
        <v>.</v>
      </c>
      <c r="AM60" s="20" t="str">
        <f t="shared" si="5"/>
        <v>.</v>
      </c>
      <c r="AN60" s="20" t="str">
        <f t="shared" si="5"/>
        <v>.</v>
      </c>
      <c r="AO60" s="20" t="str">
        <f t="shared" si="5"/>
        <v>.</v>
      </c>
      <c r="AP60" s="20" t="str">
        <f t="shared" si="5"/>
        <v>.</v>
      </c>
      <c r="AQ60" s="20" t="str">
        <f t="shared" si="5"/>
        <v>.</v>
      </c>
      <c r="AR60" s="20" t="str">
        <f t="shared" si="5"/>
        <v>.</v>
      </c>
      <c r="AS60" s="20" t="str">
        <f t="shared" si="5"/>
        <v>.</v>
      </c>
      <c r="AT60" s="20" t="str">
        <f t="shared" si="5"/>
        <v>.</v>
      </c>
      <c r="AU60" s="20" t="str">
        <f t="shared" si="5"/>
        <v>.</v>
      </c>
      <c r="AV60" s="20" t="str">
        <f t="shared" si="5"/>
        <v>.</v>
      </c>
      <c r="AW60" s="21" t="str">
        <f t="shared" si="3"/>
        <v>.</v>
      </c>
      <c r="AX60" t="s">
        <v>5</v>
      </c>
    </row>
    <row r="61" spans="1:50" x14ac:dyDescent="0.45">
      <c r="A61" s="29"/>
      <c r="B61" s="6">
        <f ca="1">OFFSET(Sheet1!$A$3, INT((ROW()-2)*17/16), COLUMN()-2)</f>
        <v>0.86335387416306597</v>
      </c>
      <c r="C61" s="7">
        <f ca="1">OFFSET(Sheet1!$A$3, INT((ROW()-2)*17/16), COLUMN()-2)</f>
        <v>1.17554100731397</v>
      </c>
      <c r="D61" s="7">
        <f ca="1">OFFSET(Sheet1!$A$3, INT((ROW()-2)*17/16), COLUMN()-2)</f>
        <v>1.16912514613005</v>
      </c>
      <c r="E61" s="7">
        <f ca="1">OFFSET(Sheet1!$A$3, INT((ROW()-2)*17/16), COLUMN()-2)</f>
        <v>0.84076198200277896</v>
      </c>
      <c r="F61" s="7">
        <f ca="1">OFFSET(Sheet1!$A$3, INT((ROW()-2)*17/16), COLUMN()-2)</f>
        <v>0.15123626483424801</v>
      </c>
      <c r="G61" s="7">
        <f ca="1">OFFSET(Sheet1!$A$3, INT((ROW()-2)*17/16), COLUMN()-2)</f>
        <v>5.3827028057557798E-2</v>
      </c>
      <c r="H61" s="7">
        <f ca="1">OFFSET(Sheet1!$A$3, INT((ROW()-2)*17/16), COLUMN()-2)</f>
        <v>2.93143094975401E-2</v>
      </c>
      <c r="I61" s="7">
        <f ca="1">OFFSET(Sheet1!$A$3, INT((ROW()-2)*17/16), COLUMN()-2)</f>
        <v>1.92451975290777E-2</v>
      </c>
      <c r="J61" s="7">
        <f ca="1">OFFSET(Sheet1!$A$3, INT((ROW()-2)*17/16), COLUMN()-2)</f>
        <v>1.3698211551680901E-2</v>
      </c>
      <c r="K61" s="7">
        <f ca="1">OFFSET(Sheet1!$A$3, INT((ROW()-2)*17/16), COLUMN()-2)</f>
        <v>1.0239758775163499E-2</v>
      </c>
      <c r="L61" s="7">
        <f ca="1">OFFSET(Sheet1!$A$3, INT((ROW()-2)*17/16), COLUMN()-2)</f>
        <v>7.9103754452151398E-3</v>
      </c>
      <c r="M61" s="7">
        <f ca="1">OFFSET(Sheet1!$A$3, INT((ROW()-2)*17/16), COLUMN()-2)</f>
        <v>6.2422898825171503E-3</v>
      </c>
      <c r="N61" s="7">
        <f ca="1">OFFSET(Sheet1!$A$3, INT((ROW()-2)*17/16), COLUMN()-2)</f>
        <v>4.9818596284403596E-3</v>
      </c>
      <c r="O61" s="7">
        <f ca="1">OFFSET(Sheet1!$A$3, INT((ROW()-2)*17/16), COLUMN()-2)</f>
        <v>3.9787025218871496E-3</v>
      </c>
      <c r="P61" s="7">
        <f ca="1">OFFSET(Sheet1!$A$3, INT((ROW()-2)*17/16), COLUMN()-2)</f>
        <v>3.1515128469229801E-3</v>
      </c>
      <c r="Q61" s="8">
        <f ca="1">OFFSET(Sheet1!$A$3, INT((ROW()-2)*17/16), COLUMN()-2)</f>
        <v>2.4659747468383001E-3</v>
      </c>
      <c r="R61" s="6">
        <f ca="1">OFFSET(Sheet2!$A$3, INT((ROW()-2)*17/16), COLUMN()-18)</f>
        <v>7.6240658825612895E-5</v>
      </c>
      <c r="S61" s="7">
        <f ca="1">OFFSET(Sheet2!$A$3, INT((ROW()-2)*17/16), COLUMN()-18)</f>
        <v>9.8111350469319605E-5</v>
      </c>
      <c r="T61" s="7">
        <f ca="1">OFFSET(Sheet2!$A$3, INT((ROW()-2)*17/16), COLUMN()-18)</f>
        <v>1.2748775115612799E-4</v>
      </c>
      <c r="U61" s="7">
        <f ca="1">OFFSET(Sheet2!$A$3, INT((ROW()-2)*17/16), COLUMN()-18)</f>
        <v>1.67133485428099E-4</v>
      </c>
      <c r="V61" s="7">
        <f ca="1">OFFSET(Sheet2!$A$3, INT((ROW()-2)*17/16), COLUMN()-18)</f>
        <v>2.1798933009052401E-4</v>
      </c>
      <c r="W61" s="7">
        <f ca="1">OFFSET(Sheet2!$A$3, INT((ROW()-2)*17/16), COLUMN()-18)</f>
        <v>2.8113319600027897E-4</v>
      </c>
      <c r="X61" s="7">
        <f ca="1">OFFSET(Sheet2!$A$3, INT((ROW()-2)*17/16), COLUMN()-18)</f>
        <v>2.5049301019704402E-4</v>
      </c>
      <c r="Y61" s="7">
        <f ca="1">OFFSET(Sheet2!$A$3, INT((ROW()-2)*17/16), COLUMN()-18)</f>
        <v>2.0597612175915099E-4</v>
      </c>
      <c r="Z61" s="7">
        <f ca="1">OFFSET(Sheet2!$A$3, INT((ROW()-2)*17/16), COLUMN()-18)</f>
        <v>1.6713348542810201E-4</v>
      </c>
      <c r="AA61" s="7">
        <f ca="1">OFFSET(Sheet2!$A$3, INT((ROW()-2)*17/16), COLUMN()-18)</f>
        <v>1.3456589998544599E-4</v>
      </c>
      <c r="AB61" s="7">
        <f ca="1">OFFSET(Sheet2!$A$3, INT((ROW()-2)*17/16), COLUMN()-18)</f>
        <v>1.07972190652485E-4</v>
      </c>
      <c r="AC61" s="7">
        <f ca="1">OFFSET(Sheet2!$A$3, INT((ROW()-2)*17/16), COLUMN()-18)</f>
        <v>8.66173165200204E-5</v>
      </c>
      <c r="AD61" s="7">
        <f ca="1">OFFSET(Sheet2!$A$3, INT((ROW()-2)*17/16), COLUMN()-18)</f>
        <v>6.9635817116986005E-5</v>
      </c>
      <c r="AE61" s="7">
        <f ca="1">OFFSET(Sheet2!$A$3, INT((ROW()-2)*17/16), COLUMN()-18)</f>
        <v>5.6205597651421701E-5</v>
      </c>
      <c r="AF61" s="7">
        <f ca="1">OFFSET(Sheet2!$A$3, INT((ROW()-2)*17/16), COLUMN()-18)</f>
        <v>4.5589125886959101E-5</v>
      </c>
      <c r="AG61" s="9">
        <f ca="1">OFFSET(Sheet2!$A$3, INT((ROW()-2)*17/16), COLUMN()-18)</f>
        <v>3.71771172608704E-5</v>
      </c>
      <c r="AH61" s="19" t="str">
        <f t="shared" si="5"/>
        <v>.</v>
      </c>
      <c r="AI61" s="20" t="str">
        <f t="shared" si="5"/>
        <v>W</v>
      </c>
      <c r="AJ61" s="20" t="str">
        <f t="shared" si="5"/>
        <v>W</v>
      </c>
      <c r="AK61" s="20" t="str">
        <f t="shared" si="5"/>
        <v>.</v>
      </c>
      <c r="AL61" s="20" t="str">
        <f t="shared" si="5"/>
        <v>.</v>
      </c>
      <c r="AM61" s="20" t="str">
        <f t="shared" si="5"/>
        <v>.</v>
      </c>
      <c r="AN61" s="20" t="str">
        <f t="shared" si="5"/>
        <v>.</v>
      </c>
      <c r="AO61" s="20" t="str">
        <f t="shared" si="5"/>
        <v>.</v>
      </c>
      <c r="AP61" s="20" t="str">
        <f t="shared" si="5"/>
        <v>.</v>
      </c>
      <c r="AQ61" s="20" t="str">
        <f t="shared" si="5"/>
        <v>.</v>
      </c>
      <c r="AR61" s="20" t="str">
        <f t="shared" si="5"/>
        <v>.</v>
      </c>
      <c r="AS61" s="20" t="str">
        <f t="shared" si="5"/>
        <v>.</v>
      </c>
      <c r="AT61" s="20" t="str">
        <f t="shared" si="5"/>
        <v>.</v>
      </c>
      <c r="AU61" s="20" t="str">
        <f t="shared" si="5"/>
        <v>.</v>
      </c>
      <c r="AV61" s="20" t="str">
        <f t="shared" si="5"/>
        <v>.</v>
      </c>
      <c r="AW61" s="21" t="str">
        <f t="shared" si="3"/>
        <v>.</v>
      </c>
      <c r="AX61" t="s">
        <v>33</v>
      </c>
    </row>
    <row r="62" spans="1:50" x14ac:dyDescent="0.45">
      <c r="A62" s="29"/>
      <c r="B62" s="6">
        <f ca="1">OFFSET(Sheet1!$A$3, INT((ROW()-2)*17/16), COLUMN()-2)</f>
        <v>0.92934854195779304</v>
      </c>
      <c r="C62" s="7">
        <f ca="1">OFFSET(Sheet1!$A$3, INT((ROW()-2)*17/16), COLUMN()-2)</f>
        <v>1.0080866675297</v>
      </c>
      <c r="D62" s="7">
        <f ca="1">OFFSET(Sheet1!$A$3, INT((ROW()-2)*17/16), COLUMN()-2)</f>
        <v>0.93029520532925702</v>
      </c>
      <c r="E62" s="7">
        <f ca="1">OFFSET(Sheet1!$A$3, INT((ROW()-2)*17/16), COLUMN()-2)</f>
        <v>0.38731454344378502</v>
      </c>
      <c r="F62" s="7">
        <f ca="1">OFFSET(Sheet1!$A$3, INT((ROW()-2)*17/16), COLUMN()-2)</f>
        <v>0.11006335553147301</v>
      </c>
      <c r="G62" s="7">
        <f ca="1">OFFSET(Sheet1!$A$3, INT((ROW()-2)*17/16), COLUMN()-2)</f>
        <v>4.1837261245512097E-2</v>
      </c>
      <c r="H62" s="7">
        <f ca="1">OFFSET(Sheet1!$A$3, INT((ROW()-2)*17/16), COLUMN()-2)</f>
        <v>2.1554627338236699E-2</v>
      </c>
      <c r="I62" s="7">
        <f ca="1">OFFSET(Sheet1!$A$3, INT((ROW()-2)*17/16), COLUMN()-2)</f>
        <v>1.35602639011998E-2</v>
      </c>
      <c r="J62" s="7">
        <f ca="1">OFFSET(Sheet1!$A$3, INT((ROW()-2)*17/16), COLUMN()-2)</f>
        <v>9.5341893431080803E-3</v>
      </c>
      <c r="K62" s="7">
        <f ca="1">OFFSET(Sheet1!$A$3, INT((ROW()-2)*17/16), COLUMN()-2)</f>
        <v>7.1353940826214598E-3</v>
      </c>
      <c r="L62" s="7">
        <f ca="1">OFFSET(Sheet1!$A$3, INT((ROW()-2)*17/16), COLUMN()-2)</f>
        <v>5.5434983126031699E-3</v>
      </c>
      <c r="M62" s="7">
        <f ca="1">OFFSET(Sheet1!$A$3, INT((ROW()-2)*17/16), COLUMN()-2)</f>
        <v>4.4050698033671898E-3</v>
      </c>
      <c r="N62" s="7">
        <f ca="1">OFFSET(Sheet1!$A$3, INT((ROW()-2)*17/16), COLUMN()-2)</f>
        <v>3.54309969345965E-3</v>
      </c>
      <c r="O62" s="7">
        <f ca="1">OFFSET(Sheet1!$A$3, INT((ROW()-2)*17/16), COLUMN()-2)</f>
        <v>2.8602123190241001E-3</v>
      </c>
      <c r="P62" s="7">
        <f ca="1">OFFSET(Sheet1!$A$3, INT((ROW()-2)*17/16), COLUMN()-2)</f>
        <v>2.30247193223058E-3</v>
      </c>
      <c r="Q62" s="8">
        <f ca="1">OFFSET(Sheet1!$A$3, INT((ROW()-2)*17/16), COLUMN()-2)</f>
        <v>1.8417364061354901E-3</v>
      </c>
      <c r="R62" s="6">
        <f ca="1">OFFSET(Sheet2!$A$3, INT((ROW()-2)*17/16), COLUMN()-18)</f>
        <v>6.5698914709592094E-5</v>
      </c>
      <c r="S62" s="7">
        <f ca="1">OFFSET(Sheet2!$A$3, INT((ROW()-2)*17/16), COLUMN()-18)</f>
        <v>8.2934537509195996E-5</v>
      </c>
      <c r="T62" s="7">
        <f ca="1">OFFSET(Sheet2!$A$3, INT((ROW()-2)*17/16), COLUMN()-18)</f>
        <v>1.05371987804962E-4</v>
      </c>
      <c r="U62" s="7">
        <f ca="1">OFFSET(Sheet2!$A$3, INT((ROW()-2)*17/16), COLUMN()-18)</f>
        <v>1.33790734289629E-4</v>
      </c>
      <c r="V62" s="7">
        <f ca="1">OFFSET(Sheet2!$A$3, INT((ROW()-2)*17/16), COLUMN()-18)</f>
        <v>1.6713348542810201E-4</v>
      </c>
      <c r="W62" s="7">
        <f ca="1">OFFSET(Sheet2!$A$3, INT((ROW()-2)*17/16), COLUMN()-18)</f>
        <v>2.0591910057261799E-4</v>
      </c>
      <c r="X62" s="7">
        <f ca="1">OFFSET(Sheet2!$A$3, INT((ROW()-2)*17/16), COLUMN()-18)</f>
        <v>1.80656981812099E-4</v>
      </c>
      <c r="Y62" s="7">
        <f ca="1">OFFSET(Sheet2!$A$3, INT((ROW()-2)*17/16), COLUMN()-18)</f>
        <v>1.5281925499793301E-4</v>
      </c>
      <c r="Z62" s="7">
        <f ca="1">OFFSET(Sheet2!$A$3, INT((ROW()-2)*17/16), COLUMN()-18)</f>
        <v>1.2748775115612601E-4</v>
      </c>
      <c r="AA62" s="7">
        <f ca="1">OFFSET(Sheet2!$A$3, INT((ROW()-2)*17/16), COLUMN()-18)</f>
        <v>1.05371987804959E-4</v>
      </c>
      <c r="AB62" s="7">
        <f ca="1">OFFSET(Sheet2!$A$3, INT((ROW()-2)*17/16), COLUMN()-18)</f>
        <v>8.66173165200204E-5</v>
      </c>
      <c r="AC62" s="7">
        <f ca="1">OFFSET(Sheet2!$A$3, INT((ROW()-2)*17/16), COLUMN()-18)</f>
        <v>7.1027192410701896E-5</v>
      </c>
      <c r="AD62" s="7">
        <f ca="1">OFFSET(Sheet2!$A$3, INT((ROW()-2)*17/16), COLUMN()-18)</f>
        <v>5.82436680397458E-5</v>
      </c>
      <c r="AE62" s="7">
        <f ca="1">OFFSET(Sheet2!$A$3, INT((ROW()-2)*17/16), COLUMN()-18)</f>
        <v>4.7844547631463402E-5</v>
      </c>
      <c r="AF62" s="7">
        <f ca="1">OFFSET(Sheet2!$A$3, INT((ROW()-2)*17/16), COLUMN()-18)</f>
        <v>3.9409207069818501E-5</v>
      </c>
      <c r="AG62" s="9">
        <f ca="1">OFFSET(Sheet2!$A$3, INT((ROW()-2)*17/16), COLUMN()-18)</f>
        <v>3.2578447145225698E-5</v>
      </c>
      <c r="AH62" s="19" t="str">
        <f t="shared" si="5"/>
        <v>.</v>
      </c>
      <c r="AI62" s="20" t="str">
        <f t="shared" si="5"/>
        <v>.</v>
      </c>
      <c r="AJ62" s="20" t="str">
        <f t="shared" si="5"/>
        <v>.</v>
      </c>
      <c r="AK62" s="20" t="str">
        <f t="shared" si="5"/>
        <v>.</v>
      </c>
      <c r="AL62" s="20" t="str">
        <f t="shared" si="5"/>
        <v>.</v>
      </c>
      <c r="AM62" s="20" t="str">
        <f t="shared" si="5"/>
        <v>.</v>
      </c>
      <c r="AN62" s="20" t="str">
        <f t="shared" si="5"/>
        <v>.</v>
      </c>
      <c r="AO62" s="20" t="str">
        <f t="shared" si="5"/>
        <v>.</v>
      </c>
      <c r="AP62" s="20" t="str">
        <f t="shared" si="5"/>
        <v>.</v>
      </c>
      <c r="AQ62" s="20" t="str">
        <f t="shared" si="5"/>
        <v>.</v>
      </c>
      <c r="AR62" s="20" t="str">
        <f t="shared" si="5"/>
        <v>.</v>
      </c>
      <c r="AS62" s="20" t="str">
        <f t="shared" si="5"/>
        <v>.</v>
      </c>
      <c r="AT62" s="20" t="str">
        <f t="shared" si="5"/>
        <v>.</v>
      </c>
      <c r="AU62" s="20" t="str">
        <f t="shared" si="5"/>
        <v>.</v>
      </c>
      <c r="AV62" s="20" t="str">
        <f t="shared" si="5"/>
        <v>.</v>
      </c>
      <c r="AW62" s="21" t="str">
        <f t="shared" si="3"/>
        <v>.</v>
      </c>
      <c r="AX62" t="s">
        <v>5</v>
      </c>
    </row>
    <row r="63" spans="1:50" x14ac:dyDescent="0.45">
      <c r="A63" s="29"/>
      <c r="B63" s="6">
        <f ca="1">OFFSET(Sheet1!$A$3, INT((ROW()-2)*17/16), COLUMN()-2)</f>
        <v>0.83046277606222696</v>
      </c>
      <c r="C63" s="7">
        <f ca="1">OFFSET(Sheet1!$A$3, INT((ROW()-2)*17/16), COLUMN()-2)</f>
        <v>0.85182740549126301</v>
      </c>
      <c r="D63" s="7">
        <f ca="1">OFFSET(Sheet1!$A$3, INT((ROW()-2)*17/16), COLUMN()-2)</f>
        <v>0.25341762048800898</v>
      </c>
      <c r="E63" s="7">
        <f ca="1">OFFSET(Sheet1!$A$3, INT((ROW()-2)*17/16), COLUMN()-2)</f>
        <v>0.12979549911348201</v>
      </c>
      <c r="F63" s="7">
        <f ca="1">OFFSET(Sheet1!$A$3, INT((ROW()-2)*17/16), COLUMN()-2)</f>
        <v>5.9377407765009098E-2</v>
      </c>
      <c r="G63" s="7">
        <f ca="1">OFFSET(Sheet1!$A$3, INT((ROW()-2)*17/16), COLUMN()-2)</f>
        <v>2.8399905863327E-2</v>
      </c>
      <c r="H63" s="7">
        <f ca="1">OFFSET(Sheet1!$A$3, INT((ROW()-2)*17/16), COLUMN()-2)</f>
        <v>1.5680154363576101E-2</v>
      </c>
      <c r="I63" s="7">
        <f ca="1">OFFSET(Sheet1!$A$3, INT((ROW()-2)*17/16), COLUMN()-2)</f>
        <v>9.9453754971749395E-3</v>
      </c>
      <c r="J63" s="7">
        <f ca="1">OFFSET(Sheet1!$A$3, INT((ROW()-2)*17/16), COLUMN()-2)</f>
        <v>6.9723415252078503E-3</v>
      </c>
      <c r="K63" s="7">
        <f ca="1">OFFSET(Sheet1!$A$3, INT((ROW()-2)*17/16), COLUMN()-2)</f>
        <v>5.2144400239141899E-3</v>
      </c>
      <c r="L63" s="7">
        <f ca="1">OFFSET(Sheet1!$A$3, INT((ROW()-2)*17/16), COLUMN()-2)</f>
        <v>4.0605612836902899E-3</v>
      </c>
      <c r="M63" s="7">
        <f ca="1">OFFSET(Sheet1!$A$3, INT((ROW()-2)*17/16), COLUMN()-2)</f>
        <v>3.2411233582548301E-3</v>
      </c>
      <c r="N63" s="7">
        <f ca="1">OFFSET(Sheet1!$A$3, INT((ROW()-2)*17/16), COLUMN()-2)</f>
        <v>2.62356517531157E-3</v>
      </c>
      <c r="O63" s="7">
        <f ca="1">OFFSET(Sheet1!$A$3, INT((ROW()-2)*17/16), COLUMN()-2)</f>
        <v>2.13702847927788E-3</v>
      </c>
      <c r="P63" s="7">
        <f ca="1">OFFSET(Sheet1!$A$3, INT((ROW()-2)*17/16), COLUMN()-2)</f>
        <v>1.74205733364264E-3</v>
      </c>
      <c r="Q63" s="8">
        <f ca="1">OFFSET(Sheet1!$A$3, INT((ROW()-2)*17/16), COLUMN()-2)</f>
        <v>1.41646792360681E-3</v>
      </c>
      <c r="R63" s="6">
        <f ca="1">OFFSET(Sheet2!$A$3, INT((ROW()-2)*17/16), COLUMN()-18)</f>
        <v>5.6205597651421403E-5</v>
      </c>
      <c r="S63" s="7">
        <f ca="1">OFFSET(Sheet2!$A$3, INT((ROW()-2)*17/16), COLUMN()-18)</f>
        <v>6.9635817116986195E-5</v>
      </c>
      <c r="T63" s="7">
        <f ca="1">OFFSET(Sheet2!$A$3, INT((ROW()-2)*17/16), COLUMN()-18)</f>
        <v>8.6422408559804403E-5</v>
      </c>
      <c r="U63" s="7">
        <f ca="1">OFFSET(Sheet2!$A$3, INT((ROW()-2)*17/16), COLUMN()-18)</f>
        <v>1.05371987804959E-4</v>
      </c>
      <c r="V63" s="7">
        <f ca="1">OFFSET(Sheet2!$A$3, INT((ROW()-2)*17/16), COLUMN()-18)</f>
        <v>1.27487751156124E-4</v>
      </c>
      <c r="W63" s="7">
        <f ca="1">OFFSET(Sheet2!$A$3, INT((ROW()-2)*17/16), COLUMN()-18)</f>
        <v>1.50613300278312E-4</v>
      </c>
      <c r="X63" s="7">
        <f ca="1">OFFSET(Sheet2!$A$3, INT((ROW()-2)*17/16), COLUMN()-18)</f>
        <v>1.32742069764411E-4</v>
      </c>
      <c r="Y63" s="7">
        <f ca="1">OFFSET(Sheet2!$A$3, INT((ROW()-2)*17/16), COLUMN()-18)</f>
        <v>1.14910188609532E-4</v>
      </c>
      <c r="Z63" s="7">
        <f ca="1">OFFSET(Sheet2!$A$3, INT((ROW()-2)*17/16), COLUMN()-18)</f>
        <v>9.8111350469318696E-5</v>
      </c>
      <c r="AA63" s="7">
        <f ca="1">OFFSET(Sheet2!$A$3, INT((ROW()-2)*17/16), COLUMN()-18)</f>
        <v>8.2934537509196104E-5</v>
      </c>
      <c r="AB63" s="7">
        <f ca="1">OFFSET(Sheet2!$A$3, INT((ROW()-2)*17/16), COLUMN()-18)</f>
        <v>6.9635817116986005E-5</v>
      </c>
      <c r="AC63" s="7">
        <f ca="1">OFFSET(Sheet2!$A$3, INT((ROW()-2)*17/16), COLUMN()-18)</f>
        <v>5.82436680397458E-5</v>
      </c>
      <c r="AD63" s="7">
        <f ca="1">OFFSET(Sheet2!$A$3, INT((ROW()-2)*17/16), COLUMN()-18)</f>
        <v>4.8633608615907698E-5</v>
      </c>
      <c r="AE63" s="7">
        <f ca="1">OFFSET(Sheet2!$A$3, INT((ROW()-2)*17/16), COLUMN()-18)</f>
        <v>4.06013110884634E-5</v>
      </c>
      <c r="AF63" s="7">
        <f ca="1">OFFSET(Sheet2!$A$3, INT((ROW()-2)*17/16), COLUMN()-18)</f>
        <v>3.3933999465182798E-5</v>
      </c>
      <c r="AG63" s="9">
        <f ca="1">OFFSET(Sheet2!$A$3, INT((ROW()-2)*17/16), COLUMN()-18)</f>
        <v>2.8421861208536401E-5</v>
      </c>
      <c r="AH63" s="19" t="str">
        <f t="shared" si="5"/>
        <v>W</v>
      </c>
      <c r="AI63" s="20" t="str">
        <f t="shared" si="5"/>
        <v>.</v>
      </c>
      <c r="AJ63" s="20" t="str">
        <f t="shared" si="5"/>
        <v>.</v>
      </c>
      <c r="AK63" s="20" t="str">
        <f t="shared" si="5"/>
        <v>.</v>
      </c>
      <c r="AL63" s="20" t="str">
        <f t="shared" si="5"/>
        <v>.</v>
      </c>
      <c r="AM63" s="20" t="str">
        <f t="shared" si="5"/>
        <v>.</v>
      </c>
      <c r="AN63" s="20" t="str">
        <f t="shared" si="5"/>
        <v>.</v>
      </c>
      <c r="AO63" s="20" t="str">
        <f t="shared" si="5"/>
        <v>.</v>
      </c>
      <c r="AP63" s="20" t="str">
        <f t="shared" si="5"/>
        <v>.</v>
      </c>
      <c r="AQ63" s="20" t="str">
        <f t="shared" si="5"/>
        <v>.</v>
      </c>
      <c r="AR63" s="20" t="str">
        <f t="shared" si="5"/>
        <v>.</v>
      </c>
      <c r="AS63" s="20" t="str">
        <f t="shared" si="5"/>
        <v>.</v>
      </c>
      <c r="AT63" s="20" t="str">
        <f t="shared" si="5"/>
        <v>.</v>
      </c>
      <c r="AU63" s="20" t="str">
        <f t="shared" si="5"/>
        <v>.</v>
      </c>
      <c r="AV63" s="20" t="str">
        <f t="shared" si="5"/>
        <v>.</v>
      </c>
      <c r="AW63" s="21" t="str">
        <f t="shared" si="3"/>
        <v>.</v>
      </c>
      <c r="AX63" t="s">
        <v>10</v>
      </c>
    </row>
    <row r="64" spans="1:50" x14ac:dyDescent="0.45">
      <c r="A64" s="29"/>
      <c r="B64" s="6">
        <f ca="1">OFFSET(Sheet1!$A$3, INT((ROW()-2)*17/16), COLUMN()-2)</f>
        <v>0.81163650332265103</v>
      </c>
      <c r="C64" s="7">
        <f ca="1">OFFSET(Sheet1!$A$3, INT((ROW()-2)*17/16), COLUMN()-2)</f>
        <v>0.36039998292695702</v>
      </c>
      <c r="D64" s="7">
        <f ca="1">OFFSET(Sheet1!$A$3, INT((ROW()-2)*17/16), COLUMN()-2)</f>
        <v>0.12008605644184001</v>
      </c>
      <c r="E64" s="7">
        <f ca="1">OFFSET(Sheet1!$A$3, INT((ROW()-2)*17/16), COLUMN()-2)</f>
        <v>5.8759892667729602E-2</v>
      </c>
      <c r="F64" s="7">
        <f ca="1">OFFSET(Sheet1!$A$3, INT((ROW()-2)*17/16), COLUMN()-2)</f>
        <v>3.2066471361756402E-2</v>
      </c>
      <c r="G64" s="7">
        <f ca="1">OFFSET(Sheet1!$A$3, INT((ROW()-2)*17/16), COLUMN()-2)</f>
        <v>1.8164787580239799E-2</v>
      </c>
      <c r="H64" s="7">
        <f ca="1">OFFSET(Sheet1!$A$3, INT((ROW()-2)*17/16), COLUMN()-2)</f>
        <v>1.1037939272970899E-2</v>
      </c>
      <c r="I64" s="7">
        <f ca="1">OFFSET(Sheet1!$A$3, INT((ROW()-2)*17/16), COLUMN()-2)</f>
        <v>7.2987505987603899E-3</v>
      </c>
      <c r="J64" s="7">
        <f ca="1">OFFSET(Sheet1!$A$3, INT((ROW()-2)*17/16), COLUMN()-2)</f>
        <v>5.1987523179754698E-3</v>
      </c>
      <c r="K64" s="7">
        <f ca="1">OFFSET(Sheet1!$A$3, INT((ROW()-2)*17/16), COLUMN()-2)</f>
        <v>3.91483218739798E-3</v>
      </c>
      <c r="L64" s="7">
        <f ca="1">OFFSET(Sheet1!$A$3, INT((ROW()-2)*17/16), COLUMN()-2)</f>
        <v>3.0629923592880399E-3</v>
      </c>
      <c r="M64" s="7">
        <f ca="1">OFFSET(Sheet1!$A$3, INT((ROW()-2)*17/16), COLUMN()-2)</f>
        <v>2.45695198081882E-3</v>
      </c>
      <c r="N64" s="7">
        <f ca="1">OFFSET(Sheet1!$A$3, INT((ROW()-2)*17/16), COLUMN()-2)</f>
        <v>2.0009531612234601E-3</v>
      </c>
      <c r="O64" s="7">
        <f ca="1">OFFSET(Sheet1!$A$3, INT((ROW()-2)*17/16), COLUMN()-2)</f>
        <v>1.6428780303784499E-3</v>
      </c>
      <c r="P64" s="7">
        <f ca="1">OFFSET(Sheet1!$A$3, INT((ROW()-2)*17/16), COLUMN()-2)</f>
        <v>1.35315519616143E-3</v>
      </c>
      <c r="Q64" s="8">
        <f ca="1">OFFSET(Sheet1!$A$3, INT((ROW()-2)*17/16), COLUMN()-2)</f>
        <v>1.11453967495286E-3</v>
      </c>
      <c r="R64" s="6">
        <f ca="1">OFFSET(Sheet2!$A$3, INT((ROW()-2)*17/16), COLUMN()-18)</f>
        <v>4.7844547631463802E-5</v>
      </c>
      <c r="S64" s="7">
        <f ca="1">OFFSET(Sheet2!$A$3, INT((ROW()-2)*17/16), COLUMN()-18)</f>
        <v>5.8207268777761698E-5</v>
      </c>
      <c r="T64" s="7">
        <f ca="1">OFFSET(Sheet2!$A$3, INT((ROW()-2)*17/16), COLUMN()-18)</f>
        <v>6.9635817116984501E-5</v>
      </c>
      <c r="U64" s="7">
        <f ca="1">OFFSET(Sheet2!$A$3, INT((ROW()-2)*17/16), COLUMN()-18)</f>
        <v>8.2934537509193895E-5</v>
      </c>
      <c r="V64" s="7">
        <f ca="1">OFFSET(Sheet2!$A$3, INT((ROW()-2)*17/16), COLUMN()-18)</f>
        <v>9.8111350469320797E-5</v>
      </c>
      <c r="W64" s="7">
        <f ca="1">OFFSET(Sheet2!$A$3, INT((ROW()-2)*17/16), COLUMN()-18)</f>
        <v>1.10669903174937E-4</v>
      </c>
      <c r="X64" s="7">
        <f ca="1">OFFSET(Sheet2!$A$3, INT((ROW()-2)*17/16), COLUMN()-18)</f>
        <v>9.9268281004579305E-5</v>
      </c>
      <c r="Y64" s="7">
        <f ca="1">OFFSET(Sheet2!$A$3, INT((ROW()-2)*17/16), COLUMN()-18)</f>
        <v>8.7576373338332799E-5</v>
      </c>
      <c r="Z64" s="7">
        <f ca="1">OFFSET(Sheet2!$A$3, INT((ROW()-2)*17/16), COLUMN()-18)</f>
        <v>7.6240658825612502E-5</v>
      </c>
      <c r="AA64" s="7">
        <f ca="1">OFFSET(Sheet2!$A$3, INT((ROW()-2)*17/16), COLUMN()-18)</f>
        <v>6.5698914709591796E-5</v>
      </c>
      <c r="AB64" s="7">
        <f ca="1">OFFSET(Sheet2!$A$3, INT((ROW()-2)*17/16), COLUMN()-18)</f>
        <v>5.6205597651421701E-5</v>
      </c>
      <c r="AC64" s="7">
        <f ca="1">OFFSET(Sheet2!$A$3, INT((ROW()-2)*17/16), COLUMN()-18)</f>
        <v>4.7844547631463402E-5</v>
      </c>
      <c r="AD64" s="7">
        <f ca="1">OFFSET(Sheet2!$A$3, INT((ROW()-2)*17/16), COLUMN()-18)</f>
        <v>4.06013110884634E-5</v>
      </c>
      <c r="AE64" s="7">
        <f ca="1">OFFSET(Sheet2!$A$3, INT((ROW()-2)*17/16), COLUMN()-18)</f>
        <v>3.4404675162140203E-5</v>
      </c>
      <c r="AF64" s="7">
        <f ca="1">OFFSET(Sheet2!$A$3, INT((ROW()-2)*17/16), COLUMN()-18)</f>
        <v>2.9149890260600599E-5</v>
      </c>
      <c r="AG64" s="9">
        <f ca="1">OFFSET(Sheet2!$A$3, INT((ROW()-2)*17/16), COLUMN()-18)</f>
        <v>2.4719907998184899E-5</v>
      </c>
      <c r="AH64" s="19" t="str">
        <f t="shared" si="5"/>
        <v>.</v>
      </c>
      <c r="AI64" s="20" t="str">
        <f t="shared" si="5"/>
        <v>.</v>
      </c>
      <c r="AJ64" s="20" t="str">
        <f t="shared" si="5"/>
        <v>.</v>
      </c>
      <c r="AK64" s="20" t="str">
        <f t="shared" si="5"/>
        <v>.</v>
      </c>
      <c r="AL64" s="20" t="str">
        <f t="shared" si="5"/>
        <v>.</v>
      </c>
      <c r="AM64" s="20" t="str">
        <f t="shared" si="5"/>
        <v>.</v>
      </c>
      <c r="AN64" s="20" t="str">
        <f t="shared" si="5"/>
        <v>.</v>
      </c>
      <c r="AO64" s="20" t="str">
        <f t="shared" si="5"/>
        <v>.</v>
      </c>
      <c r="AP64" s="20" t="str">
        <f t="shared" si="5"/>
        <v>.</v>
      </c>
      <c r="AQ64" s="20" t="str">
        <f t="shared" si="5"/>
        <v>.</v>
      </c>
      <c r="AR64" s="20" t="str">
        <f t="shared" si="5"/>
        <v>.</v>
      </c>
      <c r="AS64" s="20" t="str">
        <f t="shared" si="5"/>
        <v>.</v>
      </c>
      <c r="AT64" s="20" t="str">
        <f t="shared" si="5"/>
        <v>.</v>
      </c>
      <c r="AU64" s="20" t="str">
        <f t="shared" si="5"/>
        <v>.</v>
      </c>
      <c r="AV64" s="20" t="str">
        <f t="shared" si="5"/>
        <v>.</v>
      </c>
      <c r="AW64" s="21" t="str">
        <f t="shared" si="3"/>
        <v>.</v>
      </c>
      <c r="AX64" t="s">
        <v>5</v>
      </c>
    </row>
    <row r="65" spans="1:50" ht="17.5" thickBot="1" x14ac:dyDescent="0.5">
      <c r="A65" s="30"/>
      <c r="B65" s="10">
        <f ca="1">OFFSET(Sheet1!$A$3, INT((ROW()-2)*17/16), COLUMN()-2)</f>
        <v>0.12874018683109101</v>
      </c>
      <c r="C65" s="11">
        <f ca="1">OFFSET(Sheet1!$A$3, INT((ROW()-2)*17/16), COLUMN()-2)</f>
        <v>9.5645140649024199E-2</v>
      </c>
      <c r="D65" s="11">
        <f ca="1">OFFSET(Sheet1!$A$3, INT((ROW()-2)*17/16), COLUMN()-2)</f>
        <v>5.2374314182456999E-2</v>
      </c>
      <c r="E65" s="11">
        <f ca="1">OFFSET(Sheet1!$A$3, INT((ROW()-2)*17/16), COLUMN()-2)</f>
        <v>2.99019235783211E-2</v>
      </c>
      <c r="F65" s="11">
        <f ca="1">OFFSET(Sheet1!$A$3, INT((ROW()-2)*17/16), COLUMN()-2)</f>
        <v>1.8241022878154999E-2</v>
      </c>
      <c r="G65" s="11">
        <f ca="1">OFFSET(Sheet1!$A$3, INT((ROW()-2)*17/16), COLUMN()-2)</f>
        <v>1.15566615733425E-2</v>
      </c>
      <c r="H65" s="11">
        <f ca="1">OFFSET(Sheet1!$A$3, INT((ROW()-2)*17/16), COLUMN()-2)</f>
        <v>7.6396822126443397E-3</v>
      </c>
      <c r="I65" s="11">
        <f ca="1">OFFSET(Sheet1!$A$3, INT((ROW()-2)*17/16), COLUMN()-2)</f>
        <v>5.3179142931027703E-3</v>
      </c>
      <c r="J65" s="11">
        <f ca="1">OFFSET(Sheet1!$A$3, INT((ROW()-2)*17/16), COLUMN()-2)</f>
        <v>3.8954424657374701E-3</v>
      </c>
      <c r="K65" s="11">
        <f ca="1">OFFSET(Sheet1!$A$3, INT((ROW()-2)*17/16), COLUMN()-2)</f>
        <v>2.97841735113401E-3</v>
      </c>
      <c r="L65" s="11">
        <f ca="1">OFFSET(Sheet1!$A$3, INT((ROW()-2)*17/16), COLUMN()-2)</f>
        <v>2.35227911899264E-3</v>
      </c>
      <c r="M65" s="11">
        <f ca="1">OFFSET(Sheet1!$A$3, INT((ROW()-2)*17/16), COLUMN()-2)</f>
        <v>1.9005357073548299E-3</v>
      </c>
      <c r="N65" s="11">
        <f ca="1">OFFSET(Sheet1!$A$3, INT((ROW()-2)*17/16), COLUMN()-2)</f>
        <v>1.55861917814887E-3</v>
      </c>
      <c r="O65" s="11">
        <f ca="1">OFFSET(Sheet1!$A$3, INT((ROW()-2)*17/16), COLUMN()-2)</f>
        <v>1.28966984064862E-3</v>
      </c>
      <c r="P65" s="11">
        <f ca="1">OFFSET(Sheet1!$A$3, INT((ROW()-2)*17/16), COLUMN()-2)</f>
        <v>1.0720220499593699E-3</v>
      </c>
      <c r="Q65" s="12">
        <f ca="1">OFFSET(Sheet1!$A$3, INT((ROW()-2)*17/16), COLUMN()-2)</f>
        <v>8.9258877466421801E-4</v>
      </c>
      <c r="R65" s="10">
        <f ca="1">OFFSET(Sheet2!$A$3, INT((ROW()-2)*17/16), COLUMN()-18)</f>
        <v>4.0590109851242099E-5</v>
      </c>
      <c r="S65" s="11">
        <f ca="1">OFFSET(Sheet2!$A$3, INT((ROW()-2)*17/16), COLUMN()-18)</f>
        <v>4.7844547631463598E-5</v>
      </c>
      <c r="T65" s="11">
        <f ca="1">OFFSET(Sheet2!$A$3, INT((ROW()-2)*17/16), COLUMN()-18)</f>
        <v>5.6205597651421199E-5</v>
      </c>
      <c r="U65" s="11">
        <f ca="1">OFFSET(Sheet2!$A$3, INT((ROW()-2)*17/16), COLUMN()-18)</f>
        <v>6.5698914709591606E-5</v>
      </c>
      <c r="V65" s="11">
        <f ca="1">OFFSET(Sheet2!$A$3, INT((ROW()-2)*17/16), COLUMN()-18)</f>
        <v>7.6240658825609805E-5</v>
      </c>
      <c r="W65" s="11">
        <f ca="1">OFFSET(Sheet2!$A$3, INT((ROW()-2)*17/16), COLUMN()-18)</f>
        <v>8.2934537509196104E-5</v>
      </c>
      <c r="X65" s="11">
        <f ca="1">OFFSET(Sheet2!$A$3, INT((ROW()-2)*17/16), COLUMN()-18)</f>
        <v>7.5461353526177599E-5</v>
      </c>
      <c r="Y65" s="11">
        <f ca="1">OFFSET(Sheet2!$A$3, INT((ROW()-2)*17/16), COLUMN()-18)</f>
        <v>6.7624304675090998E-5</v>
      </c>
      <c r="Z65" s="11">
        <f ca="1">OFFSET(Sheet2!$A$3, INT((ROW()-2)*17/16), COLUMN()-18)</f>
        <v>5.9845768606502697E-5</v>
      </c>
      <c r="AA65" s="11">
        <f ca="1">OFFSET(Sheet2!$A$3, INT((ROW()-2)*17/16), COLUMN()-18)</f>
        <v>5.2437416391999202E-5</v>
      </c>
      <c r="AB65" s="11">
        <f ca="1">OFFSET(Sheet2!$A$3, INT((ROW()-2)*17/16), COLUMN()-18)</f>
        <v>4.5589125886959101E-5</v>
      </c>
      <c r="AC65" s="11">
        <f ca="1">OFFSET(Sheet2!$A$3, INT((ROW()-2)*17/16), COLUMN()-18)</f>
        <v>3.9409207069818501E-5</v>
      </c>
      <c r="AD65" s="11">
        <f ca="1">OFFSET(Sheet2!$A$3, INT((ROW()-2)*17/16), COLUMN()-18)</f>
        <v>3.3933999465182798E-5</v>
      </c>
      <c r="AE65" s="11">
        <f ca="1">OFFSET(Sheet2!$A$3, INT((ROW()-2)*17/16), COLUMN()-18)</f>
        <v>2.9149890260600599E-5</v>
      </c>
      <c r="AF65" s="11">
        <f ca="1">OFFSET(Sheet2!$A$3, INT((ROW()-2)*17/16), COLUMN()-18)</f>
        <v>2.50122449686028E-5</v>
      </c>
      <c r="AG65" s="13">
        <f ca="1">OFFSET(Sheet2!$A$3, INT((ROW()-2)*17/16), COLUMN()-18)</f>
        <v>2.1459933942899399E-5</v>
      </c>
      <c r="AH65" s="22" t="str">
        <f t="shared" si="5"/>
        <v>.</v>
      </c>
      <c r="AI65" s="23" t="str">
        <f t="shared" si="5"/>
        <v>.</v>
      </c>
      <c r="AJ65" s="23" t="str">
        <f t="shared" si="5"/>
        <v>.</v>
      </c>
      <c r="AK65" s="23" t="str">
        <f t="shared" si="5"/>
        <v>.</v>
      </c>
      <c r="AL65" s="23" t="str">
        <f t="shared" si="5"/>
        <v>.</v>
      </c>
      <c r="AM65" s="23" t="str">
        <f t="shared" si="5"/>
        <v>.</v>
      </c>
      <c r="AN65" s="23" t="str">
        <f t="shared" si="5"/>
        <v>.</v>
      </c>
      <c r="AO65" s="23" t="str">
        <f t="shared" si="5"/>
        <v>.</v>
      </c>
      <c r="AP65" s="23" t="str">
        <f t="shared" si="5"/>
        <v>.</v>
      </c>
      <c r="AQ65" s="23" t="str">
        <f t="shared" si="5"/>
        <v>.</v>
      </c>
      <c r="AR65" s="23" t="str">
        <f t="shared" si="5"/>
        <v>.</v>
      </c>
      <c r="AS65" s="23" t="str">
        <f t="shared" si="5"/>
        <v>.</v>
      </c>
      <c r="AT65" s="23" t="str">
        <f t="shared" si="5"/>
        <v>.</v>
      </c>
      <c r="AU65" s="23" t="str">
        <f t="shared" si="5"/>
        <v>.</v>
      </c>
      <c r="AV65" s="23" t="str">
        <f t="shared" si="5"/>
        <v>.</v>
      </c>
      <c r="AW65" s="24" t="str">
        <f t="shared" si="3"/>
        <v>.</v>
      </c>
      <c r="AX65" t="s">
        <v>5</v>
      </c>
    </row>
    <row r="66" spans="1:50" x14ac:dyDescent="0.45">
      <c r="A66" s="28" t="str">
        <f>"MAP "&amp;(ROW()-2)/16</f>
        <v>MAP 4</v>
      </c>
      <c r="B66" s="2">
        <f ca="1">OFFSET(Sheet1!$A$3, INT((ROW()-2)*17/16), COLUMN()-2)</f>
        <v>0.80720872004521704</v>
      </c>
      <c r="C66" s="3">
        <f ca="1">OFFSET(Sheet1!$A$3, INT((ROW()-2)*17/16), COLUMN()-2)</f>
        <v>0.809467741407354</v>
      </c>
      <c r="D66" s="3">
        <f ca="1">OFFSET(Sheet1!$A$3, INT((ROW()-2)*17/16), COLUMN()-2)</f>
        <v>0.14079949548252699</v>
      </c>
      <c r="E66" s="3">
        <f ca="1">OFFSET(Sheet1!$A$3, INT((ROW()-2)*17/16), COLUMN()-2)</f>
        <v>5.4875160590810899E-2</v>
      </c>
      <c r="F66" s="3">
        <f ca="1">OFFSET(Sheet1!$A$3, INT((ROW()-2)*17/16), COLUMN()-2)</f>
        <v>3.0967115136004801E-2</v>
      </c>
      <c r="G66" s="3">
        <f ca="1">OFFSET(Sheet1!$A$3, INT((ROW()-2)*17/16), COLUMN()-2)</f>
        <v>2.3902953676615601E-2</v>
      </c>
      <c r="H66" s="3">
        <f ca="1">OFFSET(Sheet1!$A$3, INT((ROW()-2)*17/16), COLUMN()-2)</f>
        <v>3.2957585222134302E-2</v>
      </c>
      <c r="I66" s="3">
        <f ca="1">OFFSET(Sheet1!$A$3, INT((ROW()-2)*17/16), COLUMN()-2)</f>
        <v>8.7210285044822894E-2</v>
      </c>
      <c r="J66" s="3">
        <f ca="1">OFFSET(Sheet1!$A$3, INT((ROW()-2)*17/16), COLUMN()-2)</f>
        <v>0.34118360235976802</v>
      </c>
      <c r="K66" s="3">
        <f ca="1">OFFSET(Sheet1!$A$3, INT((ROW()-2)*17/16), COLUMN()-2)</f>
        <v>0.80389996019769405</v>
      </c>
      <c r="L66" s="3">
        <f ca="1">OFFSET(Sheet1!$A$3, INT((ROW()-2)*17/16), COLUMN()-2)</f>
        <v>0.34049701346380401</v>
      </c>
      <c r="M66" s="3">
        <f ca="1">OFFSET(Sheet1!$A$3, INT((ROW()-2)*17/16), COLUMN()-2)</f>
        <v>8.5031878236050198E-2</v>
      </c>
      <c r="N66" s="3">
        <f ca="1">OFFSET(Sheet1!$A$3, INT((ROW()-2)*17/16), COLUMN()-2)</f>
        <v>2.7574189980409301E-2</v>
      </c>
      <c r="O66" s="3">
        <f ca="1">OFFSET(Sheet1!$A$3, INT((ROW()-2)*17/16), COLUMN()-2)</f>
        <v>1.23264466388915E-2</v>
      </c>
      <c r="P66" s="3">
        <f ca="1">OFFSET(Sheet1!$A$3, INT((ROW()-2)*17/16), COLUMN()-2)</f>
        <v>6.9942743311244299E-3</v>
      </c>
      <c r="Q66" s="4">
        <f ca="1">OFFSET(Sheet1!$A$3, INT((ROW()-2)*17/16), COLUMN()-2)</f>
        <v>4.5362964538223499E-3</v>
      </c>
      <c r="R66" s="2">
        <f ca="1">OFFSET(Sheet2!$A$3, INT((ROW()-2)*17/16), COLUMN()-18)</f>
        <v>6.7624304675092394E-5</v>
      </c>
      <c r="S66" s="3">
        <f ca="1">OFFSET(Sheet2!$A$3, INT((ROW()-2)*17/16), COLUMN()-18)</f>
        <v>8.7576373338334304E-5</v>
      </c>
      <c r="T66" s="3">
        <f ca="1">OFFSET(Sheet2!$A$3, INT((ROW()-2)*17/16), COLUMN()-18)</f>
        <v>9.4759446395391604E-5</v>
      </c>
      <c r="U66" s="3">
        <f ca="1">OFFSET(Sheet2!$A$3, INT((ROW()-2)*17/16), COLUMN()-18)</f>
        <v>8.9542935199647802E-5</v>
      </c>
      <c r="V66" s="3">
        <f ca="1">OFFSET(Sheet2!$A$3, INT((ROW()-2)*17/16), COLUMN()-18)</f>
        <v>8.2934537509195399E-5</v>
      </c>
      <c r="W66" s="3">
        <f ca="1">OFFSET(Sheet2!$A$3, INT((ROW()-2)*17/16), COLUMN()-18)</f>
        <v>7.5461353526181895E-5</v>
      </c>
      <c r="X66" s="3">
        <f ca="1">OFFSET(Sheet2!$A$3, INT((ROW()-2)*17/16), COLUMN()-18)</f>
        <v>6.7624304675089901E-5</v>
      </c>
      <c r="Y66" s="3">
        <f ca="1">OFFSET(Sheet2!$A$3, INT((ROW()-2)*17/16), COLUMN()-18)</f>
        <v>5.9845768606504702E-5</v>
      </c>
      <c r="Z66" s="3">
        <f ca="1">OFFSET(Sheet2!$A$3, INT((ROW()-2)*17/16), COLUMN()-18)</f>
        <v>5.2437416391997698E-5</v>
      </c>
      <c r="AA66" s="3">
        <f ca="1">OFFSET(Sheet2!$A$3, INT((ROW()-2)*17/16), COLUMN()-18)</f>
        <v>4.5589125886958301E-5</v>
      </c>
      <c r="AB66" s="3">
        <f ca="1">OFFSET(Sheet2!$A$3, INT((ROW()-2)*17/16), COLUMN()-18)</f>
        <v>3.9409207069816997E-5</v>
      </c>
      <c r="AC66" s="3">
        <f ca="1">OFFSET(Sheet2!$A$3, INT((ROW()-2)*17/16), COLUMN()-18)</f>
        <v>3.3933999465183903E-5</v>
      </c>
      <c r="AD66" s="3">
        <f ca="1">OFFSET(Sheet2!$A$3, INT((ROW()-2)*17/16), COLUMN()-18)</f>
        <v>2.91498902605994E-5</v>
      </c>
      <c r="AE66" s="3">
        <f ca="1">OFFSET(Sheet2!$A$3, INT((ROW()-2)*17/16), COLUMN()-18)</f>
        <v>2.5012244968603E-5</v>
      </c>
      <c r="AF66" s="3">
        <f ca="1">OFFSET(Sheet2!$A$3, INT((ROW()-2)*17/16), COLUMN()-18)</f>
        <v>2.1459933942897701E-5</v>
      </c>
      <c r="AG66" s="5">
        <f ca="1">OFFSET(Sheet2!$A$3, INT((ROW()-2)*17/16), COLUMN()-18)</f>
        <v>1.8425521877981199E-5</v>
      </c>
      <c r="AH66" s="16" t="str">
        <f t="shared" si="5"/>
        <v>W</v>
      </c>
      <c r="AI66" s="17" t="str">
        <f t="shared" si="5"/>
        <v>.</v>
      </c>
      <c r="AJ66" s="17" t="str">
        <f t="shared" si="5"/>
        <v>.</v>
      </c>
      <c r="AK66" s="17" t="str">
        <f t="shared" si="5"/>
        <v>.</v>
      </c>
      <c r="AL66" s="17" t="str">
        <f t="shared" si="5"/>
        <v>.</v>
      </c>
      <c r="AM66" s="17" t="str">
        <f t="shared" si="5"/>
        <v>.</v>
      </c>
      <c r="AN66" s="17" t="str">
        <f t="shared" si="5"/>
        <v>.</v>
      </c>
      <c r="AO66" s="17" t="str">
        <f t="shared" si="5"/>
        <v>.</v>
      </c>
      <c r="AP66" s="17" t="str">
        <f t="shared" si="5"/>
        <v>.</v>
      </c>
      <c r="AQ66" s="17" t="str">
        <f t="shared" si="5"/>
        <v>.</v>
      </c>
      <c r="AR66" s="17" t="str">
        <f t="shared" si="5"/>
        <v>.</v>
      </c>
      <c r="AS66" s="17" t="str">
        <f t="shared" si="5"/>
        <v>.</v>
      </c>
      <c r="AT66" s="17" t="str">
        <f t="shared" si="5"/>
        <v>.</v>
      </c>
      <c r="AU66" s="17" t="str">
        <f t="shared" si="5"/>
        <v>.</v>
      </c>
      <c r="AV66" s="17" t="str">
        <f t="shared" si="5"/>
        <v>.</v>
      </c>
      <c r="AW66" s="18" t="str">
        <f t="shared" si="3"/>
        <v>.</v>
      </c>
      <c r="AX66" t="s">
        <v>10</v>
      </c>
    </row>
    <row r="67" spans="1:50" x14ac:dyDescent="0.45">
      <c r="A67" s="29"/>
      <c r="B67" s="6">
        <f ca="1">OFFSET(Sheet1!$A$3, INT((ROW()-2)*17/16), COLUMN()-2)</f>
        <v>0.81298673068723104</v>
      </c>
      <c r="C67" s="7">
        <f ca="1">OFFSET(Sheet1!$A$3, INT((ROW()-2)*17/16), COLUMN()-2)</f>
        <v>0.378861154634344</v>
      </c>
      <c r="D67" s="7">
        <f ca="1">OFFSET(Sheet1!$A$3, INT((ROW()-2)*17/16), COLUMN()-2)</f>
        <v>0.18119173053378301</v>
      </c>
      <c r="E67" s="7">
        <f ca="1">OFFSET(Sheet1!$A$3, INT((ROW()-2)*17/16), COLUMN()-2)</f>
        <v>0.10573262107391</v>
      </c>
      <c r="F67" s="7">
        <f ca="1">OFFSET(Sheet1!$A$3, INT((ROW()-2)*17/16), COLUMN()-2)</f>
        <v>5.2507259787385602E-2</v>
      </c>
      <c r="G67" s="7">
        <f ca="1">OFFSET(Sheet1!$A$3, INT((ROW()-2)*17/16), COLUMN()-2)</f>
        <v>3.3083523297123697E-2</v>
      </c>
      <c r="H67" s="7">
        <f ca="1">OFFSET(Sheet1!$A$3, INT((ROW()-2)*17/16), COLUMN()-2)</f>
        <v>4.1787631379283E-2</v>
      </c>
      <c r="I67" s="7">
        <f ca="1">OFFSET(Sheet1!$A$3, INT((ROW()-2)*17/16), COLUMN()-2)</f>
        <v>0.125580777496476</v>
      </c>
      <c r="J67" s="7">
        <f ca="1">OFFSET(Sheet1!$A$3, INT((ROW()-2)*17/16), COLUMN()-2)</f>
        <v>0.80562771715082904</v>
      </c>
      <c r="K67" s="7">
        <f ca="1">OFFSET(Sheet1!$A$3, INT((ROW()-2)*17/16), COLUMN()-2)</f>
        <v>0.80510869209727598</v>
      </c>
      <c r="L67" s="7">
        <f ca="1">OFFSET(Sheet1!$A$3, INT((ROW()-2)*17/16), COLUMN()-2)</f>
        <v>0.80471767949366402</v>
      </c>
      <c r="M67" s="7">
        <f ca="1">OFFSET(Sheet1!$A$3, INT((ROW()-2)*17/16), COLUMN()-2)</f>
        <v>0.123031399994542</v>
      </c>
      <c r="N67" s="7">
        <f ca="1">OFFSET(Sheet1!$A$3, INT((ROW()-2)*17/16), COLUMN()-2)</f>
        <v>3.4832297571388803E-2</v>
      </c>
      <c r="O67" s="7">
        <f ca="1">OFFSET(Sheet1!$A$3, INT((ROW()-2)*17/16), COLUMN()-2)</f>
        <v>1.5808686611410199E-2</v>
      </c>
      <c r="P67" s="7">
        <f ca="1">OFFSET(Sheet1!$A$3, INT((ROW()-2)*17/16), COLUMN()-2)</f>
        <v>9.4651751739530995E-3</v>
      </c>
      <c r="Q67" s="8">
        <f ca="1">OFFSET(Sheet1!$A$3, INT((ROW()-2)*17/16), COLUMN()-2)</f>
        <v>6.28989898201519E-3</v>
      </c>
      <c r="R67" s="6">
        <f ca="1">OFFSET(Sheet2!$A$3, INT((ROW()-2)*17/16), COLUMN()-18)</f>
        <v>7.5461353526179307E-5</v>
      </c>
      <c r="S67" s="7">
        <f ca="1">OFFSET(Sheet2!$A$3, INT((ROW()-2)*17/16), COLUMN()-18)</f>
        <v>9.9268281004576595E-5</v>
      </c>
      <c r="T67" s="7">
        <f ca="1">OFFSET(Sheet2!$A$3, INT((ROW()-2)*17/16), COLUMN()-18)</f>
        <v>1.2920396489728099E-4</v>
      </c>
      <c r="U67" s="7">
        <f ca="1">OFFSET(Sheet2!$A$3, INT((ROW()-2)*17/16), COLUMN()-18)</f>
        <v>1.20953989650425E-4</v>
      </c>
      <c r="V67" s="7">
        <f ca="1">OFFSET(Sheet2!$A$3, INT((ROW()-2)*17/16), COLUMN()-18)</f>
        <v>1.10669903174937E-4</v>
      </c>
      <c r="W67" s="7">
        <f ca="1">OFFSET(Sheet2!$A$3, INT((ROW()-2)*17/16), COLUMN()-18)</f>
        <v>9.9268281004577706E-5</v>
      </c>
      <c r="X67" s="7">
        <f ca="1">OFFSET(Sheet2!$A$3, INT((ROW()-2)*17/16), COLUMN()-18)</f>
        <v>8.7576373338331905E-5</v>
      </c>
      <c r="Y67" s="7">
        <f ca="1">OFFSET(Sheet2!$A$3, INT((ROW()-2)*17/16), COLUMN()-18)</f>
        <v>7.6240658825611594E-5</v>
      </c>
      <c r="Z67" s="7">
        <f ca="1">OFFSET(Sheet2!$A$3, INT((ROW()-2)*17/16), COLUMN()-18)</f>
        <v>6.5698914709591999E-5</v>
      </c>
      <c r="AA67" s="7">
        <f ca="1">OFFSET(Sheet2!$A$3, INT((ROW()-2)*17/16), COLUMN()-18)</f>
        <v>5.6205597651421701E-5</v>
      </c>
      <c r="AB67" s="7">
        <f ca="1">OFFSET(Sheet2!$A$3, INT((ROW()-2)*17/16), COLUMN()-18)</f>
        <v>4.7844547631462799E-5</v>
      </c>
      <c r="AC67" s="7">
        <f ca="1">OFFSET(Sheet2!$A$3, INT((ROW()-2)*17/16), COLUMN()-18)</f>
        <v>4.0601311088464897E-5</v>
      </c>
      <c r="AD67" s="7">
        <f ca="1">OFFSET(Sheet2!$A$3, INT((ROW()-2)*17/16), COLUMN()-18)</f>
        <v>3.4404675162138001E-5</v>
      </c>
      <c r="AE67" s="7">
        <f ca="1">OFFSET(Sheet2!$A$3, INT((ROW()-2)*17/16), COLUMN()-18)</f>
        <v>2.91498902605994E-5</v>
      </c>
      <c r="AF67" s="7">
        <f ca="1">OFFSET(Sheet2!$A$3, INT((ROW()-2)*17/16), COLUMN()-18)</f>
        <v>2.4719907998184201E-5</v>
      </c>
      <c r="AG67" s="9">
        <f ca="1">OFFSET(Sheet2!$A$3, INT((ROW()-2)*17/16), COLUMN()-18)</f>
        <v>2.0998646185863601E-5</v>
      </c>
      <c r="AH67" s="19" t="str">
        <f t="shared" ref="AH67:AV82" si="6">MID($AX67, COLUMN()-33, 1)</f>
        <v>.</v>
      </c>
      <c r="AI67" s="20" t="str">
        <f t="shared" si="6"/>
        <v>.</v>
      </c>
      <c r="AJ67" s="20" t="str">
        <f t="shared" si="6"/>
        <v>.</v>
      </c>
      <c r="AK67" s="20" t="str">
        <f t="shared" si="6"/>
        <v>.</v>
      </c>
      <c r="AL67" s="20" t="str">
        <f t="shared" si="6"/>
        <v>.</v>
      </c>
      <c r="AM67" s="20" t="str">
        <f t="shared" si="6"/>
        <v>.</v>
      </c>
      <c r="AN67" s="20" t="str">
        <f t="shared" si="6"/>
        <v>.</v>
      </c>
      <c r="AO67" s="20" t="str">
        <f t="shared" si="6"/>
        <v>.</v>
      </c>
      <c r="AP67" s="20" t="str">
        <f t="shared" si="6"/>
        <v>.</v>
      </c>
      <c r="AQ67" s="20" t="str">
        <f t="shared" si="6"/>
        <v>W</v>
      </c>
      <c r="AR67" s="20" t="str">
        <f t="shared" si="6"/>
        <v>.</v>
      </c>
      <c r="AS67" s="20" t="str">
        <f t="shared" si="6"/>
        <v>.</v>
      </c>
      <c r="AT67" s="20" t="str">
        <f t="shared" si="6"/>
        <v>.</v>
      </c>
      <c r="AU67" s="20" t="str">
        <f t="shared" si="6"/>
        <v>.</v>
      </c>
      <c r="AV67" s="20" t="str">
        <f t="shared" si="6"/>
        <v>.</v>
      </c>
      <c r="AW67" s="21" t="str">
        <f t="shared" si="3"/>
        <v>.</v>
      </c>
      <c r="AX67" t="s">
        <v>17</v>
      </c>
    </row>
    <row r="68" spans="1:50" x14ac:dyDescent="0.45">
      <c r="A68" s="29"/>
      <c r="B68" s="6">
        <f ca="1">OFFSET(Sheet1!$A$3, INT((ROW()-2)*17/16), COLUMN()-2)</f>
        <v>0.184417825294519</v>
      </c>
      <c r="C68" s="7">
        <f ca="1">OFFSET(Sheet1!$A$3, INT((ROW()-2)*17/16), COLUMN()-2)</f>
        <v>0.38278455454993299</v>
      </c>
      <c r="D68" s="7">
        <f ca="1">OFFSET(Sheet1!$A$3, INT((ROW()-2)*17/16), COLUMN()-2)</f>
        <v>0.81663498048343497</v>
      </c>
      <c r="E68" s="7">
        <f ca="1">OFFSET(Sheet1!$A$3, INT((ROW()-2)*17/16), COLUMN()-2)</f>
        <v>0.35184818003664697</v>
      </c>
      <c r="F68" s="7">
        <f ca="1">OFFSET(Sheet1!$A$3, INT((ROW()-2)*17/16), COLUMN()-2)</f>
        <v>9.8313979458842293E-2</v>
      </c>
      <c r="G68" s="7">
        <f ca="1">OFFSET(Sheet1!$A$3, INT((ROW()-2)*17/16), COLUMN()-2)</f>
        <v>4.4134199263327997E-2</v>
      </c>
      <c r="H68" s="7">
        <f ca="1">OFFSET(Sheet1!$A$3, INT((ROW()-2)*17/16), COLUMN()-2)</f>
        <v>4.3055344654226203E-2</v>
      </c>
      <c r="I68" s="7">
        <f ca="1">OFFSET(Sheet1!$A$3, INT((ROW()-2)*17/16), COLUMN()-2)</f>
        <v>9.4376668820398094E-2</v>
      </c>
      <c r="J68" s="7">
        <f ca="1">OFFSET(Sheet1!$A$3, INT((ROW()-2)*17/16), COLUMN()-2)</f>
        <v>0.34533932431788</v>
      </c>
      <c r="K68" s="7">
        <f ca="1">OFFSET(Sheet1!$A$3, INT((ROW()-2)*17/16), COLUMN()-2)</f>
        <v>0.80701735138014397</v>
      </c>
      <c r="L68" s="7">
        <f ca="1">OFFSET(Sheet1!$A$3, INT((ROW()-2)*17/16), COLUMN()-2)</f>
        <v>0.34380372763365002</v>
      </c>
      <c r="M68" s="7">
        <f ca="1">OFFSET(Sheet1!$A$3, INT((ROW()-2)*17/16), COLUMN()-2)</f>
        <v>9.0549000247243799E-2</v>
      </c>
      <c r="N68" s="7">
        <f ca="1">OFFSET(Sheet1!$A$3, INT((ROW()-2)*17/16), COLUMN()-2)</f>
        <v>3.5101682279641701E-2</v>
      </c>
      <c r="O68" s="7">
        <f ca="1">OFFSET(Sheet1!$A$3, INT((ROW()-2)*17/16), COLUMN()-2)</f>
        <v>2.07254288807684E-2</v>
      </c>
      <c r="P68" s="7">
        <f ca="1">OFFSET(Sheet1!$A$3, INT((ROW()-2)*17/16), COLUMN()-2)</f>
        <v>1.43387435646438E-2</v>
      </c>
      <c r="Q68" s="8">
        <f ca="1">OFFSET(Sheet1!$A$3, INT((ROW()-2)*17/16), COLUMN()-2)</f>
        <v>9.7011399805735105E-3</v>
      </c>
      <c r="R68" s="6">
        <f ca="1">OFFSET(Sheet2!$A$3, INT((ROW()-2)*17/16), COLUMN()-18)</f>
        <v>8.2934537509195494E-5</v>
      </c>
      <c r="S68" s="7">
        <f ca="1">OFFSET(Sheet2!$A$3, INT((ROW()-2)*17/16), COLUMN()-18)</f>
        <v>1.10669903174937E-4</v>
      </c>
      <c r="T68" s="7">
        <f ca="1">OFFSET(Sheet2!$A$3, INT((ROW()-2)*17/16), COLUMN()-18)</f>
        <v>1.50613300278314E-4</v>
      </c>
      <c r="U68" s="7">
        <f ca="1">OFFSET(Sheet2!$A$3, INT((ROW()-2)*17/16), COLUMN()-18)</f>
        <v>1.6713348542810299E-4</v>
      </c>
      <c r="V68" s="7">
        <f ca="1">OFFSET(Sheet2!$A$3, INT((ROW()-2)*17/16), COLUMN()-18)</f>
        <v>1.50613300278312E-4</v>
      </c>
      <c r="W68" s="7">
        <f ca="1">OFFSET(Sheet2!$A$3, INT((ROW()-2)*17/16), COLUMN()-18)</f>
        <v>1.3274206976441599E-4</v>
      </c>
      <c r="X68" s="7">
        <f ca="1">OFFSET(Sheet2!$A$3, INT((ROW()-2)*17/16), COLUMN()-18)</f>
        <v>1.14910188609528E-4</v>
      </c>
      <c r="Y68" s="7">
        <f ca="1">OFFSET(Sheet2!$A$3, INT((ROW()-2)*17/16), COLUMN()-18)</f>
        <v>9.8111350469321204E-5</v>
      </c>
      <c r="Z68" s="7">
        <f ca="1">OFFSET(Sheet2!$A$3, INT((ROW()-2)*17/16), COLUMN()-18)</f>
        <v>8.2934537509195399E-5</v>
      </c>
      <c r="AA68" s="7">
        <f ca="1">OFFSET(Sheet2!$A$3, INT((ROW()-2)*17/16), COLUMN()-18)</f>
        <v>6.9635817116985694E-5</v>
      </c>
      <c r="AB68" s="7">
        <f ca="1">OFFSET(Sheet2!$A$3, INT((ROW()-2)*17/16), COLUMN()-18)</f>
        <v>5.8243668039746898E-5</v>
      </c>
      <c r="AC68" s="7">
        <f ca="1">OFFSET(Sheet2!$A$3, INT((ROW()-2)*17/16), COLUMN()-18)</f>
        <v>4.86336086159074E-5</v>
      </c>
      <c r="AD68" s="7">
        <f ca="1">OFFSET(Sheet2!$A$3, INT((ROW()-2)*17/16), COLUMN()-18)</f>
        <v>4.0601311088464897E-5</v>
      </c>
      <c r="AE68" s="7">
        <f ca="1">OFFSET(Sheet2!$A$3, INT((ROW()-2)*17/16), COLUMN()-18)</f>
        <v>3.3933999465183903E-5</v>
      </c>
      <c r="AF68" s="7">
        <f ca="1">OFFSET(Sheet2!$A$3, INT((ROW()-2)*17/16), COLUMN()-18)</f>
        <v>2.8421861208537001E-5</v>
      </c>
      <c r="AG68" s="9">
        <f ca="1">OFFSET(Sheet2!$A$3, INT((ROW()-2)*17/16), COLUMN()-18)</f>
        <v>2.38729758583531E-5</v>
      </c>
      <c r="AH68" s="19" t="str">
        <f t="shared" si="6"/>
        <v>.</v>
      </c>
      <c r="AI68" s="20" t="str">
        <f t="shared" si="6"/>
        <v>.</v>
      </c>
      <c r="AJ68" s="20" t="str">
        <f t="shared" si="6"/>
        <v>.</v>
      </c>
      <c r="AK68" s="20" t="str">
        <f t="shared" si="6"/>
        <v>.</v>
      </c>
      <c r="AL68" s="20" t="str">
        <f t="shared" si="6"/>
        <v>.</v>
      </c>
      <c r="AM68" s="20" t="str">
        <f t="shared" si="6"/>
        <v>.</v>
      </c>
      <c r="AN68" s="20" t="str">
        <f t="shared" si="6"/>
        <v>.</v>
      </c>
      <c r="AO68" s="20" t="str">
        <f t="shared" si="6"/>
        <v>.</v>
      </c>
      <c r="AP68" s="20" t="str">
        <f t="shared" si="6"/>
        <v>.</v>
      </c>
      <c r="AQ68" s="20" t="str">
        <f t="shared" si="6"/>
        <v>.</v>
      </c>
      <c r="AR68" s="20" t="str">
        <f t="shared" si="6"/>
        <v>.</v>
      </c>
      <c r="AS68" s="20" t="str">
        <f t="shared" si="6"/>
        <v>.</v>
      </c>
      <c r="AT68" s="20" t="str">
        <f t="shared" si="6"/>
        <v>.</v>
      </c>
      <c r="AU68" s="20" t="str">
        <f t="shared" si="6"/>
        <v>.</v>
      </c>
      <c r="AV68" s="20" t="str">
        <f t="shared" si="6"/>
        <v>.</v>
      </c>
      <c r="AW68" s="21" t="str">
        <f t="shared" si="3"/>
        <v>.</v>
      </c>
      <c r="AX68" t="s">
        <v>5</v>
      </c>
    </row>
    <row r="69" spans="1:50" x14ac:dyDescent="0.45">
      <c r="A69" s="29"/>
      <c r="B69" s="6">
        <f ca="1">OFFSET(Sheet1!$A$3, INT((ROW()-2)*17/16), COLUMN()-2)</f>
        <v>0.16089552538655</v>
      </c>
      <c r="C69" s="7">
        <f ca="1">OFFSET(Sheet1!$A$3, INT((ROW()-2)*17/16), COLUMN()-2)</f>
        <v>0.82062228702126705</v>
      </c>
      <c r="D69" s="7">
        <f ca="1">OFFSET(Sheet1!$A$3, INT((ROW()-2)*17/16), COLUMN()-2)</f>
        <v>0.819288904982165</v>
      </c>
      <c r="E69" s="7">
        <f ca="1">OFFSET(Sheet1!$A$3, INT((ROW()-2)*17/16), COLUMN()-2)</f>
        <v>0.81586770113361695</v>
      </c>
      <c r="F69" s="7">
        <f ca="1">OFFSET(Sheet1!$A$3, INT((ROW()-2)*17/16), COLUMN()-2)</f>
        <v>0.14004143300143801</v>
      </c>
      <c r="G69" s="7">
        <f ca="1">OFFSET(Sheet1!$A$3, INT((ROW()-2)*17/16), COLUMN()-2)</f>
        <v>5.3835890622832103E-2</v>
      </c>
      <c r="H69" s="7">
        <f ca="1">OFFSET(Sheet1!$A$3, INT((ROW()-2)*17/16), COLUMN()-2)</f>
        <v>4.4925794586506702E-2</v>
      </c>
      <c r="I69" s="7">
        <f ca="1">OFFSET(Sheet1!$A$3, INT((ROW()-2)*17/16), COLUMN()-2)</f>
        <v>6.49232619472975E-2</v>
      </c>
      <c r="J69" s="7">
        <f ca="1">OFFSET(Sheet1!$A$3, INT((ROW()-2)*17/16), COLUMN()-2)</f>
        <v>0.108530234414314</v>
      </c>
      <c r="K69" s="7">
        <f ca="1">OFFSET(Sheet1!$A$3, INT((ROW()-2)*17/16), COLUMN()-2)</f>
        <v>0.13914801133515201</v>
      </c>
      <c r="L69" s="7">
        <f ca="1">OFFSET(Sheet1!$A$3, INT((ROW()-2)*17/16), COLUMN()-2)</f>
        <v>9.9672651101617896E-2</v>
      </c>
      <c r="M69" s="7">
        <f ca="1">OFFSET(Sheet1!$A$3, INT((ROW()-2)*17/16), COLUMN()-2)</f>
        <v>5.6238350872177899E-2</v>
      </c>
      <c r="N69" s="7">
        <f ca="1">OFFSET(Sheet1!$A$3, INT((ROW()-2)*17/16), COLUMN()-2)</f>
        <v>4.1769538248847E-2</v>
      </c>
      <c r="O69" s="7">
        <f ca="1">OFFSET(Sheet1!$A$3, INT((ROW()-2)*17/16), COLUMN()-2)</f>
        <v>3.76754601109454E-2</v>
      </c>
      <c r="P69" s="7">
        <f ca="1">OFFSET(Sheet1!$A$3, INT((ROW()-2)*17/16), COLUMN()-2)</f>
        <v>2.8876379026903199E-2</v>
      </c>
      <c r="Q69" s="8">
        <f ca="1">OFFSET(Sheet1!$A$3, INT((ROW()-2)*17/16), COLUMN()-2)</f>
        <v>1.7843858645524301E-2</v>
      </c>
      <c r="R69" s="6">
        <f ca="1">OFFSET(Sheet2!$A$3, INT((ROW()-2)*17/16), COLUMN()-18)</f>
        <v>8.9542935199649496E-5</v>
      </c>
      <c r="S69" s="7">
        <f ca="1">OFFSET(Sheet2!$A$3, INT((ROW()-2)*17/16), COLUMN()-18)</f>
        <v>1.2095398965042899E-4</v>
      </c>
      <c r="T69" s="7">
        <f ca="1">OFFSET(Sheet2!$A$3, INT((ROW()-2)*17/16), COLUMN()-18)</f>
        <v>1.6713348542810201E-4</v>
      </c>
      <c r="U69" s="7">
        <f ca="1">OFFSET(Sheet2!$A$3, INT((ROW()-2)*17/16), COLUMN()-18)</f>
        <v>2.3384862936905699E-4</v>
      </c>
      <c r="V69" s="7">
        <f ca="1">OFFSET(Sheet2!$A$3, INT((ROW()-2)*17/16), COLUMN()-18)</f>
        <v>2.0951128525688E-4</v>
      </c>
      <c r="W69" s="7">
        <f ca="1">OFFSET(Sheet2!$A$3, INT((ROW()-2)*17/16), COLUMN()-18)</f>
        <v>1.8065698181210101E-4</v>
      </c>
      <c r="X69" s="7">
        <f ca="1">OFFSET(Sheet2!$A$3, INT((ROW()-2)*17/16), COLUMN()-18)</f>
        <v>1.5281925499793E-4</v>
      </c>
      <c r="Y69" s="7">
        <f ca="1">OFFSET(Sheet2!$A$3, INT((ROW()-2)*17/16), COLUMN()-18)</f>
        <v>1.27487751156122E-4</v>
      </c>
      <c r="Z69" s="7">
        <f ca="1">OFFSET(Sheet2!$A$3, INT((ROW()-2)*17/16), COLUMN()-18)</f>
        <v>1.05371987804959E-4</v>
      </c>
      <c r="AA69" s="7">
        <f ca="1">OFFSET(Sheet2!$A$3, INT((ROW()-2)*17/16), COLUMN()-18)</f>
        <v>8.66173165200196E-5</v>
      </c>
      <c r="AB69" s="7">
        <f ca="1">OFFSET(Sheet2!$A$3, INT((ROW()-2)*17/16), COLUMN()-18)</f>
        <v>7.10271924107021E-5</v>
      </c>
      <c r="AC69" s="7">
        <f ca="1">OFFSET(Sheet2!$A$3, INT((ROW()-2)*17/16), COLUMN()-18)</f>
        <v>5.8243668039746898E-5</v>
      </c>
      <c r="AD69" s="7">
        <f ca="1">OFFSET(Sheet2!$A$3, INT((ROW()-2)*17/16), COLUMN()-18)</f>
        <v>4.7844547631462799E-5</v>
      </c>
      <c r="AE69" s="7">
        <f ca="1">OFFSET(Sheet2!$A$3, INT((ROW()-2)*17/16), COLUMN()-18)</f>
        <v>3.9409207069816997E-5</v>
      </c>
      <c r="AF69" s="7">
        <f ca="1">OFFSET(Sheet2!$A$3, INT((ROW()-2)*17/16), COLUMN()-18)</f>
        <v>3.2578447145227297E-5</v>
      </c>
      <c r="AG69" s="9">
        <f ca="1">OFFSET(Sheet2!$A$3, INT((ROW()-2)*17/16), COLUMN()-18)</f>
        <v>2.7045230837540901E-5</v>
      </c>
      <c r="AH69" s="19" t="str">
        <f t="shared" si="6"/>
        <v>.</v>
      </c>
      <c r="AI69" s="20" t="str">
        <f t="shared" si="6"/>
        <v>.</v>
      </c>
      <c r="AJ69" s="20" t="str">
        <f t="shared" si="6"/>
        <v>W</v>
      </c>
      <c r="AK69" s="20" t="str">
        <f t="shared" si="6"/>
        <v>.</v>
      </c>
      <c r="AL69" s="20" t="str">
        <f t="shared" si="6"/>
        <v>.</v>
      </c>
      <c r="AM69" s="20" t="str">
        <f t="shared" si="6"/>
        <v>.</v>
      </c>
      <c r="AN69" s="20" t="str">
        <f t="shared" si="6"/>
        <v>.</v>
      </c>
      <c r="AO69" s="20" t="str">
        <f t="shared" si="6"/>
        <v>.</v>
      </c>
      <c r="AP69" s="20" t="str">
        <f t="shared" si="6"/>
        <v>.</v>
      </c>
      <c r="AQ69" s="20" t="str">
        <f t="shared" si="6"/>
        <v>.</v>
      </c>
      <c r="AR69" s="20" t="str">
        <f t="shared" si="6"/>
        <v>.</v>
      </c>
      <c r="AS69" s="20" t="str">
        <f t="shared" si="6"/>
        <v>.</v>
      </c>
      <c r="AT69" s="20" t="str">
        <f t="shared" si="6"/>
        <v>.</v>
      </c>
      <c r="AU69" s="20" t="str">
        <f t="shared" si="6"/>
        <v>.</v>
      </c>
      <c r="AV69" s="20" t="str">
        <f t="shared" si="6"/>
        <v>.</v>
      </c>
      <c r="AW69" s="21" t="str">
        <f t="shared" si="3"/>
        <v>.</v>
      </c>
      <c r="AX69" t="s">
        <v>20</v>
      </c>
    </row>
    <row r="70" spans="1:50" x14ac:dyDescent="0.45">
      <c r="A70" s="29"/>
      <c r="B70" s="6">
        <f ca="1">OFFSET(Sheet1!$A$3, INT((ROW()-2)*17/16), COLUMN()-2)</f>
        <v>0.17280918653562999</v>
      </c>
      <c r="C70" s="7">
        <f ca="1">OFFSET(Sheet1!$A$3, INT((ROW()-2)*17/16), COLUMN()-2)</f>
        <v>0.43217275497312702</v>
      </c>
      <c r="D70" s="7">
        <f ca="1">OFFSET(Sheet1!$A$3, INT((ROW()-2)*17/16), COLUMN()-2)</f>
        <v>0.85426438996447995</v>
      </c>
      <c r="E70" s="7">
        <f ca="1">OFFSET(Sheet1!$A$3, INT((ROW()-2)*17/16), COLUMN()-2)</f>
        <v>0.39303296151890299</v>
      </c>
      <c r="F70" s="7">
        <f ca="1">OFFSET(Sheet1!$A$3, INT((ROW()-2)*17/16), COLUMN()-2)</f>
        <v>0.12561347959239499</v>
      </c>
      <c r="G70" s="7">
        <f ca="1">OFFSET(Sheet1!$A$3, INT((ROW()-2)*17/16), COLUMN()-2)</f>
        <v>6.0567231789397498E-2</v>
      </c>
      <c r="H70" s="7">
        <f ca="1">OFFSET(Sheet1!$A$3, INT((ROW()-2)*17/16), COLUMN()-2)</f>
        <v>6.0842722353286298E-2</v>
      </c>
      <c r="I70" s="7">
        <f ca="1">OFFSET(Sheet1!$A$3, INT((ROW()-2)*17/16), COLUMN()-2)</f>
        <v>0.10201606363591099</v>
      </c>
      <c r="J70" s="7">
        <f ca="1">OFFSET(Sheet1!$A$3, INT((ROW()-2)*17/16), COLUMN()-2)</f>
        <v>0.14117775182522599</v>
      </c>
      <c r="K70" s="7">
        <f ca="1">OFFSET(Sheet1!$A$3, INT((ROW()-2)*17/16), COLUMN()-2)</f>
        <v>0.11121794805868999</v>
      </c>
      <c r="L70" s="7">
        <f ca="1">OFFSET(Sheet1!$A$3, INT((ROW()-2)*17/16), COLUMN()-2)</f>
        <v>7.0845383095418699E-2</v>
      </c>
      <c r="M70" s="7">
        <f ca="1">OFFSET(Sheet1!$A$3, INT((ROW()-2)*17/16), COLUMN()-2)</f>
        <v>6.23267026970247E-2</v>
      </c>
      <c r="N70" s="7">
        <f ca="1">OFFSET(Sheet1!$A$3, INT((ROW()-2)*17/16), COLUMN()-2)</f>
        <v>9.3406276565342394E-2</v>
      </c>
      <c r="O70" s="7">
        <f ca="1">OFFSET(Sheet1!$A$3, INT((ROW()-2)*17/16), COLUMN()-2)</f>
        <v>0.124269713907062</v>
      </c>
      <c r="P70" s="7">
        <f ca="1">OFFSET(Sheet1!$A$3, INT((ROW()-2)*17/16), COLUMN()-2)</f>
        <v>8.5653167622767395E-2</v>
      </c>
      <c r="Q70" s="8">
        <f ca="1">OFFSET(Sheet1!$A$3, INT((ROW()-2)*17/16), COLUMN()-2)</f>
        <v>3.8859277976982798E-2</v>
      </c>
      <c r="R70" s="6">
        <f ca="1">OFFSET(Sheet2!$A$3, INT((ROW()-2)*17/16), COLUMN()-18)</f>
        <v>9.4759446395388405E-5</v>
      </c>
      <c r="S70" s="7">
        <f ca="1">OFFSET(Sheet2!$A$3, INT((ROW()-2)*17/16), COLUMN()-18)</f>
        <v>1.2920396489728199E-4</v>
      </c>
      <c r="T70" s="7">
        <f ca="1">OFFSET(Sheet2!$A$3, INT((ROW()-2)*17/16), COLUMN()-18)</f>
        <v>1.80656981812098E-4</v>
      </c>
      <c r="U70" s="7">
        <f ca="1">OFFSET(Sheet2!$A$3, INT((ROW()-2)*17/16), COLUMN()-18)</f>
        <v>2.6012476322506098E-4</v>
      </c>
      <c r="V70" s="7">
        <f ca="1">OFFSET(Sheet2!$A$3, INT((ROW()-2)*17/16), COLUMN()-18)</f>
        <v>2.9860628426011299E-4</v>
      </c>
      <c r="W70" s="7">
        <f ca="1">OFFSET(Sheet2!$A$3, INT((ROW()-2)*17/16), COLUMN()-18)</f>
        <v>2.50493010197047E-4</v>
      </c>
      <c r="X70" s="7">
        <f ca="1">OFFSET(Sheet2!$A$3, INT((ROW()-2)*17/16), COLUMN()-18)</f>
        <v>2.0597612175915199E-4</v>
      </c>
      <c r="Y70" s="7">
        <f ca="1">OFFSET(Sheet2!$A$3, INT((ROW()-2)*17/16), COLUMN()-18)</f>
        <v>1.6713348542810299E-4</v>
      </c>
      <c r="Z70" s="7">
        <f ca="1">OFFSET(Sheet2!$A$3, INT((ROW()-2)*17/16), COLUMN()-18)</f>
        <v>1.3456589998544501E-4</v>
      </c>
      <c r="AA70" s="7">
        <f ca="1">OFFSET(Sheet2!$A$3, INT((ROW()-2)*17/16), COLUMN()-18)</f>
        <v>1.07972190652487E-4</v>
      </c>
      <c r="AB70" s="7">
        <f ca="1">OFFSET(Sheet2!$A$3, INT((ROW()-2)*17/16), COLUMN()-18)</f>
        <v>8.66173165200196E-5</v>
      </c>
      <c r="AC70" s="7">
        <f ca="1">OFFSET(Sheet2!$A$3, INT((ROW()-2)*17/16), COLUMN()-18)</f>
        <v>6.9635817116985694E-5</v>
      </c>
      <c r="AD70" s="7">
        <f ca="1">OFFSET(Sheet2!$A$3, INT((ROW()-2)*17/16), COLUMN()-18)</f>
        <v>5.6205597651421701E-5</v>
      </c>
      <c r="AE70" s="7">
        <f ca="1">OFFSET(Sheet2!$A$3, INT((ROW()-2)*17/16), COLUMN()-18)</f>
        <v>4.5589125886958301E-5</v>
      </c>
      <c r="AF70" s="7">
        <f ca="1">OFFSET(Sheet2!$A$3, INT((ROW()-2)*17/16), COLUMN()-18)</f>
        <v>3.7177117260870901E-5</v>
      </c>
      <c r="AG70" s="9">
        <f ca="1">OFFSET(Sheet2!$A$3, INT((ROW()-2)*17/16), COLUMN()-18)</f>
        <v>3.04929436653455E-5</v>
      </c>
      <c r="AH70" s="19" t="str">
        <f t="shared" si="6"/>
        <v>.</v>
      </c>
      <c r="AI70" s="20" t="str">
        <f t="shared" si="6"/>
        <v>.</v>
      </c>
      <c r="AJ70" s="20" t="str">
        <f t="shared" si="6"/>
        <v>.</v>
      </c>
      <c r="AK70" s="20" t="str">
        <f t="shared" si="6"/>
        <v>.</v>
      </c>
      <c r="AL70" s="20" t="str">
        <f t="shared" si="6"/>
        <v>.</v>
      </c>
      <c r="AM70" s="20" t="str">
        <f t="shared" si="6"/>
        <v>.</v>
      </c>
      <c r="AN70" s="20" t="str">
        <f t="shared" si="6"/>
        <v>.</v>
      </c>
      <c r="AO70" s="20" t="str">
        <f t="shared" si="6"/>
        <v>.</v>
      </c>
      <c r="AP70" s="20" t="str">
        <f t="shared" si="6"/>
        <v>.</v>
      </c>
      <c r="AQ70" s="20" t="str">
        <f t="shared" si="6"/>
        <v>.</v>
      </c>
      <c r="AR70" s="20" t="str">
        <f t="shared" si="6"/>
        <v>.</v>
      </c>
      <c r="AS70" s="20" t="str">
        <f t="shared" si="6"/>
        <v>.</v>
      </c>
      <c r="AT70" s="20" t="str">
        <f t="shared" si="6"/>
        <v>.</v>
      </c>
      <c r="AU70" s="20" t="str">
        <f t="shared" si="6"/>
        <v>.</v>
      </c>
      <c r="AV70" s="20" t="str">
        <f t="shared" si="6"/>
        <v>.</v>
      </c>
      <c r="AW70" s="21" t="str">
        <f t="shared" si="3"/>
        <v>.</v>
      </c>
      <c r="AX70" t="s">
        <v>5</v>
      </c>
    </row>
    <row r="71" spans="1:50" x14ac:dyDescent="0.45">
      <c r="A71" s="29"/>
      <c r="B71" s="6">
        <f ca="1">OFFSET(Sheet1!$A$3, INT((ROW()-2)*17/16), COLUMN()-2)</f>
        <v>0.391596688955196</v>
      </c>
      <c r="C71" s="7">
        <f ca="1">OFFSET(Sheet1!$A$3, INT((ROW()-2)*17/16), COLUMN()-2)</f>
        <v>0.93034848099626</v>
      </c>
      <c r="D71" s="7">
        <f ca="1">OFFSET(Sheet1!$A$3, INT((ROW()-2)*17/16), COLUMN()-2)</f>
        <v>0.93974832177184597</v>
      </c>
      <c r="E71" s="7">
        <f ca="1">OFFSET(Sheet1!$A$3, INT((ROW()-2)*17/16), COLUMN()-2)</f>
        <v>0.41346794965668299</v>
      </c>
      <c r="F71" s="7">
        <f ca="1">OFFSET(Sheet1!$A$3, INT((ROW()-2)*17/16), COLUMN()-2)</f>
        <v>0.13305521396314299</v>
      </c>
      <c r="G71" s="7">
        <f ca="1">OFFSET(Sheet1!$A$3, INT((ROW()-2)*17/16), COLUMN()-2)</f>
        <v>7.0073345772918696E-2</v>
      </c>
      <c r="H71" s="7">
        <f ca="1">OFFSET(Sheet1!$A$3, INT((ROW()-2)*17/16), COLUMN()-2)</f>
        <v>0.10343517242553101</v>
      </c>
      <c r="I71" s="7">
        <f ca="1">OFFSET(Sheet1!$A$3, INT((ROW()-2)*17/16), COLUMN()-2)</f>
        <v>0.349308491409558</v>
      </c>
      <c r="J71" s="7">
        <f ca="1">OFFSET(Sheet1!$A$3, INT((ROW()-2)*17/16), COLUMN()-2)</f>
        <v>0.81129316826984899</v>
      </c>
      <c r="K71" s="7">
        <f ca="1">OFFSET(Sheet1!$A$3, INT((ROW()-2)*17/16), COLUMN()-2)</f>
        <v>0.35058889316644998</v>
      </c>
      <c r="L71" s="7">
        <f ca="1">OFFSET(Sheet1!$A$3, INT((ROW()-2)*17/16), COLUMN()-2)</f>
        <v>0.110029994046264</v>
      </c>
      <c r="M71" s="7">
        <f ca="1">OFFSET(Sheet1!$A$3, INT((ROW()-2)*17/16), COLUMN()-2)</f>
        <v>0.106629841931</v>
      </c>
      <c r="N71" s="7">
        <f ca="1">OFFSET(Sheet1!$A$3, INT((ROW()-2)*17/16), COLUMN()-2)</f>
        <v>0.34493674179537298</v>
      </c>
      <c r="O71" s="7">
        <f ca="1">OFFSET(Sheet1!$A$3, INT((ROW()-2)*17/16), COLUMN()-2)</f>
        <v>0.805058900277141</v>
      </c>
      <c r="P71" s="7">
        <f ca="1">OFFSET(Sheet1!$A$3, INT((ROW()-2)*17/16), COLUMN()-2)</f>
        <v>0.34050905642107998</v>
      </c>
      <c r="Q71" s="8">
        <f ca="1">OFFSET(Sheet1!$A$3, INT((ROW()-2)*17/16), COLUMN()-2)</f>
        <v>8.4292407681005099E-2</v>
      </c>
      <c r="R71" s="6">
        <f ca="1">OFFSET(Sheet2!$A$3, INT((ROW()-2)*17/16), COLUMN()-18)</f>
        <v>9.8111350469318507E-5</v>
      </c>
      <c r="S71" s="7">
        <f ca="1">OFFSET(Sheet2!$A$3, INT((ROW()-2)*17/16), COLUMN()-18)</f>
        <v>1.3456589998544699E-4</v>
      </c>
      <c r="T71" s="7">
        <f ca="1">OFFSET(Sheet2!$A$3, INT((ROW()-2)*17/16), COLUMN()-18)</f>
        <v>1.8957445167839401E-4</v>
      </c>
      <c r="U71" s="7">
        <f ca="1">OFFSET(Sheet2!$A$3, INT((ROW()-2)*17/16), COLUMN()-18)</f>
        <v>2.7564863615266698E-4</v>
      </c>
      <c r="V71" s="7">
        <f ca="1">OFFSET(Sheet2!$A$3, INT((ROW()-2)*17/16), COLUMN()-18)</f>
        <v>4.1627426551257E-4</v>
      </c>
      <c r="W71" s="7">
        <f ca="1">OFFSET(Sheet2!$A$3, INT((ROW()-2)*17/16), COLUMN()-18)</f>
        <v>3.5404393357604699E-4</v>
      </c>
      <c r="X71" s="7">
        <f ca="1">OFFSET(Sheet2!$A$3, INT((ROW()-2)*17/16), COLUMN()-18)</f>
        <v>2.8113319600027301E-4</v>
      </c>
      <c r="Y71" s="7">
        <f ca="1">OFFSET(Sheet2!$A$3, INT((ROW()-2)*17/16), COLUMN()-18)</f>
        <v>2.2068070578789499E-4</v>
      </c>
      <c r="Z71" s="7">
        <f ca="1">OFFSET(Sheet2!$A$3, INT((ROW()-2)*17/16), COLUMN()-18)</f>
        <v>1.7235443837678401E-4</v>
      </c>
      <c r="AA71" s="7">
        <f ca="1">OFFSET(Sheet2!$A$3, INT((ROW()-2)*17/16), COLUMN()-18)</f>
        <v>1.3456589998544501E-4</v>
      </c>
      <c r="AB71" s="7">
        <f ca="1">OFFSET(Sheet2!$A$3, INT((ROW()-2)*17/16), COLUMN()-18)</f>
        <v>1.05371987804959E-4</v>
      </c>
      <c r="AC71" s="7">
        <f ca="1">OFFSET(Sheet2!$A$3, INT((ROW()-2)*17/16), COLUMN()-18)</f>
        <v>8.2934537509195399E-5</v>
      </c>
      <c r="AD71" s="7">
        <f ca="1">OFFSET(Sheet2!$A$3, INT((ROW()-2)*17/16), COLUMN()-18)</f>
        <v>6.5698914709591999E-5</v>
      </c>
      <c r="AE71" s="7">
        <f ca="1">OFFSET(Sheet2!$A$3, INT((ROW()-2)*17/16), COLUMN()-18)</f>
        <v>5.2437416391997698E-5</v>
      </c>
      <c r="AF71" s="7">
        <f ca="1">OFFSET(Sheet2!$A$3, INT((ROW()-2)*17/16), COLUMN()-18)</f>
        <v>4.2168977087796597E-5</v>
      </c>
      <c r="AG71" s="9">
        <f ca="1">OFFSET(Sheet2!$A$3, INT((ROW()-2)*17/16), COLUMN()-18)</f>
        <v>3.4168122932160798E-5</v>
      </c>
      <c r="AH71" s="19" t="str">
        <f t="shared" si="6"/>
        <v>.</v>
      </c>
      <c r="AI71" s="20" t="str">
        <f t="shared" si="6"/>
        <v>.</v>
      </c>
      <c r="AJ71" s="20" t="str">
        <f t="shared" si="6"/>
        <v>.</v>
      </c>
      <c r="AK71" s="20" t="str">
        <f t="shared" si="6"/>
        <v>.</v>
      </c>
      <c r="AL71" s="20" t="str">
        <f t="shared" si="6"/>
        <v>.</v>
      </c>
      <c r="AM71" s="20" t="str">
        <f t="shared" si="6"/>
        <v>.</v>
      </c>
      <c r="AN71" s="20" t="str">
        <f t="shared" si="6"/>
        <v>.</v>
      </c>
      <c r="AO71" s="20" t="str">
        <f t="shared" si="6"/>
        <v>.</v>
      </c>
      <c r="AP71" s="20" t="str">
        <f t="shared" si="6"/>
        <v>.</v>
      </c>
      <c r="AQ71" s="20" t="str">
        <f t="shared" si="6"/>
        <v>.</v>
      </c>
      <c r="AR71" s="20" t="str">
        <f t="shared" si="6"/>
        <v>.</v>
      </c>
      <c r="AS71" s="20" t="str">
        <f t="shared" si="6"/>
        <v>.</v>
      </c>
      <c r="AT71" s="20" t="str">
        <f t="shared" si="6"/>
        <v>.</v>
      </c>
      <c r="AU71" s="20" t="str">
        <f t="shared" si="6"/>
        <v>.</v>
      </c>
      <c r="AV71" s="20" t="str">
        <f t="shared" si="6"/>
        <v>.</v>
      </c>
      <c r="AW71" s="21" t="str">
        <f t="shared" si="3"/>
        <v>.</v>
      </c>
      <c r="AX71" t="s">
        <v>5</v>
      </c>
    </row>
    <row r="72" spans="1:50" x14ac:dyDescent="0.45">
      <c r="A72" s="29"/>
      <c r="B72" s="6">
        <f ca="1">OFFSET(Sheet1!$A$3, INT((ROW()-2)*17/16), COLUMN()-2)</f>
        <v>0.83736283616137797</v>
      </c>
      <c r="C72" s="7">
        <f ca="1">OFFSET(Sheet1!$A$3, INT((ROW()-2)*17/16), COLUMN()-2)</f>
        <v>1.16535941729329</v>
      </c>
      <c r="D72" s="7">
        <f ca="1">OFFSET(Sheet1!$A$3, INT((ROW()-2)*17/16), COLUMN()-2)</f>
        <v>1.1666908579324999</v>
      </c>
      <c r="E72" s="7">
        <f ca="1">OFFSET(Sheet1!$A$3, INT((ROW()-2)*17/16), COLUMN()-2)</f>
        <v>0.84156060029532698</v>
      </c>
      <c r="F72" s="7">
        <f ca="1">OFFSET(Sheet1!$A$3, INT((ROW()-2)*17/16), COLUMN()-2)</f>
        <v>0.15641289967890401</v>
      </c>
      <c r="G72" s="7">
        <f ca="1">OFFSET(Sheet1!$A$3, INT((ROW()-2)*17/16), COLUMN()-2)</f>
        <v>7.66541886454946E-2</v>
      </c>
      <c r="H72" s="7">
        <f ca="1">OFFSET(Sheet1!$A$3, INT((ROW()-2)*17/16), COLUMN()-2)</f>
        <v>0.141859216717477</v>
      </c>
      <c r="I72" s="7">
        <f ca="1">OFFSET(Sheet1!$A$3, INT((ROW()-2)*17/16), COLUMN()-2)</f>
        <v>0.81392641413657996</v>
      </c>
      <c r="J72" s="7">
        <f ca="1">OFFSET(Sheet1!$A$3, INT((ROW()-2)*17/16), COLUMN()-2)</f>
        <v>0.81423044429538605</v>
      </c>
      <c r="K72" s="7">
        <f ca="1">OFFSET(Sheet1!$A$3, INT((ROW()-2)*17/16), COLUMN()-2)</f>
        <v>0.81344052478366402</v>
      </c>
      <c r="L72" s="7">
        <f ca="1">OFFSET(Sheet1!$A$3, INT((ROW()-2)*17/16), COLUMN()-2)</f>
        <v>0.14946884334920901</v>
      </c>
      <c r="M72" s="7">
        <f ca="1">OFFSET(Sheet1!$A$3, INT((ROW()-2)*17/16), COLUMN()-2)</f>
        <v>0.144590771569889</v>
      </c>
      <c r="N72" s="7">
        <f ca="1">OFFSET(Sheet1!$A$3, INT((ROW()-2)*17/16), COLUMN()-2)</f>
        <v>0.80738217821468605</v>
      </c>
      <c r="O72" s="7">
        <f ca="1">OFFSET(Sheet1!$A$3, INT((ROW()-2)*17/16), COLUMN()-2)</f>
        <v>0.80507126947904495</v>
      </c>
      <c r="P72" s="7">
        <f ca="1">OFFSET(Sheet1!$A$3, INT((ROW()-2)*17/16), COLUMN()-2)</f>
        <v>0.80366430220138096</v>
      </c>
      <c r="Q72" s="8">
        <f ca="1">OFFSET(Sheet1!$A$3, INT((ROW()-2)*17/16), COLUMN()-2)</f>
        <v>0.12072892983903601</v>
      </c>
      <c r="R72" s="6">
        <f ca="1">OFFSET(Sheet2!$A$3, INT((ROW()-2)*17/16), COLUMN()-18)</f>
        <v>9.9268281004576595E-5</v>
      </c>
      <c r="S72" s="7">
        <f ca="1">OFFSET(Sheet2!$A$3, INT((ROW()-2)*17/16), COLUMN()-18)</f>
        <v>1.3642759740928201E-4</v>
      </c>
      <c r="T72" s="7">
        <f ca="1">OFFSET(Sheet2!$A$3, INT((ROW()-2)*17/16), COLUMN()-18)</f>
        <v>1.9269413133998599E-4</v>
      </c>
      <c r="U72" s="7">
        <f ca="1">OFFSET(Sheet2!$A$3, INT((ROW()-2)*17/16), COLUMN()-18)</f>
        <v>2.8113319600027897E-4</v>
      </c>
      <c r="V72" s="7">
        <f ca="1">OFFSET(Sheet2!$A$3, INT((ROW()-2)*17/16), COLUMN()-18)</f>
        <v>4.2648840492454099E-4</v>
      </c>
      <c r="W72" s="7">
        <f ca="1">OFFSET(Sheet2!$A$3, INT((ROW()-2)*17/16), COLUMN()-18)</f>
        <v>5.0980890422831803E-4</v>
      </c>
      <c r="X72" s="7">
        <f ca="1">OFFSET(Sheet2!$A$3, INT((ROW()-2)*17/16), COLUMN()-18)</f>
        <v>3.8774074911790602E-4</v>
      </c>
      <c r="Y72" s="7">
        <f ca="1">OFFSET(Sheet2!$A$3, INT((ROW()-2)*17/16), COLUMN()-18)</f>
        <v>2.9260513237504401E-4</v>
      </c>
      <c r="Z72" s="7">
        <f ca="1">OFFSET(Sheet2!$A$3, INT((ROW()-2)*17/16), COLUMN()-18)</f>
        <v>2.2068070578789499E-4</v>
      </c>
      <c r="AA72" s="7">
        <f ca="1">OFFSET(Sheet2!$A$3, INT((ROW()-2)*17/16), COLUMN()-18)</f>
        <v>1.6713348542810299E-4</v>
      </c>
      <c r="AB72" s="7">
        <f ca="1">OFFSET(Sheet2!$A$3, INT((ROW()-2)*17/16), COLUMN()-18)</f>
        <v>1.27487751156122E-4</v>
      </c>
      <c r="AC72" s="7">
        <f ca="1">OFFSET(Sheet2!$A$3, INT((ROW()-2)*17/16), COLUMN()-18)</f>
        <v>9.8111350469321204E-5</v>
      </c>
      <c r="AD72" s="7">
        <f ca="1">OFFSET(Sheet2!$A$3, INT((ROW()-2)*17/16), COLUMN()-18)</f>
        <v>7.6240658825611594E-5</v>
      </c>
      <c r="AE72" s="7">
        <f ca="1">OFFSET(Sheet2!$A$3, INT((ROW()-2)*17/16), COLUMN()-18)</f>
        <v>5.9845768606504702E-5</v>
      </c>
      <c r="AF72" s="7">
        <f ca="1">OFFSET(Sheet2!$A$3, INT((ROW()-2)*17/16), COLUMN()-18)</f>
        <v>4.7457190818008702E-5</v>
      </c>
      <c r="AG72" s="9">
        <f ca="1">OFFSET(Sheet2!$A$3, INT((ROW()-2)*17/16), COLUMN()-18)</f>
        <v>3.7991412593435203E-5</v>
      </c>
      <c r="AH72" s="19" t="str">
        <f t="shared" si="6"/>
        <v>.</v>
      </c>
      <c r="AI72" s="20" t="str">
        <f t="shared" si="6"/>
        <v>W</v>
      </c>
      <c r="AJ72" s="20" t="str">
        <f t="shared" si="6"/>
        <v>W</v>
      </c>
      <c r="AK72" s="20" t="str">
        <f t="shared" si="6"/>
        <v>.</v>
      </c>
      <c r="AL72" s="20" t="str">
        <f t="shared" si="6"/>
        <v>.</v>
      </c>
      <c r="AM72" s="20" t="str">
        <f t="shared" si="6"/>
        <v>.</v>
      </c>
      <c r="AN72" s="20" t="str">
        <f t="shared" si="6"/>
        <v>.</v>
      </c>
      <c r="AO72" s="20" t="str">
        <f t="shared" si="6"/>
        <v>.</v>
      </c>
      <c r="AP72" s="20" t="str">
        <f t="shared" si="6"/>
        <v>W</v>
      </c>
      <c r="AQ72" s="20" t="str">
        <f t="shared" si="6"/>
        <v>.</v>
      </c>
      <c r="AR72" s="20" t="str">
        <f t="shared" si="6"/>
        <v>.</v>
      </c>
      <c r="AS72" s="20" t="str">
        <f t="shared" si="6"/>
        <v>.</v>
      </c>
      <c r="AT72" s="20" t="str">
        <f t="shared" si="6"/>
        <v>.</v>
      </c>
      <c r="AU72" s="20" t="str">
        <f t="shared" si="6"/>
        <v>W</v>
      </c>
      <c r="AV72" s="20" t="str">
        <f t="shared" si="6"/>
        <v>.</v>
      </c>
      <c r="AW72" s="21" t="str">
        <f t="shared" si="3"/>
        <v>.</v>
      </c>
      <c r="AX72" t="s">
        <v>34</v>
      </c>
    </row>
    <row r="73" spans="1:50" x14ac:dyDescent="0.45">
      <c r="A73" s="29"/>
      <c r="B73" s="6">
        <f ca="1">OFFSET(Sheet1!$A$3, INT((ROW()-2)*17/16), COLUMN()-2)</f>
        <v>0.37984623280045898</v>
      </c>
      <c r="C73" s="7">
        <f ca="1">OFFSET(Sheet1!$A$3, INT((ROW()-2)*17/16), COLUMN()-2)</f>
        <v>0.91557849675366298</v>
      </c>
      <c r="D73" s="7">
        <f ca="1">OFFSET(Sheet1!$A$3, INT((ROW()-2)*17/16), COLUMN()-2)</f>
        <v>0.91658339837620595</v>
      </c>
      <c r="E73" s="7">
        <f ca="1">OFFSET(Sheet1!$A$3, INT((ROW()-2)*17/16), COLUMN()-2)</f>
        <v>0.38324821258384201</v>
      </c>
      <c r="F73" s="7">
        <f ca="1">OFFSET(Sheet1!$A$3, INT((ROW()-2)*17/16), COLUMN()-2)</f>
        <v>0.116454097768416</v>
      </c>
      <c r="G73" s="7">
        <f ca="1">OFFSET(Sheet1!$A$3, INT((ROW()-2)*17/16), COLUMN()-2)</f>
        <v>7.0973968447258798E-2</v>
      </c>
      <c r="H73" s="7">
        <f ca="1">OFFSET(Sheet1!$A$3, INT((ROW()-2)*17/16), COLUMN()-2)</f>
        <v>0.121503786935173</v>
      </c>
      <c r="I73" s="7">
        <f ca="1">OFFSET(Sheet1!$A$3, INT((ROW()-2)*17/16), COLUMN()-2)</f>
        <v>0.38078463485338898</v>
      </c>
      <c r="J73" s="7">
        <f ca="1">OFFSET(Sheet1!$A$3, INT((ROW()-2)*17/16), COLUMN()-2)</f>
        <v>0.83660902120585501</v>
      </c>
      <c r="K73" s="7">
        <f ca="1">OFFSET(Sheet1!$A$3, INT((ROW()-2)*17/16), COLUMN()-2)</f>
        <v>0.38090969545408299</v>
      </c>
      <c r="L73" s="7">
        <f ca="1">OFFSET(Sheet1!$A$3, INT((ROW()-2)*17/16), COLUMN()-2)</f>
        <v>0.12627743551724099</v>
      </c>
      <c r="M73" s="7">
        <f ca="1">OFFSET(Sheet1!$A$3, INT((ROW()-2)*17/16), COLUMN()-2)</f>
        <v>0.110651228090203</v>
      </c>
      <c r="N73" s="7">
        <f ca="1">OFFSET(Sheet1!$A$3, INT((ROW()-2)*17/16), COLUMN()-2)</f>
        <v>0.34540476170529699</v>
      </c>
      <c r="O73" s="7">
        <f ca="1">OFFSET(Sheet1!$A$3, INT((ROW()-2)*17/16), COLUMN()-2)</f>
        <v>0.80503557331836095</v>
      </c>
      <c r="P73" s="7">
        <f ca="1">OFFSET(Sheet1!$A$3, INT((ROW()-2)*17/16), COLUMN()-2)</f>
        <v>0.34046792273127902</v>
      </c>
      <c r="Q73" s="8">
        <f ca="1">OFFSET(Sheet1!$A$3, INT((ROW()-2)*17/16), COLUMN()-2)</f>
        <v>8.42187829439284E-2</v>
      </c>
      <c r="R73" s="6">
        <f ca="1">OFFSET(Sheet2!$A$3, INT((ROW()-2)*17/16), COLUMN()-18)</f>
        <v>9.8111350469318507E-5</v>
      </c>
      <c r="S73" s="7">
        <f ca="1">OFFSET(Sheet2!$A$3, INT((ROW()-2)*17/16), COLUMN()-18)</f>
        <v>1.3456589998544699E-4</v>
      </c>
      <c r="T73" s="7">
        <f ca="1">OFFSET(Sheet2!$A$3, INT((ROW()-2)*17/16), COLUMN()-18)</f>
        <v>1.8957445167839401E-4</v>
      </c>
      <c r="U73" s="7">
        <f ca="1">OFFSET(Sheet2!$A$3, INT((ROW()-2)*17/16), COLUMN()-18)</f>
        <v>2.7564863615266698E-4</v>
      </c>
      <c r="V73" s="7">
        <f ca="1">OFFSET(Sheet2!$A$3, INT((ROW()-2)*17/16), COLUMN()-18)</f>
        <v>4.1627426551257E-4</v>
      </c>
      <c r="W73" s="7">
        <f ca="1">OFFSET(Sheet2!$A$3, INT((ROW()-2)*17/16), COLUMN()-18)</f>
        <v>5.0980890422831803E-4</v>
      </c>
      <c r="X73" s="7">
        <f ca="1">OFFSET(Sheet2!$A$3, INT((ROW()-2)*17/16), COLUMN()-18)</f>
        <v>3.8774074911790098E-4</v>
      </c>
      <c r="Y73" s="7">
        <f ca="1">OFFSET(Sheet2!$A$3, INT((ROW()-2)*17/16), COLUMN()-18)</f>
        <v>2.9260513237504802E-4</v>
      </c>
      <c r="Z73" s="7">
        <f ca="1">OFFSET(Sheet2!$A$3, INT((ROW()-2)*17/16), COLUMN()-18)</f>
        <v>2.2068070578789699E-4</v>
      </c>
      <c r="AA73" s="7">
        <f ca="1">OFFSET(Sheet2!$A$3, INT((ROW()-2)*17/16), COLUMN()-18)</f>
        <v>1.6713348542810201E-4</v>
      </c>
      <c r="AB73" s="7">
        <f ca="1">OFFSET(Sheet2!$A$3, INT((ROW()-2)*17/16), COLUMN()-18)</f>
        <v>1.2748775115612601E-4</v>
      </c>
      <c r="AC73" s="7">
        <f ca="1">OFFSET(Sheet2!$A$3, INT((ROW()-2)*17/16), COLUMN()-18)</f>
        <v>9.8111350469318696E-5</v>
      </c>
      <c r="AD73" s="7">
        <f ca="1">OFFSET(Sheet2!$A$3, INT((ROW()-2)*17/16), COLUMN()-18)</f>
        <v>7.6240658825612502E-5</v>
      </c>
      <c r="AE73" s="7">
        <f ca="1">OFFSET(Sheet2!$A$3, INT((ROW()-2)*17/16), COLUMN()-18)</f>
        <v>5.9845768606502697E-5</v>
      </c>
      <c r="AF73" s="7">
        <f ca="1">OFFSET(Sheet2!$A$3, INT((ROW()-2)*17/16), COLUMN()-18)</f>
        <v>4.74571908180094E-5</v>
      </c>
      <c r="AG73" s="9">
        <f ca="1">OFFSET(Sheet2!$A$3, INT((ROW()-2)*17/16), COLUMN()-18)</f>
        <v>3.7991412593435697E-5</v>
      </c>
      <c r="AH73" s="19" t="str">
        <f t="shared" si="6"/>
        <v>.</v>
      </c>
      <c r="AI73" s="20" t="str">
        <f t="shared" si="6"/>
        <v>.</v>
      </c>
      <c r="AJ73" s="20" t="str">
        <f t="shared" si="6"/>
        <v>.</v>
      </c>
      <c r="AK73" s="20" t="str">
        <f t="shared" si="6"/>
        <v>.</v>
      </c>
      <c r="AL73" s="20" t="str">
        <f t="shared" si="6"/>
        <v>.</v>
      </c>
      <c r="AM73" s="20" t="str">
        <f t="shared" si="6"/>
        <v>.</v>
      </c>
      <c r="AN73" s="20" t="str">
        <f t="shared" si="6"/>
        <v>.</v>
      </c>
      <c r="AO73" s="20" t="str">
        <f t="shared" si="6"/>
        <v>.</v>
      </c>
      <c r="AP73" s="20" t="str">
        <f t="shared" si="6"/>
        <v>.</v>
      </c>
      <c r="AQ73" s="20" t="str">
        <f t="shared" si="6"/>
        <v>.</v>
      </c>
      <c r="AR73" s="20" t="str">
        <f t="shared" si="6"/>
        <v>.</v>
      </c>
      <c r="AS73" s="20" t="str">
        <f t="shared" si="6"/>
        <v>.</v>
      </c>
      <c r="AT73" s="20" t="str">
        <f t="shared" si="6"/>
        <v>.</v>
      </c>
      <c r="AU73" s="20" t="str">
        <f t="shared" si="6"/>
        <v>.</v>
      </c>
      <c r="AV73" s="20" t="str">
        <f t="shared" si="6"/>
        <v>.</v>
      </c>
      <c r="AW73" s="21" t="str">
        <f t="shared" si="3"/>
        <v>.</v>
      </c>
      <c r="AX73" t="s">
        <v>5</v>
      </c>
    </row>
    <row r="74" spans="1:50" x14ac:dyDescent="0.45">
      <c r="A74" s="29"/>
      <c r="B74" s="6">
        <f ca="1">OFFSET(Sheet1!$A$3, INT((ROW()-2)*17/16), COLUMN()-2)</f>
        <v>0.114664411755714</v>
      </c>
      <c r="C74" s="7">
        <f ca="1">OFFSET(Sheet1!$A$3, INT((ROW()-2)*17/16), COLUMN()-2)</f>
        <v>0.18254030379873901</v>
      </c>
      <c r="D74" s="7">
        <f ca="1">OFFSET(Sheet1!$A$3, INT((ROW()-2)*17/16), COLUMN()-2)</f>
        <v>0.18393673533916499</v>
      </c>
      <c r="E74" s="7">
        <f ca="1">OFFSET(Sheet1!$A$3, INT((ROW()-2)*17/16), COLUMN()-2)</f>
        <v>0.120452538106934</v>
      </c>
      <c r="F74" s="7">
        <f ca="1">OFFSET(Sheet1!$A$3, INT((ROW()-2)*17/16), COLUMN()-2)</f>
        <v>7.0243937399346701E-2</v>
      </c>
      <c r="G74" s="7">
        <f ca="1">OFFSET(Sheet1!$A$3, INT((ROW()-2)*17/16), COLUMN()-2)</f>
        <v>6.4529126880061904E-2</v>
      </c>
      <c r="H74" s="7">
        <f ca="1">OFFSET(Sheet1!$A$3, INT((ROW()-2)*17/16), COLUMN()-2)</f>
        <v>0.121725819352358</v>
      </c>
      <c r="I74" s="7">
        <f ca="1">OFFSET(Sheet1!$A$3, INT((ROW()-2)*17/16), COLUMN()-2)</f>
        <v>0.38109822891011702</v>
      </c>
      <c r="J74" s="7">
        <f ca="1">OFFSET(Sheet1!$A$3, INT((ROW()-2)*17/16), COLUMN()-2)</f>
        <v>0.83633856935731998</v>
      </c>
      <c r="K74" s="7">
        <f ca="1">OFFSET(Sheet1!$A$3, INT((ROW()-2)*17/16), COLUMN()-2)</f>
        <v>0.37997413198730301</v>
      </c>
      <c r="L74" s="7">
        <f ca="1">OFFSET(Sheet1!$A$3, INT((ROW()-2)*17/16), COLUMN()-2)</f>
        <v>0.119787549167402</v>
      </c>
      <c r="M74" s="7">
        <f ca="1">OFFSET(Sheet1!$A$3, INT((ROW()-2)*17/16), COLUMN()-2)</f>
        <v>6.9245698302156794E-2</v>
      </c>
      <c r="N74" s="7">
        <f ca="1">OFFSET(Sheet1!$A$3, INT((ROW()-2)*17/16), COLUMN()-2)</f>
        <v>9.3738902079212802E-2</v>
      </c>
      <c r="O74" s="7">
        <f ca="1">OFFSET(Sheet1!$A$3, INT((ROW()-2)*17/16), COLUMN()-2)</f>
        <v>0.123952305895514</v>
      </c>
      <c r="P74" s="7">
        <f ca="1">OFFSET(Sheet1!$A$3, INT((ROW()-2)*17/16), COLUMN()-2)</f>
        <v>8.5355538805658396E-2</v>
      </c>
      <c r="Q74" s="8">
        <f ca="1">OFFSET(Sheet1!$A$3, INT((ROW()-2)*17/16), COLUMN()-2)</f>
        <v>3.8636157213500798E-2</v>
      </c>
      <c r="R74" s="6">
        <f ca="1">OFFSET(Sheet2!$A$3, INT((ROW()-2)*17/16), COLUMN()-18)</f>
        <v>9.4759446395388405E-5</v>
      </c>
      <c r="S74" s="7">
        <f ca="1">OFFSET(Sheet2!$A$3, INT((ROW()-2)*17/16), COLUMN()-18)</f>
        <v>1.2920396489728199E-4</v>
      </c>
      <c r="T74" s="7">
        <f ca="1">OFFSET(Sheet2!$A$3, INT((ROW()-2)*17/16), COLUMN()-18)</f>
        <v>1.80656981812098E-4</v>
      </c>
      <c r="U74" s="7">
        <f ca="1">OFFSET(Sheet2!$A$3, INT((ROW()-2)*17/16), COLUMN()-18)</f>
        <v>2.6012476322506098E-4</v>
      </c>
      <c r="V74" s="7">
        <f ca="1">OFFSET(Sheet2!$A$3, INT((ROW()-2)*17/16), COLUMN()-18)</f>
        <v>3.8774074911790098E-4</v>
      </c>
      <c r="W74" s="7">
        <f ca="1">OFFSET(Sheet2!$A$3, INT((ROW()-2)*17/16), COLUMN()-18)</f>
        <v>3.5404393357604602E-4</v>
      </c>
      <c r="X74" s="7">
        <f ca="1">OFFSET(Sheet2!$A$3, INT((ROW()-2)*17/16), COLUMN()-18)</f>
        <v>2.8113319600028E-4</v>
      </c>
      <c r="Y74" s="7">
        <f ca="1">OFFSET(Sheet2!$A$3, INT((ROW()-2)*17/16), COLUMN()-18)</f>
        <v>2.2068070578789699E-4</v>
      </c>
      <c r="Z74" s="7">
        <f ca="1">OFFSET(Sheet2!$A$3, INT((ROW()-2)*17/16), COLUMN()-18)</f>
        <v>1.72354438376783E-4</v>
      </c>
      <c r="AA74" s="7">
        <f ca="1">OFFSET(Sheet2!$A$3, INT((ROW()-2)*17/16), COLUMN()-18)</f>
        <v>1.3456589998544599E-4</v>
      </c>
      <c r="AB74" s="7">
        <f ca="1">OFFSET(Sheet2!$A$3, INT((ROW()-2)*17/16), COLUMN()-18)</f>
        <v>1.05371987804959E-4</v>
      </c>
      <c r="AC74" s="7">
        <f ca="1">OFFSET(Sheet2!$A$3, INT((ROW()-2)*17/16), COLUMN()-18)</f>
        <v>8.2934537509196104E-5</v>
      </c>
      <c r="AD74" s="7">
        <f ca="1">OFFSET(Sheet2!$A$3, INT((ROW()-2)*17/16), COLUMN()-18)</f>
        <v>6.5698914709591796E-5</v>
      </c>
      <c r="AE74" s="7">
        <f ca="1">OFFSET(Sheet2!$A$3, INT((ROW()-2)*17/16), COLUMN()-18)</f>
        <v>5.2437416391999202E-5</v>
      </c>
      <c r="AF74" s="7">
        <f ca="1">OFFSET(Sheet2!$A$3, INT((ROW()-2)*17/16), COLUMN()-18)</f>
        <v>4.2168977087795798E-5</v>
      </c>
      <c r="AG74" s="9">
        <f ca="1">OFFSET(Sheet2!$A$3, INT((ROW()-2)*17/16), COLUMN()-18)</f>
        <v>3.4168122932162499E-5</v>
      </c>
      <c r="AH74" s="19" t="str">
        <f t="shared" si="6"/>
        <v>.</v>
      </c>
      <c r="AI74" s="20" t="str">
        <f t="shared" si="6"/>
        <v>.</v>
      </c>
      <c r="AJ74" s="20" t="str">
        <f t="shared" si="6"/>
        <v>.</v>
      </c>
      <c r="AK74" s="20" t="str">
        <f t="shared" si="6"/>
        <v>.</v>
      </c>
      <c r="AL74" s="20" t="str">
        <f t="shared" si="6"/>
        <v>.</v>
      </c>
      <c r="AM74" s="20" t="str">
        <f t="shared" si="6"/>
        <v>.</v>
      </c>
      <c r="AN74" s="20" t="str">
        <f t="shared" si="6"/>
        <v>.</v>
      </c>
      <c r="AO74" s="20" t="str">
        <f t="shared" si="6"/>
        <v>.</v>
      </c>
      <c r="AP74" s="20" t="str">
        <f t="shared" si="6"/>
        <v>.</v>
      </c>
      <c r="AQ74" s="20" t="str">
        <f t="shared" si="6"/>
        <v>.</v>
      </c>
      <c r="AR74" s="20" t="str">
        <f t="shared" si="6"/>
        <v>.</v>
      </c>
      <c r="AS74" s="20" t="str">
        <f t="shared" si="6"/>
        <v>.</v>
      </c>
      <c r="AT74" s="20" t="str">
        <f t="shared" si="6"/>
        <v>.</v>
      </c>
      <c r="AU74" s="20" t="str">
        <f t="shared" si="6"/>
        <v>.</v>
      </c>
      <c r="AV74" s="20" t="str">
        <f t="shared" si="6"/>
        <v>.</v>
      </c>
      <c r="AW74" s="21" t="str">
        <f t="shared" si="3"/>
        <v>.</v>
      </c>
      <c r="AX74" t="s">
        <v>5</v>
      </c>
    </row>
    <row r="75" spans="1:50" x14ac:dyDescent="0.45">
      <c r="A75" s="29"/>
      <c r="B75" s="6">
        <f ca="1">OFFSET(Sheet1!$A$3, INT((ROW()-2)*17/16), COLUMN()-2)</f>
        <v>4.9179133357890599E-2</v>
      </c>
      <c r="C75" s="7">
        <f ca="1">OFFSET(Sheet1!$A$3, INT((ROW()-2)*17/16), COLUMN()-2)</f>
        <v>6.2729967881777898E-2</v>
      </c>
      <c r="D75" s="7">
        <f ca="1">OFFSET(Sheet1!$A$3, INT((ROW()-2)*17/16), COLUMN()-2)</f>
        <v>6.4833346167178396E-2</v>
      </c>
      <c r="E75" s="7">
        <f ca="1">OFFSET(Sheet1!$A$3, INT((ROW()-2)*17/16), COLUMN()-2)</f>
        <v>5.8684015051530002E-2</v>
      </c>
      <c r="F75" s="7">
        <f ca="1">OFFSET(Sheet1!$A$3, INT((ROW()-2)*17/16), COLUMN()-2)</f>
        <v>5.7797912000515497E-2</v>
      </c>
      <c r="G75" s="7">
        <f ca="1">OFFSET(Sheet1!$A$3, INT((ROW()-2)*17/16), COLUMN()-2)</f>
        <v>7.1611710790725494E-2</v>
      </c>
      <c r="H75" s="7">
        <f ca="1">OFFSET(Sheet1!$A$3, INT((ROW()-2)*17/16), COLUMN()-2)</f>
        <v>0.148030707449646</v>
      </c>
      <c r="I75" s="7">
        <f ca="1">OFFSET(Sheet1!$A$3, INT((ROW()-2)*17/16), COLUMN()-2)</f>
        <v>0.81413344614874705</v>
      </c>
      <c r="J75" s="7">
        <f ca="1">OFFSET(Sheet1!$A$3, INT((ROW()-2)*17/16), COLUMN()-2)</f>
        <v>0.813491837763756</v>
      </c>
      <c r="K75" s="7">
        <f ca="1">OFFSET(Sheet1!$A$3, INT((ROW()-2)*17/16), COLUMN()-2)</f>
        <v>0.81156696191751998</v>
      </c>
      <c r="L75" s="7">
        <f ca="1">OFFSET(Sheet1!$A$3, INT((ROW()-2)*17/16), COLUMN()-2)</f>
        <v>0.13494935268866201</v>
      </c>
      <c r="M75" s="7">
        <f ca="1">OFFSET(Sheet1!$A$3, INT((ROW()-2)*17/16), COLUMN()-2)</f>
        <v>5.0044505949717003E-2</v>
      </c>
      <c r="N75" s="7">
        <f ca="1">OFFSET(Sheet1!$A$3, INT((ROW()-2)*17/16), COLUMN()-2)</f>
        <v>3.7681954271527998E-2</v>
      </c>
      <c r="O75" s="7">
        <f ca="1">OFFSET(Sheet1!$A$3, INT((ROW()-2)*17/16), COLUMN()-2)</f>
        <v>3.5810312039539098E-2</v>
      </c>
      <c r="P75" s="7">
        <f ca="1">OFFSET(Sheet1!$A$3, INT((ROW()-2)*17/16), COLUMN()-2)</f>
        <v>2.7976045139191601E-2</v>
      </c>
      <c r="Q75" s="8">
        <f ca="1">OFFSET(Sheet1!$A$3, INT((ROW()-2)*17/16), COLUMN()-2)</f>
        <v>1.7370910564583401E-2</v>
      </c>
      <c r="R75" s="6">
        <f ca="1">OFFSET(Sheet2!$A$3, INT((ROW()-2)*17/16), COLUMN()-18)</f>
        <v>8.9542935199649496E-5</v>
      </c>
      <c r="S75" s="7">
        <f ca="1">OFFSET(Sheet2!$A$3, INT((ROW()-2)*17/16), COLUMN()-18)</f>
        <v>1.2095398965042899E-4</v>
      </c>
      <c r="T75" s="7">
        <f ca="1">OFFSET(Sheet2!$A$3, INT((ROW()-2)*17/16), COLUMN()-18)</f>
        <v>1.6713348542810201E-4</v>
      </c>
      <c r="U75" s="7">
        <f ca="1">OFFSET(Sheet2!$A$3, INT((ROW()-2)*17/16), COLUMN()-18)</f>
        <v>2.3701853297558001E-4</v>
      </c>
      <c r="V75" s="7">
        <f ca="1">OFFSET(Sheet2!$A$3, INT((ROW()-2)*17/16), COLUMN()-18)</f>
        <v>2.9860628426011602E-4</v>
      </c>
      <c r="W75" s="7">
        <f ca="1">OFFSET(Sheet2!$A$3, INT((ROW()-2)*17/16), COLUMN()-18)</f>
        <v>2.5049301019704402E-4</v>
      </c>
      <c r="X75" s="7">
        <f ca="1">OFFSET(Sheet2!$A$3, INT((ROW()-2)*17/16), COLUMN()-18)</f>
        <v>2.0597612175915099E-4</v>
      </c>
      <c r="Y75" s="7">
        <f ca="1">OFFSET(Sheet2!$A$3, INT((ROW()-2)*17/16), COLUMN()-18)</f>
        <v>1.6713348542810201E-4</v>
      </c>
      <c r="Z75" s="7">
        <f ca="1">OFFSET(Sheet2!$A$3, INT((ROW()-2)*17/16), COLUMN()-18)</f>
        <v>1.3456589998544599E-4</v>
      </c>
      <c r="AA75" s="7">
        <f ca="1">OFFSET(Sheet2!$A$3, INT((ROW()-2)*17/16), COLUMN()-18)</f>
        <v>1.07972190652485E-4</v>
      </c>
      <c r="AB75" s="7">
        <f ca="1">OFFSET(Sheet2!$A$3, INT((ROW()-2)*17/16), COLUMN()-18)</f>
        <v>8.66173165200204E-5</v>
      </c>
      <c r="AC75" s="7">
        <f ca="1">OFFSET(Sheet2!$A$3, INT((ROW()-2)*17/16), COLUMN()-18)</f>
        <v>6.9635817116986005E-5</v>
      </c>
      <c r="AD75" s="7">
        <f ca="1">OFFSET(Sheet2!$A$3, INT((ROW()-2)*17/16), COLUMN()-18)</f>
        <v>5.6205597651421701E-5</v>
      </c>
      <c r="AE75" s="7">
        <f ca="1">OFFSET(Sheet2!$A$3, INT((ROW()-2)*17/16), COLUMN()-18)</f>
        <v>4.5589125886959101E-5</v>
      </c>
      <c r="AF75" s="7">
        <f ca="1">OFFSET(Sheet2!$A$3, INT((ROW()-2)*17/16), COLUMN()-18)</f>
        <v>3.71771172608704E-5</v>
      </c>
      <c r="AG75" s="9">
        <f ca="1">OFFSET(Sheet2!$A$3, INT((ROW()-2)*17/16), COLUMN()-18)</f>
        <v>3.0492943665342901E-5</v>
      </c>
      <c r="AH75" s="19" t="str">
        <f t="shared" si="6"/>
        <v>.</v>
      </c>
      <c r="AI75" s="20" t="str">
        <f t="shared" si="6"/>
        <v>.</v>
      </c>
      <c r="AJ75" s="20" t="str">
        <f t="shared" si="6"/>
        <v>.</v>
      </c>
      <c r="AK75" s="20" t="str">
        <f t="shared" si="6"/>
        <v>.</v>
      </c>
      <c r="AL75" s="20" t="str">
        <f t="shared" si="6"/>
        <v>.</v>
      </c>
      <c r="AM75" s="20" t="str">
        <f t="shared" si="6"/>
        <v>.</v>
      </c>
      <c r="AN75" s="20" t="str">
        <f t="shared" si="6"/>
        <v>.</v>
      </c>
      <c r="AO75" s="20" t="str">
        <f t="shared" si="6"/>
        <v>.</v>
      </c>
      <c r="AP75" s="20" t="str">
        <f t="shared" si="6"/>
        <v>W</v>
      </c>
      <c r="AQ75" s="20" t="str">
        <f t="shared" si="6"/>
        <v>.</v>
      </c>
      <c r="AR75" s="20" t="str">
        <f t="shared" si="6"/>
        <v>.</v>
      </c>
      <c r="AS75" s="20" t="str">
        <f t="shared" si="6"/>
        <v>.</v>
      </c>
      <c r="AT75" s="20" t="str">
        <f t="shared" si="6"/>
        <v>.</v>
      </c>
      <c r="AU75" s="20" t="str">
        <f t="shared" si="6"/>
        <v>.</v>
      </c>
      <c r="AV75" s="20" t="str">
        <f t="shared" si="6"/>
        <v>.</v>
      </c>
      <c r="AW75" s="21" t="str">
        <f t="shared" si="3"/>
        <v>.</v>
      </c>
      <c r="AX75" t="s">
        <v>14</v>
      </c>
    </row>
    <row r="76" spans="1:50" x14ac:dyDescent="0.45">
      <c r="A76" s="29"/>
      <c r="B76" s="6">
        <f ca="1">OFFSET(Sheet1!$A$3, INT((ROW()-2)*17/16), COLUMN()-2)</f>
        <v>4.6099946369320598E-2</v>
      </c>
      <c r="C76" s="7">
        <f ca="1">OFFSET(Sheet1!$A$3, INT((ROW()-2)*17/16), COLUMN()-2)</f>
        <v>4.7432850460175403E-2</v>
      </c>
      <c r="D76" s="7">
        <f ca="1">OFFSET(Sheet1!$A$3, INT((ROW()-2)*17/16), COLUMN()-2)</f>
        <v>4.7103048216346699E-2</v>
      </c>
      <c r="E76" s="7">
        <f ca="1">OFFSET(Sheet1!$A$3, INT((ROW()-2)*17/16), COLUMN()-2)</f>
        <v>5.9520603578046102E-2</v>
      </c>
      <c r="F76" s="7">
        <f ca="1">OFFSET(Sheet1!$A$3, INT((ROW()-2)*17/16), COLUMN()-2)</f>
        <v>0.100289948433712</v>
      </c>
      <c r="G76" s="7">
        <f ca="1">OFFSET(Sheet1!$A$3, INT((ROW()-2)*17/16), COLUMN()-2)</f>
        <v>0.142294009502585</v>
      </c>
      <c r="H76" s="7">
        <f ca="1">OFFSET(Sheet1!$A$3, INT((ROW()-2)*17/16), COLUMN()-2)</f>
        <v>0.15223678765538601</v>
      </c>
      <c r="I76" s="7">
        <f ca="1">OFFSET(Sheet1!$A$3, INT((ROW()-2)*17/16), COLUMN()-2)</f>
        <v>0.35878641425830798</v>
      </c>
      <c r="J76" s="7">
        <f ca="1">OFFSET(Sheet1!$A$3, INT((ROW()-2)*17/16), COLUMN()-2)</f>
        <v>0.810230623892362</v>
      </c>
      <c r="K76" s="7">
        <f ca="1">OFFSET(Sheet1!$A$3, INT((ROW()-2)*17/16), COLUMN()-2)</f>
        <v>0.346328018286091</v>
      </c>
      <c r="L76" s="7">
        <f ca="1">OFFSET(Sheet1!$A$3, INT((ROW()-2)*17/16), COLUMN()-2)</f>
        <v>9.2266431304357993E-2</v>
      </c>
      <c r="M76" s="7">
        <f ca="1">OFFSET(Sheet1!$A$3, INT((ROW()-2)*17/16), COLUMN()-2)</f>
        <v>3.5474391504465998E-2</v>
      </c>
      <c r="N76" s="7">
        <f ca="1">OFFSET(Sheet1!$A$3, INT((ROW()-2)*17/16), COLUMN()-2)</f>
        <v>2.1228959861810101E-2</v>
      </c>
      <c r="O76" s="7">
        <f ca="1">OFFSET(Sheet1!$A$3, INT((ROW()-2)*17/16), COLUMN()-2)</f>
        <v>1.63301623043757E-2</v>
      </c>
      <c r="P76" s="7">
        <f ca="1">OFFSET(Sheet1!$A$3, INT((ROW()-2)*17/16), COLUMN()-2)</f>
        <v>1.2642112411457599E-2</v>
      </c>
      <c r="Q76" s="8">
        <f ca="1">OFFSET(Sheet1!$A$3, INT((ROW()-2)*17/16), COLUMN()-2)</f>
        <v>8.9406585937106195E-3</v>
      </c>
      <c r="R76" s="6">
        <f ca="1">OFFSET(Sheet2!$A$3, INT((ROW()-2)*17/16), COLUMN()-18)</f>
        <v>8.2934537509195494E-5</v>
      </c>
      <c r="S76" s="7">
        <f ca="1">OFFSET(Sheet2!$A$3, INT((ROW()-2)*17/16), COLUMN()-18)</f>
        <v>1.10669903174937E-4</v>
      </c>
      <c r="T76" s="7">
        <f ca="1">OFFSET(Sheet2!$A$3, INT((ROW()-2)*17/16), COLUMN()-18)</f>
        <v>1.50613300278314E-4</v>
      </c>
      <c r="U76" s="7">
        <f ca="1">OFFSET(Sheet2!$A$3, INT((ROW()-2)*17/16), COLUMN()-18)</f>
        <v>2.0591910057261701E-4</v>
      </c>
      <c r="V76" s="7">
        <f ca="1">OFFSET(Sheet2!$A$3, INT((ROW()-2)*17/16), COLUMN()-18)</f>
        <v>2.09511285256879E-4</v>
      </c>
      <c r="W76" s="7">
        <f ca="1">OFFSET(Sheet2!$A$3, INT((ROW()-2)*17/16), COLUMN()-18)</f>
        <v>1.80656981812099E-4</v>
      </c>
      <c r="X76" s="7">
        <f ca="1">OFFSET(Sheet2!$A$3, INT((ROW()-2)*17/16), COLUMN()-18)</f>
        <v>1.5281925499793301E-4</v>
      </c>
      <c r="Y76" s="7">
        <f ca="1">OFFSET(Sheet2!$A$3, INT((ROW()-2)*17/16), COLUMN()-18)</f>
        <v>1.2748775115612601E-4</v>
      </c>
      <c r="Z76" s="7">
        <f ca="1">OFFSET(Sheet2!$A$3, INT((ROW()-2)*17/16), COLUMN()-18)</f>
        <v>1.05371987804959E-4</v>
      </c>
      <c r="AA76" s="7">
        <f ca="1">OFFSET(Sheet2!$A$3, INT((ROW()-2)*17/16), COLUMN()-18)</f>
        <v>8.66173165200204E-5</v>
      </c>
      <c r="AB76" s="7">
        <f ca="1">OFFSET(Sheet2!$A$3, INT((ROW()-2)*17/16), COLUMN()-18)</f>
        <v>7.1027192410701896E-5</v>
      </c>
      <c r="AC76" s="7">
        <f ca="1">OFFSET(Sheet2!$A$3, INT((ROW()-2)*17/16), COLUMN()-18)</f>
        <v>5.82436680397458E-5</v>
      </c>
      <c r="AD76" s="7">
        <f ca="1">OFFSET(Sheet2!$A$3, INT((ROW()-2)*17/16), COLUMN()-18)</f>
        <v>4.7844547631463402E-5</v>
      </c>
      <c r="AE76" s="7">
        <f ca="1">OFFSET(Sheet2!$A$3, INT((ROW()-2)*17/16), COLUMN()-18)</f>
        <v>3.9409207069818501E-5</v>
      </c>
      <c r="AF76" s="7">
        <f ca="1">OFFSET(Sheet2!$A$3, INT((ROW()-2)*17/16), COLUMN()-18)</f>
        <v>3.2578447145225698E-5</v>
      </c>
      <c r="AG76" s="9">
        <f ca="1">OFFSET(Sheet2!$A$3, INT((ROW()-2)*17/16), COLUMN()-18)</f>
        <v>2.7045230837541E-5</v>
      </c>
      <c r="AH76" s="19" t="str">
        <f t="shared" si="6"/>
        <v>.</v>
      </c>
      <c r="AI76" s="20" t="str">
        <f t="shared" si="6"/>
        <v>.</v>
      </c>
      <c r="AJ76" s="20" t="str">
        <f t="shared" si="6"/>
        <v>.</v>
      </c>
      <c r="AK76" s="20" t="str">
        <f t="shared" si="6"/>
        <v>.</v>
      </c>
      <c r="AL76" s="20" t="str">
        <f t="shared" si="6"/>
        <v>.</v>
      </c>
      <c r="AM76" s="20" t="str">
        <f t="shared" si="6"/>
        <v>.</v>
      </c>
      <c r="AN76" s="20" t="str">
        <f t="shared" si="6"/>
        <v>.</v>
      </c>
      <c r="AO76" s="20" t="str">
        <f t="shared" si="6"/>
        <v>.</v>
      </c>
      <c r="AP76" s="20" t="str">
        <f t="shared" si="6"/>
        <v>.</v>
      </c>
      <c r="AQ76" s="20" t="str">
        <f t="shared" si="6"/>
        <v>.</v>
      </c>
      <c r="AR76" s="20" t="str">
        <f t="shared" si="6"/>
        <v>.</v>
      </c>
      <c r="AS76" s="20" t="str">
        <f t="shared" si="6"/>
        <v>.</v>
      </c>
      <c r="AT76" s="20" t="str">
        <f t="shared" si="6"/>
        <v>.</v>
      </c>
      <c r="AU76" s="20" t="str">
        <f t="shared" si="6"/>
        <v>.</v>
      </c>
      <c r="AV76" s="20" t="str">
        <f t="shared" si="6"/>
        <v>.</v>
      </c>
      <c r="AW76" s="21" t="str">
        <f t="shared" si="3"/>
        <v>.</v>
      </c>
      <c r="AX76" t="s">
        <v>5</v>
      </c>
    </row>
    <row r="77" spans="1:50" x14ac:dyDescent="0.45">
      <c r="A77" s="29"/>
      <c r="B77" s="6">
        <f ca="1">OFFSET(Sheet1!$A$3, INT((ROW()-2)*17/16), COLUMN()-2)</f>
        <v>0.12632920599255701</v>
      </c>
      <c r="C77" s="7">
        <f ca="1">OFFSET(Sheet1!$A$3, INT((ROW()-2)*17/16), COLUMN()-2)</f>
        <v>9.4868500489347501E-2</v>
      </c>
      <c r="D77" s="7">
        <f ca="1">OFFSET(Sheet1!$A$3, INT((ROW()-2)*17/16), COLUMN()-2)</f>
        <v>6.4389814870628406E-2</v>
      </c>
      <c r="E77" s="7">
        <f ca="1">OFFSET(Sheet1!$A$3, INT((ROW()-2)*17/16), COLUMN()-2)</f>
        <v>0.100008953524449</v>
      </c>
      <c r="F77" s="7">
        <f ca="1">OFFSET(Sheet1!$A$3, INT((ROW()-2)*17/16), COLUMN()-2)</f>
        <v>0.34669114563842302</v>
      </c>
      <c r="G77" s="7">
        <f ca="1">OFFSET(Sheet1!$A$3, INT((ROW()-2)*17/16), COLUMN()-2)</f>
        <v>0.80976589967037604</v>
      </c>
      <c r="H77" s="7">
        <f ca="1">OFFSET(Sheet1!$A$3, INT((ROW()-2)*17/16), COLUMN()-2)</f>
        <v>0.35673271062263801</v>
      </c>
      <c r="I77" s="7">
        <f ca="1">OFFSET(Sheet1!$A$3, INT((ROW()-2)*17/16), COLUMN()-2)</f>
        <v>0.149158423960044</v>
      </c>
      <c r="J77" s="7">
        <f ca="1">OFFSET(Sheet1!$A$3, INT((ROW()-2)*17/16), COLUMN()-2)</f>
        <v>0.138279040038776</v>
      </c>
      <c r="K77" s="7">
        <f ca="1">OFFSET(Sheet1!$A$3, INT((ROW()-2)*17/16), COLUMN()-2)</f>
        <v>9.2761072704595604E-2</v>
      </c>
      <c r="L77" s="7">
        <f ca="1">OFFSET(Sheet1!$A$3, INT((ROW()-2)*17/16), COLUMN()-2)</f>
        <v>4.4584123813930301E-2</v>
      </c>
      <c r="M77" s="7">
        <f ca="1">OFFSET(Sheet1!$A$3, INT((ROW()-2)*17/16), COLUMN()-2)</f>
        <v>2.2281708975767402E-2</v>
      </c>
      <c r="N77" s="7">
        <f ca="1">OFFSET(Sheet1!$A$3, INT((ROW()-2)*17/16), COLUMN()-2)</f>
        <v>1.3475599092085899E-2</v>
      </c>
      <c r="O77" s="7">
        <f ca="1">OFFSET(Sheet1!$A$3, INT((ROW()-2)*17/16), COLUMN()-2)</f>
        <v>9.5696594871951101E-3</v>
      </c>
      <c r="P77" s="7">
        <f ca="1">OFFSET(Sheet1!$A$3, INT((ROW()-2)*17/16), COLUMN()-2)</f>
        <v>7.1942731770810999E-3</v>
      </c>
      <c r="Q77" s="8">
        <f ca="1">OFFSET(Sheet1!$A$3, INT((ROW()-2)*17/16), COLUMN()-2)</f>
        <v>5.3221905466643996E-3</v>
      </c>
      <c r="R77" s="6">
        <f ca="1">OFFSET(Sheet2!$A$3, INT((ROW()-2)*17/16), COLUMN()-18)</f>
        <v>7.5461353526179307E-5</v>
      </c>
      <c r="S77" s="7">
        <f ca="1">OFFSET(Sheet2!$A$3, INT((ROW()-2)*17/16), COLUMN()-18)</f>
        <v>9.9268281004576595E-5</v>
      </c>
      <c r="T77" s="7">
        <f ca="1">OFFSET(Sheet2!$A$3, INT((ROW()-2)*17/16), COLUMN()-18)</f>
        <v>1.27487751156124E-4</v>
      </c>
      <c r="U77" s="7">
        <f ca="1">OFFSET(Sheet2!$A$3, INT((ROW()-2)*17/16), COLUMN()-18)</f>
        <v>1.52819254997931E-4</v>
      </c>
      <c r="V77" s="7">
        <f ca="1">OFFSET(Sheet2!$A$3, INT((ROW()-2)*17/16), COLUMN()-18)</f>
        <v>1.50613300278312E-4</v>
      </c>
      <c r="W77" s="7">
        <f ca="1">OFFSET(Sheet2!$A$3, INT((ROW()-2)*17/16), COLUMN()-18)</f>
        <v>1.32742069764411E-4</v>
      </c>
      <c r="X77" s="7">
        <f ca="1">OFFSET(Sheet2!$A$3, INT((ROW()-2)*17/16), COLUMN()-18)</f>
        <v>1.14910188609532E-4</v>
      </c>
      <c r="Y77" s="7">
        <f ca="1">OFFSET(Sheet2!$A$3, INT((ROW()-2)*17/16), COLUMN()-18)</f>
        <v>9.8111350469318696E-5</v>
      </c>
      <c r="Z77" s="7">
        <f ca="1">OFFSET(Sheet2!$A$3, INT((ROW()-2)*17/16), COLUMN()-18)</f>
        <v>8.2934537509196104E-5</v>
      </c>
      <c r="AA77" s="7">
        <f ca="1">OFFSET(Sheet2!$A$3, INT((ROW()-2)*17/16), COLUMN()-18)</f>
        <v>6.9635817116986005E-5</v>
      </c>
      <c r="AB77" s="7">
        <f ca="1">OFFSET(Sheet2!$A$3, INT((ROW()-2)*17/16), COLUMN()-18)</f>
        <v>5.82436680397458E-5</v>
      </c>
      <c r="AC77" s="7">
        <f ca="1">OFFSET(Sheet2!$A$3, INT((ROW()-2)*17/16), COLUMN()-18)</f>
        <v>4.8633608615907698E-5</v>
      </c>
      <c r="AD77" s="7">
        <f ca="1">OFFSET(Sheet2!$A$3, INT((ROW()-2)*17/16), COLUMN()-18)</f>
        <v>4.06013110884634E-5</v>
      </c>
      <c r="AE77" s="7">
        <f ca="1">OFFSET(Sheet2!$A$3, INT((ROW()-2)*17/16), COLUMN()-18)</f>
        <v>3.3933999465182798E-5</v>
      </c>
      <c r="AF77" s="7">
        <f ca="1">OFFSET(Sheet2!$A$3, INT((ROW()-2)*17/16), COLUMN()-18)</f>
        <v>2.8421861208536401E-5</v>
      </c>
      <c r="AG77" s="9">
        <f ca="1">OFFSET(Sheet2!$A$3, INT((ROW()-2)*17/16), COLUMN()-18)</f>
        <v>2.3872975858354601E-5</v>
      </c>
      <c r="AH77" s="19" t="str">
        <f t="shared" si="6"/>
        <v>.</v>
      </c>
      <c r="AI77" s="20" t="str">
        <f t="shared" si="6"/>
        <v>.</v>
      </c>
      <c r="AJ77" s="20" t="str">
        <f t="shared" si="6"/>
        <v>.</v>
      </c>
      <c r="AK77" s="20" t="str">
        <f t="shared" si="6"/>
        <v>.</v>
      </c>
      <c r="AL77" s="20" t="str">
        <f t="shared" si="6"/>
        <v>.</v>
      </c>
      <c r="AM77" s="20" t="str">
        <f t="shared" si="6"/>
        <v>.</v>
      </c>
      <c r="AN77" s="20" t="str">
        <f t="shared" si="6"/>
        <v>.</v>
      </c>
      <c r="AO77" s="20" t="str">
        <f t="shared" si="6"/>
        <v>.</v>
      </c>
      <c r="AP77" s="20" t="str">
        <f t="shared" si="6"/>
        <v>.</v>
      </c>
      <c r="AQ77" s="20" t="str">
        <f t="shared" si="6"/>
        <v>.</v>
      </c>
      <c r="AR77" s="20" t="str">
        <f t="shared" si="6"/>
        <v>.</v>
      </c>
      <c r="AS77" s="20" t="str">
        <f t="shared" si="6"/>
        <v>.</v>
      </c>
      <c r="AT77" s="20" t="str">
        <f t="shared" si="6"/>
        <v>.</v>
      </c>
      <c r="AU77" s="20" t="str">
        <f t="shared" si="6"/>
        <v>.</v>
      </c>
      <c r="AV77" s="20" t="str">
        <f t="shared" si="6"/>
        <v>.</v>
      </c>
      <c r="AW77" s="21" t="str">
        <f t="shared" si="3"/>
        <v>.</v>
      </c>
      <c r="AX77" t="s">
        <v>5</v>
      </c>
    </row>
    <row r="78" spans="1:50" x14ac:dyDescent="0.45">
      <c r="A78" s="29"/>
      <c r="B78" s="6">
        <f ca="1">OFFSET(Sheet1!$A$3, INT((ROW()-2)*17/16), COLUMN()-2)</f>
        <v>0.80527837146124603</v>
      </c>
      <c r="C78" s="7">
        <f ca="1">OFFSET(Sheet1!$A$3, INT((ROW()-2)*17/16), COLUMN()-2)</f>
        <v>0.34469050535170698</v>
      </c>
      <c r="D78" s="7">
        <f ca="1">OFFSET(Sheet1!$A$3, INT((ROW()-2)*17/16), COLUMN()-2)</f>
        <v>0.106807144357594</v>
      </c>
      <c r="E78" s="7">
        <f ca="1">OFFSET(Sheet1!$A$3, INT((ROW()-2)*17/16), COLUMN()-2)</f>
        <v>0.13810579957798899</v>
      </c>
      <c r="F78" s="7">
        <f ca="1">OFFSET(Sheet1!$A$3, INT((ROW()-2)*17/16), COLUMN()-2)</f>
        <v>0.80789991714150899</v>
      </c>
      <c r="G78" s="7">
        <f ca="1">OFFSET(Sheet1!$A$3, INT((ROW()-2)*17/16), COLUMN()-2)</f>
        <v>0.80750902847790595</v>
      </c>
      <c r="H78" s="7">
        <f ca="1">OFFSET(Sheet1!$A$3, INT((ROW()-2)*17/16), COLUMN()-2)</f>
        <v>0.80804513745217199</v>
      </c>
      <c r="I78" s="7">
        <f ca="1">OFFSET(Sheet1!$A$3, INT((ROW()-2)*17/16), COLUMN()-2)</f>
        <v>0.136921607905793</v>
      </c>
      <c r="J78" s="7">
        <f ca="1">OFFSET(Sheet1!$A$3, INT((ROW()-2)*17/16), COLUMN()-2)</f>
        <v>5.7806471658267897E-2</v>
      </c>
      <c r="K78" s="7">
        <f ca="1">OFFSET(Sheet1!$A$3, INT((ROW()-2)*17/16), COLUMN()-2)</f>
        <v>3.62199290402552E-2</v>
      </c>
      <c r="L78" s="7">
        <f ca="1">OFFSET(Sheet1!$A$3, INT((ROW()-2)*17/16), COLUMN()-2)</f>
        <v>2.21982129727103E-2</v>
      </c>
      <c r="M78" s="7">
        <f ca="1">OFFSET(Sheet1!$A$3, INT((ROW()-2)*17/16), COLUMN()-2)</f>
        <v>1.35262197818044E-2</v>
      </c>
      <c r="N78" s="7">
        <f ca="1">OFFSET(Sheet1!$A$3, INT((ROW()-2)*17/16), COLUMN()-2)</f>
        <v>8.8369067309093004E-3</v>
      </c>
      <c r="O78" s="7">
        <f ca="1">OFFSET(Sheet1!$A$3, INT((ROW()-2)*17/16), COLUMN()-2)</f>
        <v>6.2748651019830298E-3</v>
      </c>
      <c r="P78" s="7">
        <f ca="1">OFFSET(Sheet1!$A$3, INT((ROW()-2)*17/16), COLUMN()-2)</f>
        <v>4.6806796497789998E-3</v>
      </c>
      <c r="Q78" s="8">
        <f ca="1">OFFSET(Sheet1!$A$3, INT((ROW()-2)*17/16), COLUMN()-2)</f>
        <v>3.5285643690213002E-3</v>
      </c>
      <c r="R78" s="6">
        <f ca="1">OFFSET(Sheet2!$A$3, INT((ROW()-2)*17/16), COLUMN()-18)</f>
        <v>6.7624304675092394E-5</v>
      </c>
      <c r="S78" s="7">
        <f ca="1">OFFSET(Sheet2!$A$3, INT((ROW()-2)*17/16), COLUMN()-18)</f>
        <v>8.2934537509193895E-5</v>
      </c>
      <c r="T78" s="7">
        <f ca="1">OFFSET(Sheet2!$A$3, INT((ROW()-2)*17/16), COLUMN()-18)</f>
        <v>9.8111350469320797E-5</v>
      </c>
      <c r="U78" s="7">
        <f ca="1">OFFSET(Sheet2!$A$3, INT((ROW()-2)*17/16), COLUMN()-18)</f>
        <v>1.14910188609528E-4</v>
      </c>
      <c r="V78" s="7">
        <f ca="1">OFFSET(Sheet2!$A$3, INT((ROW()-2)*17/16), COLUMN()-18)</f>
        <v>1.10669903174937E-4</v>
      </c>
      <c r="W78" s="7">
        <f ca="1">OFFSET(Sheet2!$A$3, INT((ROW()-2)*17/16), COLUMN()-18)</f>
        <v>9.9268281004579305E-5</v>
      </c>
      <c r="X78" s="7">
        <f ca="1">OFFSET(Sheet2!$A$3, INT((ROW()-2)*17/16), COLUMN()-18)</f>
        <v>8.7576373338332799E-5</v>
      </c>
      <c r="Y78" s="7">
        <f ca="1">OFFSET(Sheet2!$A$3, INT((ROW()-2)*17/16), COLUMN()-18)</f>
        <v>7.6240658825612502E-5</v>
      </c>
      <c r="Z78" s="7">
        <f ca="1">OFFSET(Sheet2!$A$3, INT((ROW()-2)*17/16), COLUMN()-18)</f>
        <v>6.5698914709591796E-5</v>
      </c>
      <c r="AA78" s="7">
        <f ca="1">OFFSET(Sheet2!$A$3, INT((ROW()-2)*17/16), COLUMN()-18)</f>
        <v>5.6205597651421701E-5</v>
      </c>
      <c r="AB78" s="7">
        <f ca="1">OFFSET(Sheet2!$A$3, INT((ROW()-2)*17/16), COLUMN()-18)</f>
        <v>4.7844547631463402E-5</v>
      </c>
      <c r="AC78" s="7">
        <f ca="1">OFFSET(Sheet2!$A$3, INT((ROW()-2)*17/16), COLUMN()-18)</f>
        <v>4.06013110884634E-5</v>
      </c>
      <c r="AD78" s="7">
        <f ca="1">OFFSET(Sheet2!$A$3, INT((ROW()-2)*17/16), COLUMN()-18)</f>
        <v>3.4404675162140203E-5</v>
      </c>
      <c r="AE78" s="7">
        <f ca="1">OFFSET(Sheet2!$A$3, INT((ROW()-2)*17/16), COLUMN()-18)</f>
        <v>2.9149890260600599E-5</v>
      </c>
      <c r="AF78" s="7">
        <f ca="1">OFFSET(Sheet2!$A$3, INT((ROW()-2)*17/16), COLUMN()-18)</f>
        <v>2.4719907998184899E-5</v>
      </c>
      <c r="AG78" s="9">
        <f ca="1">OFFSET(Sheet2!$A$3, INT((ROW()-2)*17/16), COLUMN()-18)</f>
        <v>2.09986461858648E-5</v>
      </c>
      <c r="AH78" s="19" t="str">
        <f t="shared" si="6"/>
        <v>.</v>
      </c>
      <c r="AI78" s="20" t="str">
        <f t="shared" si="6"/>
        <v>.</v>
      </c>
      <c r="AJ78" s="20" t="str">
        <f t="shared" si="6"/>
        <v>.</v>
      </c>
      <c r="AK78" s="20" t="str">
        <f t="shared" si="6"/>
        <v>.</v>
      </c>
      <c r="AL78" s="20" t="str">
        <f t="shared" si="6"/>
        <v>.</v>
      </c>
      <c r="AM78" s="20" t="str">
        <f t="shared" si="6"/>
        <v>W</v>
      </c>
      <c r="AN78" s="20" t="str">
        <f t="shared" si="6"/>
        <v>.</v>
      </c>
      <c r="AO78" s="20" t="str">
        <f t="shared" si="6"/>
        <v>.</v>
      </c>
      <c r="AP78" s="20" t="str">
        <f t="shared" si="6"/>
        <v>.</v>
      </c>
      <c r="AQ78" s="20" t="str">
        <f t="shared" si="6"/>
        <v>.</v>
      </c>
      <c r="AR78" s="20" t="str">
        <f t="shared" si="6"/>
        <v>.</v>
      </c>
      <c r="AS78" s="20" t="str">
        <f t="shared" si="6"/>
        <v>.</v>
      </c>
      <c r="AT78" s="20" t="str">
        <f t="shared" si="6"/>
        <v>.</v>
      </c>
      <c r="AU78" s="20" t="str">
        <f t="shared" si="6"/>
        <v>.</v>
      </c>
      <c r="AV78" s="20" t="str">
        <f t="shared" si="6"/>
        <v>.</v>
      </c>
      <c r="AW78" s="21" t="str">
        <f t="shared" si="3"/>
        <v>.</v>
      </c>
      <c r="AX78" t="s">
        <v>13</v>
      </c>
    </row>
    <row r="79" spans="1:50" x14ac:dyDescent="0.45">
      <c r="A79" s="29"/>
      <c r="B79" s="6">
        <f ca="1">OFFSET(Sheet1!$A$3, INT((ROW()-2)*17/16), COLUMN()-2)</f>
        <v>0.80434480257887497</v>
      </c>
      <c r="C79" s="7">
        <f ca="1">OFFSET(Sheet1!$A$3, INT((ROW()-2)*17/16), COLUMN()-2)</f>
        <v>0.80572171197881604</v>
      </c>
      <c r="D79" s="7">
        <f ca="1">OFFSET(Sheet1!$A$3, INT((ROW()-2)*17/16), COLUMN()-2)</f>
        <v>0.13626532309553799</v>
      </c>
      <c r="E79" s="7">
        <f ca="1">OFFSET(Sheet1!$A$3, INT((ROW()-2)*17/16), COLUMN()-2)</f>
        <v>0.105653707441143</v>
      </c>
      <c r="F79" s="7">
        <f ca="1">OFFSET(Sheet1!$A$3, INT((ROW()-2)*17/16), COLUMN()-2)</f>
        <v>0.34459509892704299</v>
      </c>
      <c r="G79" s="7">
        <f ca="1">OFFSET(Sheet1!$A$3, INT((ROW()-2)*17/16), COLUMN()-2)</f>
        <v>0.80594858826176197</v>
      </c>
      <c r="H79" s="7">
        <f ca="1">OFFSET(Sheet1!$A$3, INT((ROW()-2)*17/16), COLUMN()-2)</f>
        <v>0.342995533172754</v>
      </c>
      <c r="I79" s="7">
        <f ca="1">OFFSET(Sheet1!$A$3, INT((ROW()-2)*17/16), COLUMN()-2)</f>
        <v>9.0558697881574696E-2</v>
      </c>
      <c r="J79" s="7">
        <f ca="1">OFFSET(Sheet1!$A$3, INT((ROW()-2)*17/16), COLUMN()-2)</f>
        <v>3.5327429061500298E-2</v>
      </c>
      <c r="K79" s="7">
        <f ca="1">OFFSET(Sheet1!$A$3, INT((ROW()-2)*17/16), COLUMN()-2)</f>
        <v>1.9850744140595501E-2</v>
      </c>
      <c r="L79" s="7">
        <f ca="1">OFFSET(Sheet1!$A$3, INT((ROW()-2)*17/16), COLUMN()-2)</f>
        <v>1.2762904962045501E-2</v>
      </c>
      <c r="M79" s="7">
        <f ca="1">OFFSET(Sheet1!$A$3, INT((ROW()-2)*17/16), COLUMN()-2)</f>
        <v>8.5470788488361503E-3</v>
      </c>
      <c r="N79" s="7">
        <f ca="1">OFFSET(Sheet1!$A$3, INT((ROW()-2)*17/16), COLUMN()-2)</f>
        <v>5.9562272065913401E-3</v>
      </c>
      <c r="O79" s="7">
        <f ca="1">OFFSET(Sheet1!$A$3, INT((ROW()-2)*17/16), COLUMN()-2)</f>
        <v>4.3415091104777896E-3</v>
      </c>
      <c r="P79" s="7">
        <f ca="1">OFFSET(Sheet1!$A$3, INT((ROW()-2)*17/16), COLUMN()-2)</f>
        <v>3.2729610946412402E-3</v>
      </c>
      <c r="Q79" s="8">
        <f ca="1">OFFSET(Sheet1!$A$3, INT((ROW()-2)*17/16), COLUMN()-2)</f>
        <v>2.5058828927892502E-3</v>
      </c>
      <c r="R79" s="6">
        <f ca="1">OFFSET(Sheet2!$A$3, INT((ROW()-2)*17/16), COLUMN()-18)</f>
        <v>5.6205597651421199E-5</v>
      </c>
      <c r="S79" s="7">
        <f ca="1">OFFSET(Sheet2!$A$3, INT((ROW()-2)*17/16), COLUMN()-18)</f>
        <v>6.5698914709591606E-5</v>
      </c>
      <c r="T79" s="7">
        <f ca="1">OFFSET(Sheet2!$A$3, INT((ROW()-2)*17/16), COLUMN()-18)</f>
        <v>7.6240658825609805E-5</v>
      </c>
      <c r="U79" s="7">
        <f ca="1">OFFSET(Sheet2!$A$3, INT((ROW()-2)*17/16), COLUMN()-18)</f>
        <v>8.7576373338333802E-5</v>
      </c>
      <c r="V79" s="7">
        <f ca="1">OFFSET(Sheet2!$A$3, INT((ROW()-2)*17/16), COLUMN()-18)</f>
        <v>8.2934537509196104E-5</v>
      </c>
      <c r="W79" s="7">
        <f ca="1">OFFSET(Sheet2!$A$3, INT((ROW()-2)*17/16), COLUMN()-18)</f>
        <v>7.5461353526177599E-5</v>
      </c>
      <c r="X79" s="7">
        <f ca="1">OFFSET(Sheet2!$A$3, INT((ROW()-2)*17/16), COLUMN()-18)</f>
        <v>6.7624304675090998E-5</v>
      </c>
      <c r="Y79" s="7">
        <f ca="1">OFFSET(Sheet2!$A$3, INT((ROW()-2)*17/16), COLUMN()-18)</f>
        <v>5.9845768606502697E-5</v>
      </c>
      <c r="Z79" s="7">
        <f ca="1">OFFSET(Sheet2!$A$3, INT((ROW()-2)*17/16), COLUMN()-18)</f>
        <v>5.2437416391999202E-5</v>
      </c>
      <c r="AA79" s="7">
        <f ca="1">OFFSET(Sheet2!$A$3, INT((ROW()-2)*17/16), COLUMN()-18)</f>
        <v>4.5589125886959101E-5</v>
      </c>
      <c r="AB79" s="7">
        <f ca="1">OFFSET(Sheet2!$A$3, INT((ROW()-2)*17/16), COLUMN()-18)</f>
        <v>3.9409207069818501E-5</v>
      </c>
      <c r="AC79" s="7">
        <f ca="1">OFFSET(Sheet2!$A$3, INT((ROW()-2)*17/16), COLUMN()-18)</f>
        <v>3.3933999465182798E-5</v>
      </c>
      <c r="AD79" s="7">
        <f ca="1">OFFSET(Sheet2!$A$3, INT((ROW()-2)*17/16), COLUMN()-18)</f>
        <v>2.9149890260600599E-5</v>
      </c>
      <c r="AE79" s="7">
        <f ca="1">OFFSET(Sheet2!$A$3, INT((ROW()-2)*17/16), COLUMN()-18)</f>
        <v>2.50122449686028E-5</v>
      </c>
      <c r="AF79" s="7">
        <f ca="1">OFFSET(Sheet2!$A$3, INT((ROW()-2)*17/16), COLUMN()-18)</f>
        <v>2.1459933942899399E-5</v>
      </c>
      <c r="AG79" s="9">
        <f ca="1">OFFSET(Sheet2!$A$3, INT((ROW()-2)*17/16), COLUMN()-18)</f>
        <v>1.8425521877981399E-5</v>
      </c>
      <c r="AH79" s="19" t="str">
        <f t="shared" si="6"/>
        <v>W</v>
      </c>
      <c r="AI79" s="20" t="str">
        <f t="shared" si="6"/>
        <v>.</v>
      </c>
      <c r="AJ79" s="20" t="str">
        <f t="shared" si="6"/>
        <v>.</v>
      </c>
      <c r="AK79" s="20" t="str">
        <f t="shared" si="6"/>
        <v>.</v>
      </c>
      <c r="AL79" s="20" t="str">
        <f t="shared" si="6"/>
        <v>.</v>
      </c>
      <c r="AM79" s="20" t="str">
        <f t="shared" si="6"/>
        <v>.</v>
      </c>
      <c r="AN79" s="20" t="str">
        <f t="shared" si="6"/>
        <v>.</v>
      </c>
      <c r="AO79" s="20" t="str">
        <f t="shared" si="6"/>
        <v>.</v>
      </c>
      <c r="AP79" s="20" t="str">
        <f t="shared" si="6"/>
        <v>.</v>
      </c>
      <c r="AQ79" s="20" t="str">
        <f t="shared" si="6"/>
        <v>.</v>
      </c>
      <c r="AR79" s="20" t="str">
        <f t="shared" si="6"/>
        <v>.</v>
      </c>
      <c r="AS79" s="20" t="str">
        <f t="shared" si="6"/>
        <v>.</v>
      </c>
      <c r="AT79" s="20" t="str">
        <f t="shared" si="6"/>
        <v>.</v>
      </c>
      <c r="AU79" s="20" t="str">
        <f t="shared" si="6"/>
        <v>.</v>
      </c>
      <c r="AV79" s="20" t="str">
        <f t="shared" si="6"/>
        <v>.</v>
      </c>
      <c r="AW79" s="21" t="str">
        <f t="shared" si="3"/>
        <v>.</v>
      </c>
      <c r="AX79" t="s">
        <v>10</v>
      </c>
    </row>
    <row r="80" spans="1:50" x14ac:dyDescent="0.45">
      <c r="A80" s="29"/>
      <c r="B80" s="6">
        <f ca="1">OFFSET(Sheet1!$A$3, INT((ROW()-2)*17/16), COLUMN()-2)</f>
        <v>0.80359456163087795</v>
      </c>
      <c r="C80" s="7">
        <f ca="1">OFFSET(Sheet1!$A$3, INT((ROW()-2)*17/16), COLUMN()-2)</f>
        <v>0.34195298211084602</v>
      </c>
      <c r="D80" s="7">
        <f ca="1">OFFSET(Sheet1!$A$3, INT((ROW()-2)*17/16), COLUMN()-2)</f>
        <v>9.3966720025383907E-2</v>
      </c>
      <c r="E80" s="7">
        <f ca="1">OFFSET(Sheet1!$A$3, INT((ROW()-2)*17/16), COLUMN()-2)</f>
        <v>5.8362655839724102E-2</v>
      </c>
      <c r="F80" s="7">
        <f ca="1">OFFSET(Sheet1!$A$3, INT((ROW()-2)*17/16), COLUMN()-2)</f>
        <v>9.0405329920450195E-2</v>
      </c>
      <c r="G80" s="7">
        <f ca="1">OFFSET(Sheet1!$A$3, INT((ROW()-2)*17/16), COLUMN()-2)</f>
        <v>0.12362536977426999</v>
      </c>
      <c r="H80" s="7">
        <f ca="1">OFFSET(Sheet1!$A$3, INT((ROW()-2)*17/16), COLUMN()-2)</f>
        <v>8.6731108183473293E-2</v>
      </c>
      <c r="I80" s="7">
        <f ca="1">OFFSET(Sheet1!$A$3, INT((ROW()-2)*17/16), COLUMN()-2)</f>
        <v>4.1606940205882403E-2</v>
      </c>
      <c r="J80" s="7">
        <f ca="1">OFFSET(Sheet1!$A$3, INT((ROW()-2)*17/16), COLUMN()-2)</f>
        <v>2.0740846864713201E-2</v>
      </c>
      <c r="K80" s="7">
        <f ca="1">OFFSET(Sheet1!$A$3, INT((ROW()-2)*17/16), COLUMN()-2)</f>
        <v>1.22199581091939E-2</v>
      </c>
      <c r="L80" s="7">
        <f ca="1">OFFSET(Sheet1!$A$3, INT((ROW()-2)*17/16), COLUMN()-2)</f>
        <v>8.0962787997510503E-3</v>
      </c>
      <c r="M80" s="7">
        <f ca="1">OFFSET(Sheet1!$A$3, INT((ROW()-2)*17/16), COLUMN()-2)</f>
        <v>5.68589687253508E-3</v>
      </c>
      <c r="N80" s="7">
        <f ca="1">OFFSET(Sheet1!$A$3, INT((ROW()-2)*17/16), COLUMN()-2)</f>
        <v>4.1398387637148299E-3</v>
      </c>
      <c r="O80" s="7">
        <f ca="1">OFFSET(Sheet1!$A$3, INT((ROW()-2)*17/16), COLUMN()-2)</f>
        <v>3.1058037597087099E-3</v>
      </c>
      <c r="P80" s="7">
        <f ca="1">OFFSET(Sheet1!$A$3, INT((ROW()-2)*17/16), COLUMN()-2)</f>
        <v>2.3846849595451501E-3</v>
      </c>
      <c r="Q80" s="8">
        <f ca="1">OFFSET(Sheet1!$A$3, INT((ROW()-2)*17/16), COLUMN()-2)</f>
        <v>1.85664274287525E-3</v>
      </c>
      <c r="R80" s="6">
        <f ca="1">OFFSET(Sheet2!$A$3, INT((ROW()-2)*17/16), COLUMN()-18)</f>
        <v>4.5589125886957901E-5</v>
      </c>
      <c r="S80" s="7">
        <f ca="1">OFFSET(Sheet2!$A$3, INT((ROW()-2)*17/16), COLUMN()-18)</f>
        <v>5.2437416391996898E-5</v>
      </c>
      <c r="T80" s="7">
        <f ca="1">OFFSET(Sheet2!$A$3, INT((ROW()-2)*17/16), COLUMN()-18)</f>
        <v>5.9845768606505197E-5</v>
      </c>
      <c r="U80" s="7">
        <f ca="1">OFFSET(Sheet2!$A$3, INT((ROW()-2)*17/16), COLUMN()-18)</f>
        <v>6.7554828889474701E-5</v>
      </c>
      <c r="V80" s="7">
        <f ca="1">OFFSET(Sheet2!$A$3, INT((ROW()-2)*17/16), COLUMN()-18)</f>
        <v>6.32576028753097E-5</v>
      </c>
      <c r="W80" s="7">
        <f ca="1">OFFSET(Sheet2!$A$3, INT((ROW()-2)*17/16), COLUMN()-18)</f>
        <v>5.82436680397458E-5</v>
      </c>
      <c r="X80" s="7">
        <f ca="1">OFFSET(Sheet2!$A$3, INT((ROW()-2)*17/16), COLUMN()-18)</f>
        <v>5.2887382493087703E-5</v>
      </c>
      <c r="Y80" s="7">
        <f ca="1">OFFSET(Sheet2!$A$3, INT((ROW()-2)*17/16), COLUMN()-18)</f>
        <v>4.74571908180094E-5</v>
      </c>
      <c r="Z80" s="7">
        <f ca="1">OFFSET(Sheet2!$A$3, INT((ROW()-2)*17/16), COLUMN()-18)</f>
        <v>4.2168977087795798E-5</v>
      </c>
      <c r="AA80" s="7">
        <f ca="1">OFFSET(Sheet2!$A$3, INT((ROW()-2)*17/16), COLUMN()-18)</f>
        <v>3.71771172608704E-5</v>
      </c>
      <c r="AB80" s="7">
        <f ca="1">OFFSET(Sheet2!$A$3, INT((ROW()-2)*17/16), COLUMN()-18)</f>
        <v>3.2578447145225698E-5</v>
      </c>
      <c r="AC80" s="7">
        <f ca="1">OFFSET(Sheet2!$A$3, INT((ROW()-2)*17/16), COLUMN()-18)</f>
        <v>2.8421861208536401E-5</v>
      </c>
      <c r="AD80" s="7">
        <f ca="1">OFFSET(Sheet2!$A$3, INT((ROW()-2)*17/16), COLUMN()-18)</f>
        <v>2.4719907998184899E-5</v>
      </c>
      <c r="AE80" s="7">
        <f ca="1">OFFSET(Sheet2!$A$3, INT((ROW()-2)*17/16), COLUMN()-18)</f>
        <v>2.1459933942899399E-5</v>
      </c>
      <c r="AF80" s="7">
        <f ca="1">OFFSET(Sheet2!$A$3, INT((ROW()-2)*17/16), COLUMN()-18)</f>
        <v>1.86134870984009E-5</v>
      </c>
      <c r="AG80" s="9">
        <f ca="1">OFFSET(Sheet2!$A$3, INT((ROW()-2)*17/16), COLUMN()-18)</f>
        <v>1.61435535715197E-5</v>
      </c>
      <c r="AH80" s="19" t="str">
        <f t="shared" si="6"/>
        <v>.</v>
      </c>
      <c r="AI80" s="20" t="str">
        <f t="shared" si="6"/>
        <v>.</v>
      </c>
      <c r="AJ80" s="20" t="str">
        <f t="shared" si="6"/>
        <v>.</v>
      </c>
      <c r="AK80" s="20" t="str">
        <f t="shared" si="6"/>
        <v>.</v>
      </c>
      <c r="AL80" s="20" t="str">
        <f t="shared" si="6"/>
        <v>.</v>
      </c>
      <c r="AM80" s="20" t="str">
        <f t="shared" si="6"/>
        <v>.</v>
      </c>
      <c r="AN80" s="20" t="str">
        <f t="shared" si="6"/>
        <v>.</v>
      </c>
      <c r="AO80" s="20" t="str">
        <f t="shared" si="6"/>
        <v>.</v>
      </c>
      <c r="AP80" s="20" t="str">
        <f t="shared" si="6"/>
        <v>.</v>
      </c>
      <c r="AQ80" s="20" t="str">
        <f t="shared" si="6"/>
        <v>.</v>
      </c>
      <c r="AR80" s="20" t="str">
        <f t="shared" si="6"/>
        <v>.</v>
      </c>
      <c r="AS80" s="20" t="str">
        <f t="shared" si="6"/>
        <v>.</v>
      </c>
      <c r="AT80" s="20" t="str">
        <f t="shared" si="6"/>
        <v>.</v>
      </c>
      <c r="AU80" s="20" t="str">
        <f t="shared" si="6"/>
        <v>.</v>
      </c>
      <c r="AV80" s="20" t="str">
        <f t="shared" si="6"/>
        <v>.</v>
      </c>
      <c r="AW80" s="21" t="str">
        <f t="shared" si="3"/>
        <v>.</v>
      </c>
      <c r="AX80" t="s">
        <v>5</v>
      </c>
    </row>
    <row r="81" spans="1:50" ht="17.5" thickBot="1" x14ac:dyDescent="0.5">
      <c r="A81" s="30"/>
      <c r="B81" s="10">
        <f ca="1">OFFSET(Sheet1!$A$3, INT((ROW()-2)*17/16), COLUMN()-2)</f>
        <v>0.12109368872342299</v>
      </c>
      <c r="C81" s="11">
        <f ca="1">OFFSET(Sheet1!$A$3, INT((ROW()-2)*17/16), COLUMN()-2)</f>
        <v>8.6047259201481194E-2</v>
      </c>
      <c r="D81" s="11">
        <f ca="1">OFFSET(Sheet1!$A$3, INT((ROW()-2)*17/16), COLUMN()-2)</f>
        <v>4.4067862469285998E-2</v>
      </c>
      <c r="E81" s="11">
        <f ca="1">OFFSET(Sheet1!$A$3, INT((ROW()-2)*17/16), COLUMN()-2)</f>
        <v>2.9998700905141201E-2</v>
      </c>
      <c r="F81" s="11">
        <f ca="1">OFFSET(Sheet1!$A$3, INT((ROW()-2)*17/16), COLUMN()-2)</f>
        <v>3.1635795671467397E-2</v>
      </c>
      <c r="G81" s="11">
        <f ca="1">OFFSET(Sheet1!$A$3, INT((ROW()-2)*17/16), COLUMN()-2)</f>
        <v>3.4070950842768198E-2</v>
      </c>
      <c r="H81" s="11">
        <f ca="1">OFFSET(Sheet1!$A$3, INT((ROW()-2)*17/16), COLUMN()-2)</f>
        <v>2.8116623742848401E-2</v>
      </c>
      <c r="I81" s="11">
        <f ca="1">OFFSET(Sheet1!$A$3, INT((ROW()-2)*17/16), COLUMN()-2)</f>
        <v>1.86143525757844E-2</v>
      </c>
      <c r="J81" s="11">
        <f ca="1">OFFSET(Sheet1!$A$3, INT((ROW()-2)*17/16), COLUMN()-2)</f>
        <v>1.167277915675E-2</v>
      </c>
      <c r="K81" s="11">
        <f ca="1">OFFSET(Sheet1!$A$3, INT((ROW()-2)*17/16), COLUMN()-2)</f>
        <v>7.6702850906258902E-3</v>
      </c>
      <c r="L81" s="11">
        <f ca="1">OFFSET(Sheet1!$A$3, INT((ROW()-2)*17/16), COLUMN()-2)</f>
        <v>5.3627998337161904E-3</v>
      </c>
      <c r="M81" s="11">
        <f ca="1">OFFSET(Sheet1!$A$3, INT((ROW()-2)*17/16), COLUMN()-2)</f>
        <v>3.9211432350728702E-3</v>
      </c>
      <c r="N81" s="11">
        <f ca="1">OFFSET(Sheet1!$A$3, INT((ROW()-2)*17/16), COLUMN()-2)</f>
        <v>2.9545629296797399E-3</v>
      </c>
      <c r="O81" s="11">
        <f ca="1">OFFSET(Sheet1!$A$3, INT((ROW()-2)*17/16), COLUMN()-2)</f>
        <v>2.2765246076490299E-3</v>
      </c>
      <c r="P81" s="11">
        <f ca="1">OFFSET(Sheet1!$A$3, INT((ROW()-2)*17/16), COLUMN()-2)</f>
        <v>1.7837556949857E-3</v>
      </c>
      <c r="Q81" s="12">
        <f ca="1">OFFSET(Sheet1!$A$3, INT((ROW()-2)*17/16), COLUMN()-2)</f>
        <v>1.4133900030429099E-3</v>
      </c>
      <c r="R81" s="10">
        <f ca="1">OFFSET(Sheet2!$A$3, INT((ROW()-2)*17/16), COLUMN()-18)</f>
        <v>3.71771172608708E-5</v>
      </c>
      <c r="S81" s="11">
        <f ca="1">OFFSET(Sheet2!$A$3, INT((ROW()-2)*17/16), COLUMN()-18)</f>
        <v>4.2168977087796299E-5</v>
      </c>
      <c r="T81" s="11">
        <f ca="1">OFFSET(Sheet2!$A$3, INT((ROW()-2)*17/16), COLUMN()-18)</f>
        <v>4.7457190818011297E-5</v>
      </c>
      <c r="U81" s="11">
        <f ca="1">OFFSET(Sheet2!$A$3, INT((ROW()-2)*17/16), COLUMN()-18)</f>
        <v>5.1993161844741298E-5</v>
      </c>
      <c r="V81" s="11">
        <f ca="1">OFFSET(Sheet2!$A$3, INT((ROW()-2)*17/16), COLUMN()-18)</f>
        <v>4.9035470678028102E-5</v>
      </c>
      <c r="W81" s="11">
        <f ca="1">OFFSET(Sheet2!$A$3, INT((ROW()-2)*17/16), COLUMN()-18)</f>
        <v>4.5589125886959101E-5</v>
      </c>
      <c r="X81" s="11">
        <f ca="1">OFFSET(Sheet2!$A$3, INT((ROW()-2)*17/16), COLUMN()-18)</f>
        <v>4.1848271260661201E-5</v>
      </c>
      <c r="Y81" s="11">
        <f ca="1">OFFSET(Sheet2!$A$3, INT((ROW()-2)*17/16), COLUMN()-18)</f>
        <v>3.7991412593435697E-5</v>
      </c>
      <c r="Z81" s="11">
        <f ca="1">OFFSET(Sheet2!$A$3, INT((ROW()-2)*17/16), COLUMN()-18)</f>
        <v>3.4168122932162499E-5</v>
      </c>
      <c r="AA81" s="11">
        <f ca="1">OFFSET(Sheet2!$A$3, INT((ROW()-2)*17/16), COLUMN()-18)</f>
        <v>3.0492943665342901E-5</v>
      </c>
      <c r="AB81" s="11">
        <f ca="1">OFFSET(Sheet2!$A$3, INT((ROW()-2)*17/16), COLUMN()-18)</f>
        <v>2.7045230837541E-5</v>
      </c>
      <c r="AC81" s="11">
        <f ca="1">OFFSET(Sheet2!$A$3, INT((ROW()-2)*17/16), COLUMN()-18)</f>
        <v>2.3872975858354601E-5</v>
      </c>
      <c r="AD81" s="11">
        <f ca="1">OFFSET(Sheet2!$A$3, INT((ROW()-2)*17/16), COLUMN()-18)</f>
        <v>2.09986461858648E-5</v>
      </c>
      <c r="AE81" s="11">
        <f ca="1">OFFSET(Sheet2!$A$3, INT((ROW()-2)*17/16), COLUMN()-18)</f>
        <v>1.8425521877981399E-5</v>
      </c>
      <c r="AF81" s="11">
        <f ca="1">OFFSET(Sheet2!$A$3, INT((ROW()-2)*17/16), COLUMN()-18)</f>
        <v>1.61435535715197E-5</v>
      </c>
      <c r="AG81" s="13">
        <f ca="1">OFFSET(Sheet2!$A$3, INT((ROW()-2)*17/16), COLUMN()-18)</f>
        <v>1.41342530176984E-5</v>
      </c>
      <c r="AH81" s="22" t="str">
        <f t="shared" si="6"/>
        <v>.</v>
      </c>
      <c r="AI81" s="23" t="str">
        <f t="shared" si="6"/>
        <v>.</v>
      </c>
      <c r="AJ81" s="23" t="str">
        <f t="shared" si="6"/>
        <v>.</v>
      </c>
      <c r="AK81" s="23" t="str">
        <f t="shared" si="6"/>
        <v>.</v>
      </c>
      <c r="AL81" s="23" t="str">
        <f t="shared" si="6"/>
        <v>.</v>
      </c>
      <c r="AM81" s="23" t="str">
        <f t="shared" si="6"/>
        <v>.</v>
      </c>
      <c r="AN81" s="23" t="str">
        <f t="shared" si="6"/>
        <v>.</v>
      </c>
      <c r="AO81" s="23" t="str">
        <f t="shared" si="6"/>
        <v>.</v>
      </c>
      <c r="AP81" s="23" t="str">
        <f t="shared" si="6"/>
        <v>.</v>
      </c>
      <c r="AQ81" s="23" t="str">
        <f t="shared" si="6"/>
        <v>.</v>
      </c>
      <c r="AR81" s="23" t="str">
        <f t="shared" si="6"/>
        <v>.</v>
      </c>
      <c r="AS81" s="23" t="str">
        <f t="shared" si="6"/>
        <v>.</v>
      </c>
      <c r="AT81" s="23" t="str">
        <f t="shared" si="6"/>
        <v>.</v>
      </c>
      <c r="AU81" s="23" t="str">
        <f t="shared" si="6"/>
        <v>.</v>
      </c>
      <c r="AV81" s="23" t="str">
        <f t="shared" si="6"/>
        <v>.</v>
      </c>
      <c r="AW81" s="24" t="str">
        <f t="shared" si="3"/>
        <v>.</v>
      </c>
      <c r="AX81" t="s">
        <v>5</v>
      </c>
    </row>
    <row r="82" spans="1:50" x14ac:dyDescent="0.45">
      <c r="A82" s="28" t="str">
        <f>"MAP "&amp;(ROW()-2)/16</f>
        <v>MAP 5</v>
      </c>
      <c r="B82" s="2">
        <f ca="1">OFFSET(Sheet1!$A$3, INT((ROW()-2)*17/16), COLUMN()-2)</f>
        <v>0.82301976434848001</v>
      </c>
      <c r="C82" s="3">
        <f ca="1">OFFSET(Sheet1!$A$3, INT((ROW()-2)*17/16), COLUMN()-2)</f>
        <v>0.83450516911393002</v>
      </c>
      <c r="D82" s="3">
        <f ca="1">OFFSET(Sheet1!$A$3, INT((ROW()-2)*17/16), COLUMN()-2)</f>
        <v>0.18573787437109199</v>
      </c>
      <c r="E82" s="3">
        <f ca="1">OFFSET(Sheet1!$A$3, INT((ROW()-2)*17/16), COLUMN()-2)</f>
        <v>9.2624342237527996E-2</v>
      </c>
      <c r="F82" s="3">
        <f ca="1">OFFSET(Sheet1!$A$3, INT((ROW()-2)*17/16), COLUMN()-2)</f>
        <v>0.105341795230059</v>
      </c>
      <c r="G82" s="3">
        <f ca="1">OFFSET(Sheet1!$A$3, INT((ROW()-2)*17/16), COLUMN()-2)</f>
        <v>0.13472739286653099</v>
      </c>
      <c r="H82" s="3">
        <f ca="1">OFFSET(Sheet1!$A$3, INT((ROW()-2)*17/16), COLUMN()-2)</f>
        <v>0.102640351592915</v>
      </c>
      <c r="I82" s="3">
        <f ca="1">OFFSET(Sheet1!$A$3, INT((ROW()-2)*17/16), COLUMN()-2)</f>
        <v>7.5535531332105096E-2</v>
      </c>
      <c r="J82" s="3">
        <f ca="1">OFFSET(Sheet1!$A$3, INT((ROW()-2)*17/16), COLUMN()-2)</f>
        <v>9.8142445275672896E-2</v>
      </c>
      <c r="K82" s="3">
        <f ca="1">OFFSET(Sheet1!$A$3, INT((ROW()-2)*17/16), COLUMN()-2)</f>
        <v>0.126414288712728</v>
      </c>
      <c r="L82" s="3">
        <f ca="1">OFFSET(Sheet1!$A$3, INT((ROW()-2)*17/16), COLUMN()-2)</f>
        <v>8.7087200239601897E-2</v>
      </c>
      <c r="M82" s="3">
        <f ca="1">OFFSET(Sheet1!$A$3, INT((ROW()-2)*17/16), COLUMN()-2)</f>
        <v>4.0047445381835897E-2</v>
      </c>
      <c r="N82" s="3">
        <f ca="1">OFFSET(Sheet1!$A$3, INT((ROW()-2)*17/16), COLUMN()-2)</f>
        <v>1.7850337060740601E-2</v>
      </c>
      <c r="O82" s="3">
        <f ca="1">OFFSET(Sheet1!$A$3, INT((ROW()-2)*17/16), COLUMN()-2)</f>
        <v>8.9000161203018902E-3</v>
      </c>
      <c r="P82" s="3">
        <f ca="1">OFFSET(Sheet1!$A$3, INT((ROW()-2)*17/16), COLUMN()-2)</f>
        <v>5.0519968224845497E-3</v>
      </c>
      <c r="Q82" s="4">
        <f ca="1">OFFSET(Sheet1!$A$3, INT((ROW()-2)*17/16), COLUMN()-2)</f>
        <v>3.1955935689714199E-3</v>
      </c>
      <c r="R82" s="2">
        <f ca="1">OFFSET(Sheet2!$A$3, INT((ROW()-2)*17/16), COLUMN()-18)</f>
        <v>3.39339994651829E-5</v>
      </c>
      <c r="S82" s="3">
        <f ca="1">OFFSET(Sheet2!$A$3, INT((ROW()-2)*17/16), COLUMN()-18)</f>
        <v>4.0601311088463102E-5</v>
      </c>
      <c r="T82" s="3">
        <f ca="1">OFFSET(Sheet2!$A$3, INT((ROW()-2)*17/16), COLUMN()-18)</f>
        <v>4.8633608615906499E-5</v>
      </c>
      <c r="U82" s="3">
        <f ca="1">OFFSET(Sheet2!$A$3, INT((ROW()-2)*17/16), COLUMN()-18)</f>
        <v>5.8243668039746403E-5</v>
      </c>
      <c r="V82" s="3">
        <f ca="1">OFFSET(Sheet2!$A$3, INT((ROW()-2)*17/16), COLUMN()-18)</f>
        <v>6.9635817116985802E-5</v>
      </c>
      <c r="W82" s="3">
        <f ca="1">OFFSET(Sheet2!$A$3, INT((ROW()-2)*17/16), COLUMN()-18)</f>
        <v>8.2934537509194396E-5</v>
      </c>
      <c r="X82" s="3">
        <f ca="1">OFFSET(Sheet2!$A$3, INT((ROW()-2)*17/16), COLUMN()-18)</f>
        <v>9.7811326008984107E-5</v>
      </c>
      <c r="Y82" s="3">
        <f ca="1">OFFSET(Sheet2!$A$3, INT((ROW()-2)*17/16), COLUMN()-18)</f>
        <v>9.9268281004577706E-5</v>
      </c>
      <c r="Z82" s="3">
        <f ca="1">OFFSET(Sheet2!$A$3, INT((ROW()-2)*17/16), COLUMN()-18)</f>
        <v>9.8111350469321204E-5</v>
      </c>
      <c r="AA82" s="3">
        <f ca="1">OFFSET(Sheet2!$A$3, INT((ROW()-2)*17/16), COLUMN()-18)</f>
        <v>9.4759446395391604E-5</v>
      </c>
      <c r="AB82" s="3">
        <f ca="1">OFFSET(Sheet2!$A$3, INT((ROW()-2)*17/16), COLUMN()-18)</f>
        <v>8.9542935199647802E-5</v>
      </c>
      <c r="AC82" s="3">
        <f ca="1">OFFSET(Sheet2!$A$3, INT((ROW()-2)*17/16), COLUMN()-18)</f>
        <v>8.2934537509195399E-5</v>
      </c>
      <c r="AD82" s="3">
        <f ca="1">OFFSET(Sheet2!$A$3, INT((ROW()-2)*17/16), COLUMN()-18)</f>
        <v>7.5461353526181895E-5</v>
      </c>
      <c r="AE82" s="3">
        <f ca="1">OFFSET(Sheet2!$A$3, INT((ROW()-2)*17/16), COLUMN()-18)</f>
        <v>6.7624304675089901E-5</v>
      </c>
      <c r="AF82" s="3">
        <f ca="1">OFFSET(Sheet2!$A$3, INT((ROW()-2)*17/16), COLUMN()-18)</f>
        <v>5.9845768606504702E-5</v>
      </c>
      <c r="AG82" s="5">
        <f ca="1">OFFSET(Sheet2!$A$3, INT((ROW()-2)*17/16), COLUMN()-18)</f>
        <v>5.2437416391997698E-5</v>
      </c>
      <c r="AH82" s="16" t="str">
        <f t="shared" si="6"/>
        <v>W</v>
      </c>
      <c r="AI82" s="17" t="str">
        <f t="shared" si="6"/>
        <v>.</v>
      </c>
      <c r="AJ82" s="17" t="str">
        <f t="shared" si="6"/>
        <v>.</v>
      </c>
      <c r="AK82" s="17" t="str">
        <f t="shared" si="6"/>
        <v>.</v>
      </c>
      <c r="AL82" s="17" t="str">
        <f t="shared" si="6"/>
        <v>.</v>
      </c>
      <c r="AM82" s="17" t="str">
        <f t="shared" si="6"/>
        <v>.</v>
      </c>
      <c r="AN82" s="17" t="str">
        <f t="shared" si="6"/>
        <v>.</v>
      </c>
      <c r="AO82" s="17" t="str">
        <f t="shared" si="6"/>
        <v>.</v>
      </c>
      <c r="AP82" s="17" t="str">
        <f t="shared" si="6"/>
        <v>.</v>
      </c>
      <c r="AQ82" s="17" t="str">
        <f t="shared" si="6"/>
        <v>.</v>
      </c>
      <c r="AR82" s="17" t="str">
        <f t="shared" si="6"/>
        <v>.</v>
      </c>
      <c r="AS82" s="17" t="str">
        <f t="shared" si="6"/>
        <v>.</v>
      </c>
      <c r="AT82" s="17" t="str">
        <f t="shared" si="6"/>
        <v>.</v>
      </c>
      <c r="AU82" s="17" t="str">
        <f t="shared" si="6"/>
        <v>.</v>
      </c>
      <c r="AV82" s="17" t="str">
        <f t="shared" si="6"/>
        <v>.</v>
      </c>
      <c r="AW82" s="18" t="str">
        <f t="shared" si="3"/>
        <v>.</v>
      </c>
      <c r="AX82" t="s">
        <v>10</v>
      </c>
    </row>
    <row r="83" spans="1:50" x14ac:dyDescent="0.45">
      <c r="A83" s="29"/>
      <c r="B83" s="6">
        <f ca="1">OFFSET(Sheet1!$A$3, INT((ROW()-2)*17/16), COLUMN()-2)</f>
        <v>0.912433299240621</v>
      </c>
      <c r="C83" s="7">
        <f ca="1">OFFSET(Sheet1!$A$3, INT((ROW()-2)*17/16), COLUMN()-2)</f>
        <v>0.914033816248917</v>
      </c>
      <c r="D83" s="7">
        <f ca="1">OFFSET(Sheet1!$A$3, INT((ROW()-2)*17/16), COLUMN()-2)</f>
        <v>0.38645639046240099</v>
      </c>
      <c r="E83" s="7">
        <f ca="1">OFFSET(Sheet1!$A$3, INT((ROW()-2)*17/16), COLUMN()-2)</f>
        <v>0.16478799699833699</v>
      </c>
      <c r="F83" s="7">
        <f ca="1">OFFSET(Sheet1!$A$3, INT((ROW()-2)*17/16), COLUMN()-2)</f>
        <v>0.35893057369779502</v>
      </c>
      <c r="G83" s="7">
        <f ca="1">OFFSET(Sheet1!$A$3, INT((ROW()-2)*17/16), COLUMN()-2)</f>
        <v>0.81471069647872796</v>
      </c>
      <c r="H83" s="7">
        <f ca="1">OFFSET(Sheet1!$A$3, INT((ROW()-2)*17/16), COLUMN()-2)</f>
        <v>0.36240801112945498</v>
      </c>
      <c r="I83" s="7">
        <f ca="1">OFFSET(Sheet1!$A$3, INT((ROW()-2)*17/16), COLUMN()-2)</f>
        <v>0.16132753865034299</v>
      </c>
      <c r="J83" s="7">
        <f ca="1">OFFSET(Sheet1!$A$3, INT((ROW()-2)*17/16), COLUMN()-2)</f>
        <v>0.35509010359031401</v>
      </c>
      <c r="K83" s="7">
        <f ca="1">OFFSET(Sheet1!$A$3, INT((ROW()-2)*17/16), COLUMN()-2)</f>
        <v>0.80781002390628498</v>
      </c>
      <c r="L83" s="7">
        <f ca="1">OFFSET(Sheet1!$A$3, INT((ROW()-2)*17/16), COLUMN()-2)</f>
        <v>0.34264426855459401</v>
      </c>
      <c r="M83" s="7">
        <f ca="1">OFFSET(Sheet1!$A$3, INT((ROW()-2)*17/16), COLUMN()-2)</f>
        <v>8.6276295216353605E-2</v>
      </c>
      <c r="N83" s="7">
        <f ca="1">OFFSET(Sheet1!$A$3, INT((ROW()-2)*17/16), COLUMN()-2)</f>
        <v>2.77614162776403E-2</v>
      </c>
      <c r="O83" s="7">
        <f ca="1">OFFSET(Sheet1!$A$3, INT((ROW()-2)*17/16), COLUMN()-2)</f>
        <v>1.18595066799876E-2</v>
      </c>
      <c r="P83" s="7">
        <f ca="1">OFFSET(Sheet1!$A$3, INT((ROW()-2)*17/16), COLUMN()-2)</f>
        <v>6.2934276912341696E-3</v>
      </c>
      <c r="Q83" s="8">
        <f ca="1">OFFSET(Sheet1!$A$3, INT((ROW()-2)*17/16), COLUMN()-2)</f>
        <v>3.8789018415921E-3</v>
      </c>
      <c r="R83" s="6">
        <f ca="1">OFFSET(Sheet2!$A$3, INT((ROW()-2)*17/16), COLUMN()-18)</f>
        <v>3.94092070698172E-5</v>
      </c>
      <c r="S83" s="7">
        <f ca="1">OFFSET(Sheet2!$A$3, INT((ROW()-2)*17/16), COLUMN()-18)</f>
        <v>4.7844547631462799E-5</v>
      </c>
      <c r="T83" s="7">
        <f ca="1">OFFSET(Sheet2!$A$3, INT((ROW()-2)*17/16), COLUMN()-18)</f>
        <v>5.8243668039746403E-5</v>
      </c>
      <c r="U83" s="7">
        <f ca="1">OFFSET(Sheet2!$A$3, INT((ROW()-2)*17/16), COLUMN()-18)</f>
        <v>7.1027192410702195E-5</v>
      </c>
      <c r="V83" s="7">
        <f ca="1">OFFSET(Sheet2!$A$3, INT((ROW()-2)*17/16), COLUMN()-18)</f>
        <v>8.6617316520020101E-5</v>
      </c>
      <c r="W83" s="7">
        <f ca="1">OFFSET(Sheet2!$A$3, INT((ROW()-2)*17/16), COLUMN()-18)</f>
        <v>1.05371987804962E-4</v>
      </c>
      <c r="X83" s="7">
        <f ca="1">OFFSET(Sheet2!$A$3, INT((ROW()-2)*17/16), COLUMN()-18)</f>
        <v>1.27487751156124E-4</v>
      </c>
      <c r="Y83" s="7">
        <f ca="1">OFFSET(Sheet2!$A$3, INT((ROW()-2)*17/16), COLUMN()-18)</f>
        <v>1.36427597409287E-4</v>
      </c>
      <c r="Z83" s="7">
        <f ca="1">OFFSET(Sheet2!$A$3, INT((ROW()-2)*17/16), COLUMN()-18)</f>
        <v>1.3456589998544501E-4</v>
      </c>
      <c r="AA83" s="7">
        <f ca="1">OFFSET(Sheet2!$A$3, INT((ROW()-2)*17/16), COLUMN()-18)</f>
        <v>1.2920396489728099E-4</v>
      </c>
      <c r="AB83" s="7">
        <f ca="1">OFFSET(Sheet2!$A$3, INT((ROW()-2)*17/16), COLUMN()-18)</f>
        <v>1.20953989650425E-4</v>
      </c>
      <c r="AC83" s="7">
        <f ca="1">OFFSET(Sheet2!$A$3, INT((ROW()-2)*17/16), COLUMN()-18)</f>
        <v>1.10669903174937E-4</v>
      </c>
      <c r="AD83" s="7">
        <f ca="1">OFFSET(Sheet2!$A$3, INT((ROW()-2)*17/16), COLUMN()-18)</f>
        <v>9.9268281004577706E-5</v>
      </c>
      <c r="AE83" s="7">
        <f ca="1">OFFSET(Sheet2!$A$3, INT((ROW()-2)*17/16), COLUMN()-18)</f>
        <v>8.7576373338331905E-5</v>
      </c>
      <c r="AF83" s="7">
        <f ca="1">OFFSET(Sheet2!$A$3, INT((ROW()-2)*17/16), COLUMN()-18)</f>
        <v>7.3193876539066294E-5</v>
      </c>
      <c r="AG83" s="9">
        <f ca="1">OFFSET(Sheet2!$A$3, INT((ROW()-2)*17/16), COLUMN()-18)</f>
        <v>5.5712776386495097E-5</v>
      </c>
      <c r="AH83" s="19" t="str">
        <f t="shared" ref="AH83:AW98" si="7">MID($AX83, COLUMN()-33, 1)</f>
        <v>.</v>
      </c>
      <c r="AI83" s="20" t="str">
        <f t="shared" si="7"/>
        <v>.</v>
      </c>
      <c r="AJ83" s="20" t="str">
        <f t="shared" si="7"/>
        <v>.</v>
      </c>
      <c r="AK83" s="20" t="str">
        <f t="shared" si="7"/>
        <v>.</v>
      </c>
      <c r="AL83" s="20" t="str">
        <f t="shared" si="7"/>
        <v>.</v>
      </c>
      <c r="AM83" s="20" t="str">
        <f t="shared" si="7"/>
        <v>.</v>
      </c>
      <c r="AN83" s="20" t="str">
        <f t="shared" si="7"/>
        <v>.</v>
      </c>
      <c r="AO83" s="20" t="str">
        <f t="shared" si="7"/>
        <v>.</v>
      </c>
      <c r="AP83" s="20" t="str">
        <f t="shared" si="7"/>
        <v>.</v>
      </c>
      <c r="AQ83" s="20" t="str">
        <f t="shared" si="7"/>
        <v>.</v>
      </c>
      <c r="AR83" s="20" t="str">
        <f t="shared" si="7"/>
        <v>.</v>
      </c>
      <c r="AS83" s="20" t="str">
        <f t="shared" si="7"/>
        <v>.</v>
      </c>
      <c r="AT83" s="20" t="str">
        <f t="shared" si="7"/>
        <v>.</v>
      </c>
      <c r="AU83" s="20" t="str">
        <f t="shared" si="7"/>
        <v>.</v>
      </c>
      <c r="AV83" s="20" t="str">
        <f t="shared" si="7"/>
        <v>.</v>
      </c>
      <c r="AW83" s="21" t="str">
        <f t="shared" si="3"/>
        <v>.</v>
      </c>
      <c r="AX83" t="s">
        <v>5</v>
      </c>
    </row>
    <row r="84" spans="1:50" x14ac:dyDescent="0.45">
      <c r="A84" s="29"/>
      <c r="B84" s="6">
        <f ca="1">OFFSET(Sheet1!$A$3, INT((ROW()-2)*17/16), COLUMN()-2)</f>
        <v>0.83409885088925095</v>
      </c>
      <c r="C84" s="7">
        <f ca="1">OFFSET(Sheet1!$A$3, INT((ROW()-2)*17/16), COLUMN()-2)</f>
        <v>0.8259651114587</v>
      </c>
      <c r="D84" s="7">
        <f ca="1">OFFSET(Sheet1!$A$3, INT((ROW()-2)*17/16), COLUMN()-2)</f>
        <v>0.819911435371939</v>
      </c>
      <c r="E84" s="7">
        <f ca="1">OFFSET(Sheet1!$A$3, INT((ROW()-2)*17/16), COLUMN()-2)</f>
        <v>0.22104420517128501</v>
      </c>
      <c r="F84" s="7">
        <f ca="1">OFFSET(Sheet1!$A$3, INT((ROW()-2)*17/16), COLUMN()-2)</f>
        <v>0.82137166747314705</v>
      </c>
      <c r="G84" s="7">
        <f ca="1">OFFSET(Sheet1!$A$3, INT((ROW()-2)*17/16), COLUMN()-2)</f>
        <v>0.829210442528166</v>
      </c>
      <c r="H84" s="7">
        <f ca="1">OFFSET(Sheet1!$A$3, INT((ROW()-2)*17/16), COLUMN()-2)</f>
        <v>0.84142890130579495</v>
      </c>
      <c r="I84" s="7">
        <f ca="1">OFFSET(Sheet1!$A$3, INT((ROW()-2)*17/16), COLUMN()-2)</f>
        <v>0.254059079450626</v>
      </c>
      <c r="J84" s="7">
        <f ca="1">OFFSET(Sheet1!$A$3, INT((ROW()-2)*17/16), COLUMN()-2)</f>
        <v>0.81849064823110096</v>
      </c>
      <c r="K84" s="7">
        <f ca="1">OFFSET(Sheet1!$A$3, INT((ROW()-2)*17/16), COLUMN()-2)</f>
        <v>0.80972943869219205</v>
      </c>
      <c r="L84" s="7">
        <f ca="1">OFFSET(Sheet1!$A$3, INT((ROW()-2)*17/16), COLUMN()-2)</f>
        <v>0.80663409455906898</v>
      </c>
      <c r="M84" s="7">
        <f ca="1">OFFSET(Sheet1!$A$3, INT((ROW()-2)*17/16), COLUMN()-2)</f>
        <v>0.12354818151647901</v>
      </c>
      <c r="N84" s="7">
        <f ca="1">OFFSET(Sheet1!$A$3, INT((ROW()-2)*17/16), COLUMN()-2)</f>
        <v>3.3715923290808199E-2</v>
      </c>
      <c r="O84" s="7">
        <f ca="1">OFFSET(Sheet1!$A$3, INT((ROW()-2)*17/16), COLUMN()-2)</f>
        <v>1.3762437666527801E-2</v>
      </c>
      <c r="P84" s="7">
        <f ca="1">OFFSET(Sheet1!$A$3, INT((ROW()-2)*17/16), COLUMN()-2)</f>
        <v>7.3274540712981E-3</v>
      </c>
      <c r="Q84" s="8">
        <f ca="1">OFFSET(Sheet1!$A$3, INT((ROW()-2)*17/16), COLUMN()-2)</f>
        <v>4.5937030893887301E-3</v>
      </c>
      <c r="R84" s="6">
        <f ca="1">OFFSET(Sheet2!$A$3, INT((ROW()-2)*17/16), COLUMN()-18)</f>
        <v>4.55891258869582E-5</v>
      </c>
      <c r="S84" s="7">
        <f ca="1">OFFSET(Sheet2!$A$3, INT((ROW()-2)*17/16), COLUMN()-18)</f>
        <v>5.6205597651420901E-5</v>
      </c>
      <c r="T84" s="7">
        <f ca="1">OFFSET(Sheet2!$A$3, INT((ROW()-2)*17/16), COLUMN()-18)</f>
        <v>6.9635817116985802E-5</v>
      </c>
      <c r="U84" s="7">
        <f ca="1">OFFSET(Sheet2!$A$3, INT((ROW()-2)*17/16), COLUMN()-18)</f>
        <v>8.6617316520020101E-5</v>
      </c>
      <c r="V84" s="7">
        <f ca="1">OFFSET(Sheet2!$A$3, INT((ROW()-2)*17/16), COLUMN()-18)</f>
        <v>1.0797219065248799E-4</v>
      </c>
      <c r="W84" s="7">
        <f ca="1">OFFSET(Sheet2!$A$3, INT((ROW()-2)*17/16), COLUMN()-18)</f>
        <v>1.34565899985442E-4</v>
      </c>
      <c r="X84" s="7">
        <f ca="1">OFFSET(Sheet2!$A$3, INT((ROW()-2)*17/16), COLUMN()-18)</f>
        <v>1.6713348542810201E-4</v>
      </c>
      <c r="Y84" s="7">
        <f ca="1">OFFSET(Sheet2!$A$3, INT((ROW()-2)*17/16), COLUMN()-18)</f>
        <v>1.9269413133998501E-4</v>
      </c>
      <c r="Z84" s="7">
        <f ca="1">OFFSET(Sheet2!$A$3, INT((ROW()-2)*17/16), COLUMN()-18)</f>
        <v>1.89574451678391E-4</v>
      </c>
      <c r="AA84" s="7">
        <f ca="1">OFFSET(Sheet2!$A$3, INT((ROW()-2)*17/16), COLUMN()-18)</f>
        <v>1.8065698181210101E-4</v>
      </c>
      <c r="AB84" s="7">
        <f ca="1">OFFSET(Sheet2!$A$3, INT((ROW()-2)*17/16), COLUMN()-18)</f>
        <v>1.6713348542810299E-4</v>
      </c>
      <c r="AC84" s="7">
        <f ca="1">OFFSET(Sheet2!$A$3, INT((ROW()-2)*17/16), COLUMN()-18)</f>
        <v>1.50613300278312E-4</v>
      </c>
      <c r="AD84" s="7">
        <f ca="1">OFFSET(Sheet2!$A$3, INT((ROW()-2)*17/16), COLUMN()-18)</f>
        <v>1.2920396489728199E-4</v>
      </c>
      <c r="AE84" s="7">
        <f ca="1">OFFSET(Sheet2!$A$3, INT((ROW()-2)*17/16), COLUMN()-18)</f>
        <v>9.4759446395389097E-5</v>
      </c>
      <c r="AF84" s="7">
        <f ca="1">OFFSET(Sheet2!$A$3, INT((ROW()-2)*17/16), COLUMN()-18)</f>
        <v>7.1027192410701896E-5</v>
      </c>
      <c r="AG84" s="9">
        <f ca="1">OFFSET(Sheet2!$A$3, INT((ROW()-2)*17/16), COLUMN()-18)</f>
        <v>5.4272543457200301E-5</v>
      </c>
      <c r="AH84" s="19" t="str">
        <f t="shared" si="7"/>
        <v>.</v>
      </c>
      <c r="AI84" s="20" t="str">
        <f t="shared" si="7"/>
        <v>W</v>
      </c>
      <c r="AJ84" s="20" t="str">
        <f t="shared" si="7"/>
        <v>.</v>
      </c>
      <c r="AK84" s="20" t="str">
        <f t="shared" si="7"/>
        <v>.</v>
      </c>
      <c r="AL84" s="20" t="str">
        <f t="shared" si="7"/>
        <v>.</v>
      </c>
      <c r="AM84" s="20" t="str">
        <f t="shared" si="7"/>
        <v>W</v>
      </c>
      <c r="AN84" s="20" t="str">
        <f t="shared" si="7"/>
        <v>.</v>
      </c>
      <c r="AO84" s="20" t="str">
        <f t="shared" si="7"/>
        <v>.</v>
      </c>
      <c r="AP84" s="20" t="str">
        <f t="shared" si="7"/>
        <v>.</v>
      </c>
      <c r="AQ84" s="20" t="str">
        <f t="shared" si="7"/>
        <v>W</v>
      </c>
      <c r="AR84" s="20" t="str">
        <f t="shared" si="7"/>
        <v>.</v>
      </c>
      <c r="AS84" s="20" t="str">
        <f t="shared" si="7"/>
        <v>.</v>
      </c>
      <c r="AT84" s="20" t="str">
        <f t="shared" si="7"/>
        <v>.</v>
      </c>
      <c r="AU84" s="20" t="str">
        <f t="shared" si="7"/>
        <v>.</v>
      </c>
      <c r="AV84" s="20" t="str">
        <f t="shared" si="7"/>
        <v>.</v>
      </c>
      <c r="AW84" s="21" t="str">
        <f t="shared" si="3"/>
        <v>.</v>
      </c>
      <c r="AX84" t="s">
        <v>35</v>
      </c>
    </row>
    <row r="85" spans="1:50" x14ac:dyDescent="0.45">
      <c r="A85" s="29"/>
      <c r="B85" s="6">
        <f ca="1">OFFSET(Sheet1!$A$3, INT((ROW()-2)*17/16), COLUMN()-2)</f>
        <v>0.35315629898255502</v>
      </c>
      <c r="C85" s="7">
        <f ca="1">OFFSET(Sheet1!$A$3, INT((ROW()-2)*17/16), COLUMN()-2)</f>
        <v>0.81245940664487903</v>
      </c>
      <c r="D85" s="7">
        <f ca="1">OFFSET(Sheet1!$A$3, INT((ROW()-2)*17/16), COLUMN()-2)</f>
        <v>0.35842859600337701</v>
      </c>
      <c r="E85" s="7">
        <f ca="1">OFFSET(Sheet1!$A$3, INT((ROW()-2)*17/16), COLUMN()-2)</f>
        <v>0.16608982161217301</v>
      </c>
      <c r="F85" s="7">
        <f ca="1">OFFSET(Sheet1!$A$3, INT((ROW()-2)*17/16), COLUMN()-2)</f>
        <v>0.38875786388606298</v>
      </c>
      <c r="G85" s="7">
        <f ca="1">OFFSET(Sheet1!$A$3, INT((ROW()-2)*17/16), COLUMN()-2)</f>
        <v>0.91784019511457804</v>
      </c>
      <c r="H85" s="7">
        <f ca="1">OFFSET(Sheet1!$A$3, INT((ROW()-2)*17/16), COLUMN()-2)</f>
        <v>0.91919971313123905</v>
      </c>
      <c r="I85" s="7">
        <f ca="1">OFFSET(Sheet1!$A$3, INT((ROW()-2)*17/16), COLUMN()-2)</f>
        <v>0.41249854563900001</v>
      </c>
      <c r="J85" s="7">
        <f ca="1">OFFSET(Sheet1!$A$3, INT((ROW()-2)*17/16), COLUMN()-2)</f>
        <v>0.38649381592441301</v>
      </c>
      <c r="K85" s="7">
        <f ca="1">OFFSET(Sheet1!$A$3, INT((ROW()-2)*17/16), COLUMN()-2)</f>
        <v>0.81205320372774803</v>
      </c>
      <c r="L85" s="7">
        <f ca="1">OFFSET(Sheet1!$A$3, INT((ROW()-2)*17/16), COLUMN()-2)</f>
        <v>0.345301262148903</v>
      </c>
      <c r="M85" s="7">
        <f ca="1">OFFSET(Sheet1!$A$3, INT((ROW()-2)*17/16), COLUMN()-2)</f>
        <v>8.8661977669755004E-2</v>
      </c>
      <c r="N85" s="7">
        <f ca="1">OFFSET(Sheet1!$A$3, INT((ROW()-2)*17/16), COLUMN()-2)</f>
        <v>3.0035663300418201E-2</v>
      </c>
      <c r="O85" s="7">
        <f ca="1">OFFSET(Sheet1!$A$3, INT((ROW()-2)*17/16), COLUMN()-2)</f>
        <v>1.40283373013595E-2</v>
      </c>
      <c r="P85" s="7">
        <f ca="1">OFFSET(Sheet1!$A$3, INT((ROW()-2)*17/16), COLUMN()-2)</f>
        <v>8.2473837997183008E-3</v>
      </c>
      <c r="Q85" s="8">
        <f ca="1">OFFSET(Sheet1!$A$3, INT((ROW()-2)*17/16), COLUMN()-2)</f>
        <v>5.5011038610355903E-3</v>
      </c>
      <c r="R85" s="6">
        <f ca="1">OFFSET(Sheet2!$A$3, INT((ROW()-2)*17/16), COLUMN()-18)</f>
        <v>5.2437416391998599E-5</v>
      </c>
      <c r="S85" s="7">
        <f ca="1">OFFSET(Sheet2!$A$3, INT((ROW()-2)*17/16), COLUMN()-18)</f>
        <v>6.5698914709590102E-5</v>
      </c>
      <c r="T85" s="7">
        <f ca="1">OFFSET(Sheet2!$A$3, INT((ROW()-2)*17/16), COLUMN()-18)</f>
        <v>8.2934537509194396E-5</v>
      </c>
      <c r="U85" s="7">
        <f ca="1">OFFSET(Sheet2!$A$3, INT((ROW()-2)*17/16), COLUMN()-18)</f>
        <v>1.05371987804962E-4</v>
      </c>
      <c r="V85" s="7">
        <f ca="1">OFFSET(Sheet2!$A$3, INT((ROW()-2)*17/16), COLUMN()-18)</f>
        <v>1.34565899985442E-4</v>
      </c>
      <c r="W85" s="7">
        <f ca="1">OFFSET(Sheet2!$A$3, INT((ROW()-2)*17/16), COLUMN()-18)</f>
        <v>1.72354438376783E-4</v>
      </c>
      <c r="X85" s="7">
        <f ca="1">OFFSET(Sheet2!$A$3, INT((ROW()-2)*17/16), COLUMN()-18)</f>
        <v>2.2068070578789599E-4</v>
      </c>
      <c r="Y85" s="7">
        <f ca="1">OFFSET(Sheet2!$A$3, INT((ROW()-2)*17/16), COLUMN()-18)</f>
        <v>2.7650530636921198E-4</v>
      </c>
      <c r="Z85" s="7">
        <f ca="1">OFFSET(Sheet2!$A$3, INT((ROW()-2)*17/16), COLUMN()-18)</f>
        <v>2.7564863615266801E-4</v>
      </c>
      <c r="AA85" s="7">
        <f ca="1">OFFSET(Sheet2!$A$3, INT((ROW()-2)*17/16), COLUMN()-18)</f>
        <v>2.6012476322506402E-4</v>
      </c>
      <c r="AB85" s="7">
        <f ca="1">OFFSET(Sheet2!$A$3, INT((ROW()-2)*17/16), COLUMN()-18)</f>
        <v>2.3384862936905699E-4</v>
      </c>
      <c r="AC85" s="7">
        <f ca="1">OFFSET(Sheet2!$A$3, INT((ROW()-2)*17/16), COLUMN()-18)</f>
        <v>1.6713348542810201E-4</v>
      </c>
      <c r="AD85" s="7">
        <f ca="1">OFFSET(Sheet2!$A$3, INT((ROW()-2)*17/16), COLUMN()-18)</f>
        <v>1.20953989650426E-4</v>
      </c>
      <c r="AE85" s="7">
        <f ca="1">OFFSET(Sheet2!$A$3, INT((ROW()-2)*17/16), COLUMN()-18)</f>
        <v>8.9542935199648995E-5</v>
      </c>
      <c r="AF85" s="7">
        <f ca="1">OFFSET(Sheet2!$A$3, INT((ROW()-2)*17/16), COLUMN()-18)</f>
        <v>6.7624304675090998E-5</v>
      </c>
      <c r="AG85" s="9">
        <f ca="1">OFFSET(Sheet2!$A$3, INT((ROW()-2)*17/16), COLUMN()-18)</f>
        <v>5.1993161844741298E-5</v>
      </c>
      <c r="AH85" s="19" t="str">
        <f t="shared" si="7"/>
        <v>.</v>
      </c>
      <c r="AI85" s="20" t="str">
        <f t="shared" si="7"/>
        <v>.</v>
      </c>
      <c r="AJ85" s="20" t="str">
        <f t="shared" si="7"/>
        <v>.</v>
      </c>
      <c r="AK85" s="20" t="str">
        <f t="shared" si="7"/>
        <v>.</v>
      </c>
      <c r="AL85" s="20" t="str">
        <f t="shared" si="7"/>
        <v>.</v>
      </c>
      <c r="AM85" s="20" t="str">
        <f t="shared" si="7"/>
        <v>.</v>
      </c>
      <c r="AN85" s="20" t="str">
        <f t="shared" si="7"/>
        <v>.</v>
      </c>
      <c r="AO85" s="20" t="str">
        <f t="shared" si="7"/>
        <v>.</v>
      </c>
      <c r="AP85" s="20" t="str">
        <f t="shared" si="7"/>
        <v>.</v>
      </c>
      <c r="AQ85" s="20" t="str">
        <f t="shared" si="7"/>
        <v>.</v>
      </c>
      <c r="AR85" s="20" t="str">
        <f t="shared" si="7"/>
        <v>.</v>
      </c>
      <c r="AS85" s="20" t="str">
        <f t="shared" si="7"/>
        <v>.</v>
      </c>
      <c r="AT85" s="20" t="str">
        <f t="shared" si="7"/>
        <v>.</v>
      </c>
      <c r="AU85" s="20" t="str">
        <f t="shared" si="7"/>
        <v>.</v>
      </c>
      <c r="AV85" s="20" t="str">
        <f t="shared" si="7"/>
        <v>.</v>
      </c>
      <c r="AW85" s="21" t="str">
        <f t="shared" si="3"/>
        <v>.</v>
      </c>
      <c r="AX85" t="s">
        <v>5</v>
      </c>
    </row>
    <row r="86" spans="1:50" x14ac:dyDescent="0.45">
      <c r="A86" s="29"/>
      <c r="B86" s="6">
        <f ca="1">OFFSET(Sheet1!$A$3, INT((ROW()-2)*17/16), COLUMN()-2)</f>
        <v>9.3758250667813195E-2</v>
      </c>
      <c r="C86" s="7">
        <f ca="1">OFFSET(Sheet1!$A$3, INT((ROW()-2)*17/16), COLUMN()-2)</f>
        <v>0.13254197326785999</v>
      </c>
      <c r="D86" s="7">
        <f ca="1">OFFSET(Sheet1!$A$3, INT((ROW()-2)*17/16), COLUMN()-2)</f>
        <v>0.10644729435406999</v>
      </c>
      <c r="E86" s="7">
        <f ca="1">OFFSET(Sheet1!$A$3, INT((ROW()-2)*17/16), COLUMN()-2)</f>
        <v>9.6841126929468405E-2</v>
      </c>
      <c r="F86" s="7">
        <f ca="1">OFFSET(Sheet1!$A$3, INT((ROW()-2)*17/16), COLUMN()-2)</f>
        <v>0.19152523774359601</v>
      </c>
      <c r="G86" s="7">
        <f ca="1">OFFSET(Sheet1!$A$3, INT((ROW()-2)*17/16), COLUMN()-2)</f>
        <v>0.83979862879586398</v>
      </c>
      <c r="H86" s="7">
        <f ca="1">OFFSET(Sheet1!$A$3, INT((ROW()-2)*17/16), COLUMN()-2)</f>
        <v>0.83013967774859898</v>
      </c>
      <c r="I86" s="7">
        <f ca="1">OFFSET(Sheet1!$A$3, INT((ROW()-2)*17/16), COLUMN()-2)</f>
        <v>0.82246695493836497</v>
      </c>
      <c r="J86" s="7">
        <f ca="1">OFFSET(Sheet1!$A$3, INT((ROW()-2)*17/16), COLUMN()-2)</f>
        <v>0.187862666270561</v>
      </c>
      <c r="K86" s="7">
        <f ca="1">OFFSET(Sheet1!$A$3, INT((ROW()-2)*17/16), COLUMN()-2)</f>
        <v>0.14495130403072501</v>
      </c>
      <c r="L86" s="7">
        <f ca="1">OFFSET(Sheet1!$A$3, INT((ROW()-2)*17/16), COLUMN()-2)</f>
        <v>9.5018284609203904E-2</v>
      </c>
      <c r="M86" s="7">
        <f ca="1">OFFSET(Sheet1!$A$3, INT((ROW()-2)*17/16), COLUMN()-2)</f>
        <v>4.5914358346014997E-2</v>
      </c>
      <c r="N86" s="7">
        <f ca="1">OFFSET(Sheet1!$A$3, INT((ROW()-2)*17/16), COLUMN()-2)</f>
        <v>2.3430263959114801E-2</v>
      </c>
      <c r="O86" s="7">
        <f ca="1">OFFSET(Sheet1!$A$3, INT((ROW()-2)*17/16), COLUMN()-2)</f>
        <v>1.4355044591627E-2</v>
      </c>
      <c r="P86" s="7">
        <f ca="1">OFFSET(Sheet1!$A$3, INT((ROW()-2)*17/16), COLUMN()-2)</f>
        <v>9.9489231923973794E-3</v>
      </c>
      <c r="Q86" s="8">
        <f ca="1">OFFSET(Sheet1!$A$3, INT((ROW()-2)*17/16), COLUMN()-2)</f>
        <v>7.1379664097279199E-3</v>
      </c>
      <c r="R86" s="6">
        <f ca="1">OFFSET(Sheet2!$A$3, INT((ROW()-2)*17/16), COLUMN()-18)</f>
        <v>5.9845768606505197E-5</v>
      </c>
      <c r="S86" s="7">
        <f ca="1">OFFSET(Sheet2!$A$3, INT((ROW()-2)*17/16), COLUMN()-18)</f>
        <v>7.6240658825610198E-5</v>
      </c>
      <c r="T86" s="7">
        <f ca="1">OFFSET(Sheet2!$A$3, INT((ROW()-2)*17/16), COLUMN()-18)</f>
        <v>9.8111350469321895E-5</v>
      </c>
      <c r="U86" s="7">
        <f ca="1">OFFSET(Sheet2!$A$3, INT((ROW()-2)*17/16), COLUMN()-18)</f>
        <v>1.27487751156124E-4</v>
      </c>
      <c r="V86" s="7">
        <f ca="1">OFFSET(Sheet2!$A$3, INT((ROW()-2)*17/16), COLUMN()-18)</f>
        <v>1.6713348542810201E-4</v>
      </c>
      <c r="W86" s="7">
        <f ca="1">OFFSET(Sheet2!$A$3, INT((ROW()-2)*17/16), COLUMN()-18)</f>
        <v>2.2068070578789599E-4</v>
      </c>
      <c r="X86" s="7">
        <f ca="1">OFFSET(Sheet2!$A$3, INT((ROW()-2)*17/16), COLUMN()-18)</f>
        <v>2.9260513237505301E-4</v>
      </c>
      <c r="Y86" s="7">
        <f ca="1">OFFSET(Sheet2!$A$3, INT((ROW()-2)*17/16), COLUMN()-18)</f>
        <v>3.8774074911790098E-4</v>
      </c>
      <c r="Z86" s="7">
        <f ca="1">OFFSET(Sheet2!$A$3, INT((ROW()-2)*17/16), COLUMN()-18)</f>
        <v>4.1627426551257097E-4</v>
      </c>
      <c r="AA86" s="7">
        <f ca="1">OFFSET(Sheet2!$A$3, INT((ROW()-2)*17/16), COLUMN()-18)</f>
        <v>2.9860628426011602E-4</v>
      </c>
      <c r="AB86" s="7">
        <f ca="1">OFFSET(Sheet2!$A$3, INT((ROW()-2)*17/16), COLUMN()-18)</f>
        <v>2.09511285256879E-4</v>
      </c>
      <c r="AC86" s="7">
        <f ca="1">OFFSET(Sheet2!$A$3, INT((ROW()-2)*17/16), COLUMN()-18)</f>
        <v>1.50613300278312E-4</v>
      </c>
      <c r="AD86" s="7">
        <f ca="1">OFFSET(Sheet2!$A$3, INT((ROW()-2)*17/16), COLUMN()-18)</f>
        <v>1.10669903174937E-4</v>
      </c>
      <c r="AE86" s="7">
        <f ca="1">OFFSET(Sheet2!$A$3, INT((ROW()-2)*17/16), COLUMN()-18)</f>
        <v>8.2934537509196104E-5</v>
      </c>
      <c r="AF86" s="7">
        <f ca="1">OFFSET(Sheet2!$A$3, INT((ROW()-2)*17/16), COLUMN()-18)</f>
        <v>6.32576028753097E-5</v>
      </c>
      <c r="AG86" s="9">
        <f ca="1">OFFSET(Sheet2!$A$3, INT((ROW()-2)*17/16), COLUMN()-18)</f>
        <v>4.9035470678028102E-5</v>
      </c>
      <c r="AH86" s="19" t="str">
        <f t="shared" si="7"/>
        <v>.</v>
      </c>
      <c r="AI86" s="20" t="str">
        <f t="shared" si="7"/>
        <v>.</v>
      </c>
      <c r="AJ86" s="20" t="str">
        <f t="shared" si="7"/>
        <v>.</v>
      </c>
      <c r="AK86" s="20" t="str">
        <f t="shared" si="7"/>
        <v>.</v>
      </c>
      <c r="AL86" s="20" t="str">
        <f t="shared" si="7"/>
        <v>.</v>
      </c>
      <c r="AM86" s="20" t="str">
        <f t="shared" si="7"/>
        <v>.</v>
      </c>
      <c r="AN86" s="20" t="str">
        <f t="shared" si="7"/>
        <v>W</v>
      </c>
      <c r="AO86" s="20" t="str">
        <f t="shared" si="7"/>
        <v>.</v>
      </c>
      <c r="AP86" s="20" t="str">
        <f t="shared" si="7"/>
        <v>.</v>
      </c>
      <c r="AQ86" s="20" t="str">
        <f t="shared" si="7"/>
        <v>.</v>
      </c>
      <c r="AR86" s="20" t="str">
        <f t="shared" si="7"/>
        <v>.</v>
      </c>
      <c r="AS86" s="20" t="str">
        <f t="shared" si="7"/>
        <v>.</v>
      </c>
      <c r="AT86" s="20" t="str">
        <f t="shared" si="7"/>
        <v>.</v>
      </c>
      <c r="AU86" s="20" t="str">
        <f t="shared" si="7"/>
        <v>.</v>
      </c>
      <c r="AV86" s="20" t="str">
        <f t="shared" si="7"/>
        <v>.</v>
      </c>
      <c r="AW86" s="21" t="str">
        <f t="shared" si="3"/>
        <v>.</v>
      </c>
      <c r="AX86" t="s">
        <v>15</v>
      </c>
    </row>
    <row r="87" spans="1:50" x14ac:dyDescent="0.45">
      <c r="A87" s="29"/>
      <c r="B87" s="6">
        <f ca="1">OFFSET(Sheet1!$A$3, INT((ROW()-2)*17/16), COLUMN()-2)</f>
        <v>3.3867747382488197E-2</v>
      </c>
      <c r="C87" s="7">
        <f ca="1">OFFSET(Sheet1!$A$3, INT((ROW()-2)*17/16), COLUMN()-2)</f>
        <v>4.3284918834627699E-2</v>
      </c>
      <c r="D87" s="7">
        <f ca="1">OFFSET(Sheet1!$A$3, INT((ROW()-2)*17/16), COLUMN()-2)</f>
        <v>4.8306682669902998E-2</v>
      </c>
      <c r="E87" s="7">
        <f ca="1">OFFSET(Sheet1!$A$3, INT((ROW()-2)*17/16), COLUMN()-2)</f>
        <v>6.3757216033631103E-2</v>
      </c>
      <c r="F87" s="7">
        <f ca="1">OFFSET(Sheet1!$A$3, INT((ROW()-2)*17/16), COLUMN()-2)</f>
        <v>0.12307253765776099</v>
      </c>
      <c r="G87" s="7">
        <f ca="1">OFFSET(Sheet1!$A$3, INT((ROW()-2)*17/16), COLUMN()-2)</f>
        <v>0.36626150737778201</v>
      </c>
      <c r="H87" s="7">
        <f ca="1">OFFSET(Sheet1!$A$3, INT((ROW()-2)*17/16), COLUMN()-2)</f>
        <v>0.818194229757359</v>
      </c>
      <c r="I87" s="7">
        <f ca="1">OFFSET(Sheet1!$A$3, INT((ROW()-2)*17/16), COLUMN()-2)</f>
        <v>0.35787493270027998</v>
      </c>
      <c r="J87" s="7">
        <f ca="1">OFFSET(Sheet1!$A$3, INT((ROW()-2)*17/16), COLUMN()-2)</f>
        <v>0.11257637764800101</v>
      </c>
      <c r="K87" s="7">
        <f ca="1">OFFSET(Sheet1!$A$3, INT((ROW()-2)*17/16), COLUMN()-2)</f>
        <v>6.0897203019370301E-2</v>
      </c>
      <c r="L87" s="7">
        <f ca="1">OFFSET(Sheet1!$A$3, INT((ROW()-2)*17/16), COLUMN()-2)</f>
        <v>4.1838592428949703E-2</v>
      </c>
      <c r="M87" s="7">
        <f ca="1">OFFSET(Sheet1!$A$3, INT((ROW()-2)*17/16), COLUMN()-2)</f>
        <v>2.9343558647314701E-2</v>
      </c>
      <c r="N87" s="7">
        <f ca="1">OFFSET(Sheet1!$A$3, INT((ROW()-2)*17/16), COLUMN()-2)</f>
        <v>2.2541985121522699E-2</v>
      </c>
      <c r="O87" s="7">
        <f ca="1">OFFSET(Sheet1!$A$3, INT((ROW()-2)*17/16), COLUMN()-2)</f>
        <v>1.86832586606397E-2</v>
      </c>
      <c r="P87" s="7">
        <f ca="1">OFFSET(Sheet1!$A$3, INT((ROW()-2)*17/16), COLUMN()-2)</f>
        <v>1.48911415382144E-2</v>
      </c>
      <c r="Q87" s="8">
        <f ca="1">OFFSET(Sheet1!$A$3, INT((ROW()-2)*17/16), COLUMN()-2)</f>
        <v>1.0842529021683501E-2</v>
      </c>
      <c r="R87" s="6">
        <f ca="1">OFFSET(Sheet2!$A$3, INT((ROW()-2)*17/16), COLUMN()-18)</f>
        <v>6.7624304675089494E-5</v>
      </c>
      <c r="S87" s="7">
        <f ca="1">OFFSET(Sheet2!$A$3, INT((ROW()-2)*17/16), COLUMN()-18)</f>
        <v>8.7576373338335307E-5</v>
      </c>
      <c r="T87" s="7">
        <f ca="1">OFFSET(Sheet2!$A$3, INT((ROW()-2)*17/16), COLUMN()-18)</f>
        <v>1.14910188609526E-4</v>
      </c>
      <c r="U87" s="7">
        <f ca="1">OFFSET(Sheet2!$A$3, INT((ROW()-2)*17/16), COLUMN()-18)</f>
        <v>1.5281925499793E-4</v>
      </c>
      <c r="V87" s="7">
        <f ca="1">OFFSET(Sheet2!$A$3, INT((ROW()-2)*17/16), COLUMN()-18)</f>
        <v>2.0597612175914901E-4</v>
      </c>
      <c r="W87" s="7">
        <f ca="1">OFFSET(Sheet2!$A$3, INT((ROW()-2)*17/16), COLUMN()-18)</f>
        <v>2.8113319600028E-4</v>
      </c>
      <c r="X87" s="7">
        <f ca="1">OFFSET(Sheet2!$A$3, INT((ROW()-2)*17/16), COLUMN()-18)</f>
        <v>3.8774074911790098E-4</v>
      </c>
      <c r="Y87" s="7">
        <f ca="1">OFFSET(Sheet2!$A$3, INT((ROW()-2)*17/16), COLUMN()-18)</f>
        <v>5.0980890422831803E-4</v>
      </c>
      <c r="Z87" s="7">
        <f ca="1">OFFSET(Sheet2!$A$3, INT((ROW()-2)*17/16), COLUMN()-18)</f>
        <v>3.5404393357604602E-4</v>
      </c>
      <c r="AA87" s="7">
        <f ca="1">OFFSET(Sheet2!$A$3, INT((ROW()-2)*17/16), COLUMN()-18)</f>
        <v>2.5049301019704402E-4</v>
      </c>
      <c r="AB87" s="7">
        <f ca="1">OFFSET(Sheet2!$A$3, INT((ROW()-2)*17/16), COLUMN()-18)</f>
        <v>1.80656981812099E-4</v>
      </c>
      <c r="AC87" s="7">
        <f ca="1">OFFSET(Sheet2!$A$3, INT((ROW()-2)*17/16), COLUMN()-18)</f>
        <v>1.32742069764411E-4</v>
      </c>
      <c r="AD87" s="7">
        <f ca="1">OFFSET(Sheet2!$A$3, INT((ROW()-2)*17/16), COLUMN()-18)</f>
        <v>9.9268281004579305E-5</v>
      </c>
      <c r="AE87" s="7">
        <f ca="1">OFFSET(Sheet2!$A$3, INT((ROW()-2)*17/16), COLUMN()-18)</f>
        <v>7.5461353526177599E-5</v>
      </c>
      <c r="AF87" s="7">
        <f ca="1">OFFSET(Sheet2!$A$3, INT((ROW()-2)*17/16), COLUMN()-18)</f>
        <v>5.82436680397458E-5</v>
      </c>
      <c r="AG87" s="9">
        <f ca="1">OFFSET(Sheet2!$A$3, INT((ROW()-2)*17/16), COLUMN()-18)</f>
        <v>4.5589125886959101E-5</v>
      </c>
      <c r="AH87" s="19" t="str">
        <f t="shared" si="7"/>
        <v>.</v>
      </c>
      <c r="AI87" s="20" t="str">
        <f t="shared" si="7"/>
        <v>.</v>
      </c>
      <c r="AJ87" s="20" t="str">
        <f t="shared" si="7"/>
        <v>.</v>
      </c>
      <c r="AK87" s="20" t="str">
        <f t="shared" si="7"/>
        <v>.</v>
      </c>
      <c r="AL87" s="20" t="str">
        <f t="shared" si="7"/>
        <v>.</v>
      </c>
      <c r="AM87" s="20" t="str">
        <f t="shared" si="7"/>
        <v>.</v>
      </c>
      <c r="AN87" s="20" t="str">
        <f t="shared" si="7"/>
        <v>.</v>
      </c>
      <c r="AO87" s="20" t="str">
        <f t="shared" si="7"/>
        <v>.</v>
      </c>
      <c r="AP87" s="20" t="str">
        <f t="shared" si="7"/>
        <v>.</v>
      </c>
      <c r="AQ87" s="20" t="str">
        <f t="shared" si="7"/>
        <v>.</v>
      </c>
      <c r="AR87" s="20" t="str">
        <f t="shared" si="7"/>
        <v>.</v>
      </c>
      <c r="AS87" s="20" t="str">
        <f t="shared" si="7"/>
        <v>.</v>
      </c>
      <c r="AT87" s="20" t="str">
        <f t="shared" si="7"/>
        <v>.</v>
      </c>
      <c r="AU87" s="20" t="str">
        <f t="shared" si="7"/>
        <v>.</v>
      </c>
      <c r="AV87" s="20" t="str">
        <f t="shared" si="7"/>
        <v>.</v>
      </c>
      <c r="AW87" s="21" t="str">
        <f t="shared" si="3"/>
        <v>.</v>
      </c>
      <c r="AX87" t="s">
        <v>5</v>
      </c>
    </row>
    <row r="88" spans="1:50" x14ac:dyDescent="0.45">
      <c r="A88" s="29"/>
      <c r="B88" s="6">
        <f ca="1">OFFSET(Sheet1!$A$3, INT((ROW()-2)*17/16), COLUMN()-2)</f>
        <v>1.7632423565836799E-2</v>
      </c>
      <c r="C88" s="7">
        <f ca="1">OFFSET(Sheet1!$A$3, INT((ROW()-2)*17/16), COLUMN()-2)</f>
        <v>2.4025041449358402E-2</v>
      </c>
      <c r="D88" s="7">
        <f ca="1">OFFSET(Sheet1!$A$3, INT((ROW()-2)*17/16), COLUMN()-2)</f>
        <v>3.4872201599888297E-2</v>
      </c>
      <c r="E88" s="7">
        <f ca="1">OFFSET(Sheet1!$A$3, INT((ROW()-2)*17/16), COLUMN()-2)</f>
        <v>6.1040935343228998E-2</v>
      </c>
      <c r="F88" s="7">
        <f ca="1">OFFSET(Sheet1!$A$3, INT((ROW()-2)*17/16), COLUMN()-2)</f>
        <v>0.119226736526738</v>
      </c>
      <c r="G88" s="7">
        <f ca="1">OFFSET(Sheet1!$A$3, INT((ROW()-2)*17/16), COLUMN()-2)</f>
        <v>0.185916954171951</v>
      </c>
      <c r="H88" s="7">
        <f ca="1">OFFSET(Sheet1!$A$3, INT((ROW()-2)*17/16), COLUMN()-2)</f>
        <v>0.186243291359344</v>
      </c>
      <c r="I88" s="7">
        <f ca="1">OFFSET(Sheet1!$A$3, INT((ROW()-2)*17/16), COLUMN()-2)</f>
        <v>0.120811898938158</v>
      </c>
      <c r="J88" s="7">
        <f ca="1">OFFSET(Sheet1!$A$3, INT((ROW()-2)*17/16), COLUMN()-2)</f>
        <v>6.47614769552214E-2</v>
      </c>
      <c r="K88" s="7">
        <f ca="1">OFFSET(Sheet1!$A$3, INT((ROW()-2)*17/16), COLUMN()-2)</f>
        <v>4.0363728244891803E-2</v>
      </c>
      <c r="L88" s="7">
        <f ca="1">OFFSET(Sheet1!$A$3, INT((ROW()-2)*17/16), COLUMN()-2)</f>
        <v>3.1593333648328802E-2</v>
      </c>
      <c r="M88" s="7">
        <f ca="1">OFFSET(Sheet1!$A$3, INT((ROW()-2)*17/16), COLUMN()-2)</f>
        <v>3.0879521637064301E-2</v>
      </c>
      <c r="N88" s="7">
        <f ca="1">OFFSET(Sheet1!$A$3, INT((ROW()-2)*17/16), COLUMN()-2)</f>
        <v>3.54236139957496E-2</v>
      </c>
      <c r="O88" s="7">
        <f ca="1">OFFSET(Sheet1!$A$3, INT((ROW()-2)*17/16), COLUMN()-2)</f>
        <v>3.76945705008562E-2</v>
      </c>
      <c r="P88" s="7">
        <f ca="1">OFFSET(Sheet1!$A$3, INT((ROW()-2)*17/16), COLUMN()-2)</f>
        <v>3.07751204720026E-2</v>
      </c>
      <c r="Q88" s="8">
        <f ca="1">OFFSET(Sheet1!$A$3, INT((ROW()-2)*17/16), COLUMN()-2)</f>
        <v>2.00288114829811E-2</v>
      </c>
      <c r="R88" s="6">
        <f ca="1">OFFSET(Sheet2!$A$3, INT((ROW()-2)*17/16), COLUMN()-18)</f>
        <v>7.5461353526176799E-5</v>
      </c>
      <c r="S88" s="7">
        <f ca="1">OFFSET(Sheet2!$A$3, INT((ROW()-2)*17/16), COLUMN()-18)</f>
        <v>9.9268281004579102E-5</v>
      </c>
      <c r="T88" s="7">
        <f ca="1">OFFSET(Sheet2!$A$3, INT((ROW()-2)*17/16), COLUMN()-18)</f>
        <v>1.32742069764412E-4</v>
      </c>
      <c r="U88" s="7">
        <f ca="1">OFFSET(Sheet2!$A$3, INT((ROW()-2)*17/16), COLUMN()-18)</f>
        <v>1.80656981812097E-4</v>
      </c>
      <c r="V88" s="7">
        <f ca="1">OFFSET(Sheet2!$A$3, INT((ROW()-2)*17/16), COLUMN()-18)</f>
        <v>2.5049301019704098E-4</v>
      </c>
      <c r="W88" s="7">
        <f ca="1">OFFSET(Sheet2!$A$3, INT((ROW()-2)*17/16), COLUMN()-18)</f>
        <v>3.5404393357604499E-4</v>
      </c>
      <c r="X88" s="7">
        <f ca="1">OFFSET(Sheet2!$A$3, INT((ROW()-2)*17/16), COLUMN()-18)</f>
        <v>5.0980890422831499E-4</v>
      </c>
      <c r="Y88" s="7">
        <f ca="1">OFFSET(Sheet2!$A$3, INT((ROW()-2)*17/16), COLUMN()-18)</f>
        <v>3.8774074911790098E-4</v>
      </c>
      <c r="Z88" s="7">
        <f ca="1">OFFSET(Sheet2!$A$3, INT((ROW()-2)*17/16), COLUMN()-18)</f>
        <v>2.8113319600028E-4</v>
      </c>
      <c r="AA88" s="7">
        <f ca="1">OFFSET(Sheet2!$A$3, INT((ROW()-2)*17/16), COLUMN()-18)</f>
        <v>2.0597612175915099E-4</v>
      </c>
      <c r="AB88" s="7">
        <f ca="1">OFFSET(Sheet2!$A$3, INT((ROW()-2)*17/16), COLUMN()-18)</f>
        <v>1.5281925499793301E-4</v>
      </c>
      <c r="AC88" s="7">
        <f ca="1">OFFSET(Sheet2!$A$3, INT((ROW()-2)*17/16), COLUMN()-18)</f>
        <v>1.14910188609532E-4</v>
      </c>
      <c r="AD88" s="7">
        <f ca="1">OFFSET(Sheet2!$A$3, INT((ROW()-2)*17/16), COLUMN()-18)</f>
        <v>8.7576373338332799E-5</v>
      </c>
      <c r="AE88" s="7">
        <f ca="1">OFFSET(Sheet2!$A$3, INT((ROW()-2)*17/16), COLUMN()-18)</f>
        <v>6.7624304675090998E-5</v>
      </c>
      <c r="AF88" s="7">
        <f ca="1">OFFSET(Sheet2!$A$3, INT((ROW()-2)*17/16), COLUMN()-18)</f>
        <v>5.2887382493087703E-5</v>
      </c>
      <c r="AG88" s="9">
        <f ca="1">OFFSET(Sheet2!$A$3, INT((ROW()-2)*17/16), COLUMN()-18)</f>
        <v>4.1848271260661201E-5</v>
      </c>
      <c r="AH88" s="19" t="str">
        <f t="shared" si="7"/>
        <v>.</v>
      </c>
      <c r="AI88" s="20" t="str">
        <f t="shared" si="7"/>
        <v>.</v>
      </c>
      <c r="AJ88" s="20" t="str">
        <f t="shared" si="7"/>
        <v>.</v>
      </c>
      <c r="AK88" s="20" t="str">
        <f t="shared" si="7"/>
        <v>.</v>
      </c>
      <c r="AL88" s="20" t="str">
        <f t="shared" si="7"/>
        <v>.</v>
      </c>
      <c r="AM88" s="20" t="str">
        <f t="shared" si="7"/>
        <v>.</v>
      </c>
      <c r="AN88" s="20" t="str">
        <f t="shared" si="7"/>
        <v>.</v>
      </c>
      <c r="AO88" s="20" t="str">
        <f t="shared" si="7"/>
        <v>.</v>
      </c>
      <c r="AP88" s="20" t="str">
        <f t="shared" si="7"/>
        <v>.</v>
      </c>
      <c r="AQ88" s="20" t="str">
        <f t="shared" si="7"/>
        <v>.</v>
      </c>
      <c r="AR88" s="20" t="str">
        <f t="shared" si="7"/>
        <v>.</v>
      </c>
      <c r="AS88" s="20" t="str">
        <f t="shared" si="7"/>
        <v>.</v>
      </c>
      <c r="AT88" s="20" t="str">
        <f t="shared" si="7"/>
        <v>.</v>
      </c>
      <c r="AU88" s="20" t="str">
        <f t="shared" si="7"/>
        <v>.</v>
      </c>
      <c r="AV88" s="20" t="str">
        <f t="shared" si="7"/>
        <v>.</v>
      </c>
      <c r="AW88" s="21" t="str">
        <f t="shared" si="3"/>
        <v>.</v>
      </c>
      <c r="AX88" t="s">
        <v>5</v>
      </c>
    </row>
    <row r="89" spans="1:50" x14ac:dyDescent="0.45">
      <c r="A89" s="29"/>
      <c r="B89" s="6">
        <f ca="1">OFFSET(Sheet1!$A$3, INT((ROW()-2)*17/16), COLUMN()-2)</f>
        <v>1.2152829596653199E-2</v>
      </c>
      <c r="C89" s="7">
        <f ca="1">OFFSET(Sheet1!$A$3, INT((ROW()-2)*17/16), COLUMN()-2)</f>
        <v>1.88426822195704E-2</v>
      </c>
      <c r="D89" s="7">
        <f ca="1">OFFSET(Sheet1!$A$3, INT((ROW()-2)*17/16), COLUMN()-2)</f>
        <v>3.5590730279994799E-2</v>
      </c>
      <c r="E89" s="7">
        <f ca="1">OFFSET(Sheet1!$A$3, INT((ROW()-2)*17/16), COLUMN()-2)</f>
        <v>9.4384783447431495E-2</v>
      </c>
      <c r="F89" s="7">
        <f ca="1">OFFSET(Sheet1!$A$3, INT((ROW()-2)*17/16), COLUMN()-2)</f>
        <v>0.34920646615012402</v>
      </c>
      <c r="G89" s="7">
        <f ca="1">OFFSET(Sheet1!$A$3, INT((ROW()-2)*17/16), COLUMN()-2)</f>
        <v>0.81328135383265898</v>
      </c>
      <c r="H89" s="7">
        <f ca="1">OFFSET(Sheet1!$A$3, INT((ROW()-2)*17/16), COLUMN()-2)</f>
        <v>0.35704448166916902</v>
      </c>
      <c r="I89" s="7">
        <f ca="1">OFFSET(Sheet1!$A$3, INT((ROW()-2)*17/16), COLUMN()-2)</f>
        <v>0.111808138875157</v>
      </c>
      <c r="J89" s="7">
        <f ca="1">OFFSET(Sheet1!$A$3, INT((ROW()-2)*17/16), COLUMN()-2)</f>
        <v>5.4906601226770602E-2</v>
      </c>
      <c r="K89" s="7">
        <f ca="1">OFFSET(Sheet1!$A$3, INT((ROW()-2)*17/16), COLUMN()-2)</f>
        <v>3.8171801674631502E-2</v>
      </c>
      <c r="L89" s="7">
        <f ca="1">OFFSET(Sheet1!$A$3, INT((ROW()-2)*17/16), COLUMN()-2)</f>
        <v>3.6344390241684302E-2</v>
      </c>
      <c r="M89" s="7">
        <f ca="1">OFFSET(Sheet1!$A$3, INT((ROW()-2)*17/16), COLUMN()-2)</f>
        <v>5.1658993548450799E-2</v>
      </c>
      <c r="N89" s="7">
        <f ca="1">OFFSET(Sheet1!$A$3, INT((ROW()-2)*17/16), COLUMN()-2)</f>
        <v>9.3652534035198798E-2</v>
      </c>
      <c r="O89" s="7">
        <f ca="1">OFFSET(Sheet1!$A$3, INT((ROW()-2)*17/16), COLUMN()-2)</f>
        <v>0.12809195445937299</v>
      </c>
      <c r="P89" s="7">
        <f ca="1">OFFSET(Sheet1!$A$3, INT((ROW()-2)*17/16), COLUMN()-2)</f>
        <v>9.0506769928352396E-2</v>
      </c>
      <c r="Q89" s="8">
        <f ca="1">OFFSET(Sheet1!$A$3, INT((ROW()-2)*17/16), COLUMN()-2)</f>
        <v>4.3391410758020901E-2</v>
      </c>
      <c r="R89" s="6">
        <f ca="1">OFFSET(Sheet2!$A$3, INT((ROW()-2)*17/16), COLUMN()-18)</f>
        <v>8.2934537509194396E-5</v>
      </c>
      <c r="S89" s="7">
        <f ca="1">OFFSET(Sheet2!$A$3, INT((ROW()-2)*17/16), COLUMN()-18)</f>
        <v>1.1066990317494E-4</v>
      </c>
      <c r="T89" s="7">
        <f ca="1">OFFSET(Sheet2!$A$3, INT((ROW()-2)*17/16), COLUMN()-18)</f>
        <v>1.50613300278313E-4</v>
      </c>
      <c r="U89" s="7">
        <f ca="1">OFFSET(Sheet2!$A$3, INT((ROW()-2)*17/16), COLUMN()-18)</f>
        <v>2.0951128525688E-4</v>
      </c>
      <c r="V89" s="7">
        <f ca="1">OFFSET(Sheet2!$A$3, INT((ROW()-2)*17/16), COLUMN()-18)</f>
        <v>2.9860628426011998E-4</v>
      </c>
      <c r="W89" s="7">
        <f ca="1">OFFSET(Sheet2!$A$3, INT((ROW()-2)*17/16), COLUMN()-18)</f>
        <v>4.3708319129879099E-4</v>
      </c>
      <c r="X89" s="7">
        <f ca="1">OFFSET(Sheet2!$A$3, INT((ROW()-2)*17/16), COLUMN()-18)</f>
        <v>3.8774074911790098E-4</v>
      </c>
      <c r="Y89" s="7">
        <f ca="1">OFFSET(Sheet2!$A$3, INT((ROW()-2)*17/16), COLUMN()-18)</f>
        <v>2.9260513237504802E-4</v>
      </c>
      <c r="Z89" s="7">
        <f ca="1">OFFSET(Sheet2!$A$3, INT((ROW()-2)*17/16), COLUMN()-18)</f>
        <v>2.2068070578789699E-4</v>
      </c>
      <c r="AA89" s="7">
        <f ca="1">OFFSET(Sheet2!$A$3, INT((ROW()-2)*17/16), COLUMN()-18)</f>
        <v>1.6713348542810201E-4</v>
      </c>
      <c r="AB89" s="7">
        <f ca="1">OFFSET(Sheet2!$A$3, INT((ROW()-2)*17/16), COLUMN()-18)</f>
        <v>1.2748775115612601E-4</v>
      </c>
      <c r="AC89" s="7">
        <f ca="1">OFFSET(Sheet2!$A$3, INT((ROW()-2)*17/16), COLUMN()-18)</f>
        <v>9.8111350469318696E-5</v>
      </c>
      <c r="AD89" s="7">
        <f ca="1">OFFSET(Sheet2!$A$3, INT((ROW()-2)*17/16), COLUMN()-18)</f>
        <v>7.6240658825612502E-5</v>
      </c>
      <c r="AE89" s="7">
        <f ca="1">OFFSET(Sheet2!$A$3, INT((ROW()-2)*17/16), COLUMN()-18)</f>
        <v>5.9845768606502697E-5</v>
      </c>
      <c r="AF89" s="7">
        <f ca="1">OFFSET(Sheet2!$A$3, INT((ROW()-2)*17/16), COLUMN()-18)</f>
        <v>4.74571908180094E-5</v>
      </c>
      <c r="AG89" s="9">
        <f ca="1">OFFSET(Sheet2!$A$3, INT((ROW()-2)*17/16), COLUMN()-18)</f>
        <v>3.7991412593435697E-5</v>
      </c>
      <c r="AH89" s="19" t="str">
        <f t="shared" si="7"/>
        <v>.</v>
      </c>
      <c r="AI89" s="20" t="str">
        <f t="shared" si="7"/>
        <v>.</v>
      </c>
      <c r="AJ89" s="20" t="str">
        <f t="shared" si="7"/>
        <v>.</v>
      </c>
      <c r="AK89" s="20" t="str">
        <f t="shared" si="7"/>
        <v>.</v>
      </c>
      <c r="AL89" s="20" t="str">
        <f t="shared" si="7"/>
        <v>.</v>
      </c>
      <c r="AM89" s="20" t="str">
        <f t="shared" si="7"/>
        <v>.</v>
      </c>
      <c r="AN89" s="20" t="str">
        <f t="shared" si="7"/>
        <v>.</v>
      </c>
      <c r="AO89" s="20" t="str">
        <f t="shared" si="7"/>
        <v>.</v>
      </c>
      <c r="AP89" s="20" t="str">
        <f t="shared" si="7"/>
        <v>.</v>
      </c>
      <c r="AQ89" s="20" t="str">
        <f t="shared" si="7"/>
        <v>.</v>
      </c>
      <c r="AR89" s="20" t="str">
        <f t="shared" si="7"/>
        <v>.</v>
      </c>
      <c r="AS89" s="20" t="str">
        <f t="shared" si="7"/>
        <v>.</v>
      </c>
      <c r="AT89" s="20" t="str">
        <f t="shared" si="7"/>
        <v>.</v>
      </c>
      <c r="AU89" s="20" t="str">
        <f t="shared" si="7"/>
        <v>.</v>
      </c>
      <c r="AV89" s="20" t="str">
        <f t="shared" si="7"/>
        <v>.</v>
      </c>
      <c r="AW89" s="21" t="str">
        <f t="shared" si="3"/>
        <v>.</v>
      </c>
      <c r="AX89" t="s">
        <v>5</v>
      </c>
    </row>
    <row r="90" spans="1:50" x14ac:dyDescent="0.45">
      <c r="A90" s="29"/>
      <c r="B90" s="6">
        <f ca="1">OFFSET(Sheet1!$A$3, INT((ROW()-2)*17/16), COLUMN()-2)</f>
        <v>9.7327673521738194E-3</v>
      </c>
      <c r="C90" s="7">
        <f ca="1">OFFSET(Sheet1!$A$3, INT((ROW()-2)*17/16), COLUMN()-2)</f>
        <v>1.6703842892852899E-2</v>
      </c>
      <c r="D90" s="7">
        <f ca="1">OFFSET(Sheet1!$A$3, INT((ROW()-2)*17/16), COLUMN()-2)</f>
        <v>3.70115741332857E-2</v>
      </c>
      <c r="E90" s="7">
        <f ca="1">OFFSET(Sheet1!$A$3, INT((ROW()-2)*17/16), COLUMN()-2)</f>
        <v>0.126397658802818</v>
      </c>
      <c r="F90" s="7">
        <f ca="1">OFFSET(Sheet1!$A$3, INT((ROW()-2)*17/16), COLUMN()-2)</f>
        <v>0.80863627041181996</v>
      </c>
      <c r="G90" s="7">
        <f ca="1">OFFSET(Sheet1!$A$3, INT((ROW()-2)*17/16), COLUMN()-2)</f>
        <v>0.81048933337697904</v>
      </c>
      <c r="H90" s="7">
        <f ca="1">OFFSET(Sheet1!$A$3, INT((ROW()-2)*17/16), COLUMN()-2)</f>
        <v>0.81250670610095299</v>
      </c>
      <c r="I90" s="7">
        <f ca="1">OFFSET(Sheet1!$A$3, INT((ROW()-2)*17/16), COLUMN()-2)</f>
        <v>0.145362695014911</v>
      </c>
      <c r="J90" s="7">
        <f ca="1">OFFSET(Sheet1!$A$3, INT((ROW()-2)*17/16), COLUMN()-2)</f>
        <v>6.8830915033755893E-2</v>
      </c>
      <c r="K90" s="7">
        <f ca="1">OFFSET(Sheet1!$A$3, INT((ROW()-2)*17/16), COLUMN()-2)</f>
        <v>5.1254782160754603E-2</v>
      </c>
      <c r="L90" s="7">
        <f ca="1">OFFSET(Sheet1!$A$3, INT((ROW()-2)*17/16), COLUMN()-2)</f>
        <v>5.2242629021046101E-2</v>
      </c>
      <c r="M90" s="7">
        <f ca="1">OFFSET(Sheet1!$A$3, INT((ROW()-2)*17/16), COLUMN()-2)</f>
        <v>0.102079303310081</v>
      </c>
      <c r="N90" s="7">
        <f ca="1">OFFSET(Sheet1!$A$3, INT((ROW()-2)*17/16), COLUMN()-2)</f>
        <v>0.35171465634280302</v>
      </c>
      <c r="O90" s="7">
        <f ca="1">OFFSET(Sheet1!$A$3, INT((ROW()-2)*17/16), COLUMN()-2)</f>
        <v>0.81077183602138903</v>
      </c>
      <c r="P90" s="7">
        <f ca="1">OFFSET(Sheet1!$A$3, INT((ROW()-2)*17/16), COLUMN()-2)</f>
        <v>0.34958121211674398</v>
      </c>
      <c r="Q90" s="8">
        <f ca="1">OFFSET(Sheet1!$A$3, INT((ROW()-2)*17/16), COLUMN()-2)</f>
        <v>9.3820659389024202E-2</v>
      </c>
      <c r="R90" s="6">
        <f ca="1">OFFSET(Sheet2!$A$3, INT((ROW()-2)*17/16), COLUMN()-18)</f>
        <v>8.9542935199649605E-5</v>
      </c>
      <c r="S90" s="7">
        <f ca="1">OFFSET(Sheet2!$A$3, INT((ROW()-2)*17/16), COLUMN()-18)</f>
        <v>1.20953989650425E-4</v>
      </c>
      <c r="T90" s="7">
        <f ca="1">OFFSET(Sheet2!$A$3, INT((ROW()-2)*17/16), COLUMN()-18)</f>
        <v>1.6713348542810201E-4</v>
      </c>
      <c r="U90" s="7">
        <f ca="1">OFFSET(Sheet2!$A$3, INT((ROW()-2)*17/16), COLUMN()-18)</f>
        <v>2.3701853297557901E-4</v>
      </c>
      <c r="V90" s="7">
        <f ca="1">OFFSET(Sheet2!$A$3, INT((ROW()-2)*17/16), COLUMN()-18)</f>
        <v>3.4630631738472999E-4</v>
      </c>
      <c r="W90" s="7">
        <f ca="1">OFFSET(Sheet2!$A$3, INT((ROW()-2)*17/16), COLUMN()-18)</f>
        <v>3.5404393357604602E-4</v>
      </c>
      <c r="X90" s="7">
        <f ca="1">OFFSET(Sheet2!$A$3, INT((ROW()-2)*17/16), COLUMN()-18)</f>
        <v>2.8113319600028E-4</v>
      </c>
      <c r="Y90" s="7">
        <f ca="1">OFFSET(Sheet2!$A$3, INT((ROW()-2)*17/16), COLUMN()-18)</f>
        <v>2.2068070578789699E-4</v>
      </c>
      <c r="Z90" s="7">
        <f ca="1">OFFSET(Sheet2!$A$3, INT((ROW()-2)*17/16), COLUMN()-18)</f>
        <v>1.72354438376783E-4</v>
      </c>
      <c r="AA90" s="7">
        <f ca="1">OFFSET(Sheet2!$A$3, INT((ROW()-2)*17/16), COLUMN()-18)</f>
        <v>1.3456589998544599E-4</v>
      </c>
      <c r="AB90" s="7">
        <f ca="1">OFFSET(Sheet2!$A$3, INT((ROW()-2)*17/16), COLUMN()-18)</f>
        <v>1.05371987804959E-4</v>
      </c>
      <c r="AC90" s="7">
        <f ca="1">OFFSET(Sheet2!$A$3, INT((ROW()-2)*17/16), COLUMN()-18)</f>
        <v>8.2934537509196104E-5</v>
      </c>
      <c r="AD90" s="7">
        <f ca="1">OFFSET(Sheet2!$A$3, INT((ROW()-2)*17/16), COLUMN()-18)</f>
        <v>6.5698914709591796E-5</v>
      </c>
      <c r="AE90" s="7">
        <f ca="1">OFFSET(Sheet2!$A$3, INT((ROW()-2)*17/16), COLUMN()-18)</f>
        <v>5.2437416391999202E-5</v>
      </c>
      <c r="AF90" s="7">
        <f ca="1">OFFSET(Sheet2!$A$3, INT((ROW()-2)*17/16), COLUMN()-18)</f>
        <v>4.2168977087795798E-5</v>
      </c>
      <c r="AG90" s="9">
        <f ca="1">OFFSET(Sheet2!$A$3, INT((ROW()-2)*17/16), COLUMN()-18)</f>
        <v>3.4168122932162499E-5</v>
      </c>
      <c r="AH90" s="19" t="str">
        <f t="shared" si="7"/>
        <v>.</v>
      </c>
      <c r="AI90" s="20" t="str">
        <f t="shared" si="7"/>
        <v>.</v>
      </c>
      <c r="AJ90" s="20" t="str">
        <f t="shared" si="7"/>
        <v>.</v>
      </c>
      <c r="AK90" s="20" t="str">
        <f t="shared" si="7"/>
        <v>.</v>
      </c>
      <c r="AL90" s="20" t="str">
        <f t="shared" si="7"/>
        <v>.</v>
      </c>
      <c r="AM90" s="20" t="str">
        <f t="shared" si="7"/>
        <v>W</v>
      </c>
      <c r="AN90" s="20" t="str">
        <f t="shared" si="7"/>
        <v>.</v>
      </c>
      <c r="AO90" s="20" t="str">
        <f t="shared" si="7"/>
        <v>.</v>
      </c>
      <c r="AP90" s="20" t="str">
        <f t="shared" si="7"/>
        <v>.</v>
      </c>
      <c r="AQ90" s="20" t="str">
        <f t="shared" si="7"/>
        <v>.</v>
      </c>
      <c r="AR90" s="20" t="str">
        <f t="shared" si="7"/>
        <v>.</v>
      </c>
      <c r="AS90" s="20" t="str">
        <f t="shared" si="7"/>
        <v>.</v>
      </c>
      <c r="AT90" s="20" t="str">
        <f t="shared" si="7"/>
        <v>.</v>
      </c>
      <c r="AU90" s="20" t="str">
        <f t="shared" si="7"/>
        <v>.</v>
      </c>
      <c r="AV90" s="20" t="str">
        <f t="shared" si="7"/>
        <v>.</v>
      </c>
      <c r="AW90" s="21" t="str">
        <f t="shared" si="3"/>
        <v>.</v>
      </c>
      <c r="AX90" t="s">
        <v>13</v>
      </c>
    </row>
    <row r="91" spans="1:50" x14ac:dyDescent="0.45">
      <c r="A91" s="29"/>
      <c r="B91" s="6">
        <f ca="1">OFFSET(Sheet1!$A$3, INT((ROW()-2)*17/16), COLUMN()-2)</f>
        <v>8.0955565162731096E-3</v>
      </c>
      <c r="C91" s="7">
        <f ca="1">OFFSET(Sheet1!$A$3, INT((ROW()-2)*17/16), COLUMN()-2)</f>
        <v>1.4175116220597E-2</v>
      </c>
      <c r="D91" s="7">
        <f ca="1">OFFSET(Sheet1!$A$3, INT((ROW()-2)*17/16), COLUMN()-2)</f>
        <v>3.06277230134499E-2</v>
      </c>
      <c r="E91" s="7">
        <f ca="1">OFFSET(Sheet1!$A$3, INT((ROW()-2)*17/16), COLUMN()-2)</f>
        <v>8.94339478933035E-2</v>
      </c>
      <c r="F91" s="7">
        <f ca="1">OFFSET(Sheet1!$A$3, INT((ROW()-2)*17/16), COLUMN()-2)</f>
        <v>0.34536696742726197</v>
      </c>
      <c r="G91" s="7">
        <f ca="1">OFFSET(Sheet1!$A$3, INT((ROW()-2)*17/16), COLUMN()-2)</f>
        <v>0.81075354500838703</v>
      </c>
      <c r="H91" s="7">
        <f ca="1">OFFSET(Sheet1!$A$3, INT((ROW()-2)*17/16), COLUMN()-2)</f>
        <v>0.36005732455871697</v>
      </c>
      <c r="I91" s="7">
        <f ca="1">OFFSET(Sheet1!$A$3, INT((ROW()-2)*17/16), COLUMN()-2)</f>
        <v>0.155684099210945</v>
      </c>
      <c r="J91" s="7">
        <f ca="1">OFFSET(Sheet1!$A$3, INT((ROW()-2)*17/16), COLUMN()-2)</f>
        <v>0.14604913094271599</v>
      </c>
      <c r="K91" s="7">
        <f ca="1">OFFSET(Sheet1!$A$3, INT((ROW()-2)*17/16), COLUMN()-2)</f>
        <v>0.105508240704886</v>
      </c>
      <c r="L91" s="7">
        <f ca="1">OFFSET(Sheet1!$A$3, INT((ROW()-2)*17/16), COLUMN()-2)</f>
        <v>7.9117479972267396E-2</v>
      </c>
      <c r="M91" s="7">
        <f ca="1">OFFSET(Sheet1!$A$3, INT((ROW()-2)*17/16), COLUMN()-2)</f>
        <v>0.154406439863989</v>
      </c>
      <c r="N91" s="7">
        <f ca="1">OFFSET(Sheet1!$A$3, INT((ROW()-2)*17/16), COLUMN()-2)</f>
        <v>0.82523620556562405</v>
      </c>
      <c r="O91" s="7">
        <f ca="1">OFFSET(Sheet1!$A$3, INT((ROW()-2)*17/16), COLUMN()-2)</f>
        <v>0.83386502722644096</v>
      </c>
      <c r="P91" s="7">
        <f ca="1">OFFSET(Sheet1!$A$3, INT((ROW()-2)*17/16), COLUMN()-2)</f>
        <v>0.82265327853150805</v>
      </c>
      <c r="Q91" s="8">
        <f ca="1">OFFSET(Sheet1!$A$3, INT((ROW()-2)*17/16), COLUMN()-2)</f>
        <v>0.14353441869218</v>
      </c>
      <c r="R91" s="6">
        <f ca="1">OFFSET(Sheet2!$A$3, INT((ROW()-2)*17/16), COLUMN()-18)</f>
        <v>9.4759446395389801E-5</v>
      </c>
      <c r="S91" s="7">
        <f ca="1">OFFSET(Sheet2!$A$3, INT((ROW()-2)*17/16), COLUMN()-18)</f>
        <v>1.2920396489728099E-4</v>
      </c>
      <c r="T91" s="7">
        <f ca="1">OFFSET(Sheet2!$A$3, INT((ROW()-2)*17/16), COLUMN()-18)</f>
        <v>1.80656981812097E-4</v>
      </c>
      <c r="U91" s="7">
        <f ca="1">OFFSET(Sheet2!$A$3, INT((ROW()-2)*17/16), COLUMN()-18)</f>
        <v>2.6012476322506098E-4</v>
      </c>
      <c r="V91" s="7">
        <f ca="1">OFFSET(Sheet2!$A$3, INT((ROW()-2)*17/16), COLUMN()-18)</f>
        <v>2.9860628426011602E-4</v>
      </c>
      <c r="W91" s="7">
        <f ca="1">OFFSET(Sheet2!$A$3, INT((ROW()-2)*17/16), COLUMN()-18)</f>
        <v>2.5049301019704402E-4</v>
      </c>
      <c r="X91" s="7">
        <f ca="1">OFFSET(Sheet2!$A$3, INT((ROW()-2)*17/16), COLUMN()-18)</f>
        <v>2.0597612175915099E-4</v>
      </c>
      <c r="Y91" s="7">
        <f ca="1">OFFSET(Sheet2!$A$3, INT((ROW()-2)*17/16), COLUMN()-18)</f>
        <v>1.6713348542810201E-4</v>
      </c>
      <c r="Z91" s="7">
        <f ca="1">OFFSET(Sheet2!$A$3, INT((ROW()-2)*17/16), COLUMN()-18)</f>
        <v>1.3456589998544599E-4</v>
      </c>
      <c r="AA91" s="7">
        <f ca="1">OFFSET(Sheet2!$A$3, INT((ROW()-2)*17/16), COLUMN()-18)</f>
        <v>1.07972190652485E-4</v>
      </c>
      <c r="AB91" s="7">
        <f ca="1">OFFSET(Sheet2!$A$3, INT((ROW()-2)*17/16), COLUMN()-18)</f>
        <v>8.66173165200204E-5</v>
      </c>
      <c r="AC91" s="7">
        <f ca="1">OFFSET(Sheet2!$A$3, INT((ROW()-2)*17/16), COLUMN()-18)</f>
        <v>6.9635817116986005E-5</v>
      </c>
      <c r="AD91" s="7">
        <f ca="1">OFFSET(Sheet2!$A$3, INT((ROW()-2)*17/16), COLUMN()-18)</f>
        <v>5.6205597651421701E-5</v>
      </c>
      <c r="AE91" s="7">
        <f ca="1">OFFSET(Sheet2!$A$3, INT((ROW()-2)*17/16), COLUMN()-18)</f>
        <v>4.5589125886959101E-5</v>
      </c>
      <c r="AF91" s="7">
        <f ca="1">OFFSET(Sheet2!$A$3, INT((ROW()-2)*17/16), COLUMN()-18)</f>
        <v>3.71771172608704E-5</v>
      </c>
      <c r="AG91" s="9">
        <f ca="1">OFFSET(Sheet2!$A$3, INT((ROW()-2)*17/16), COLUMN()-18)</f>
        <v>3.0492943665342901E-5</v>
      </c>
      <c r="AH91" s="19" t="str">
        <f t="shared" si="7"/>
        <v>.</v>
      </c>
      <c r="AI91" s="20" t="str">
        <f t="shared" si="7"/>
        <v>.</v>
      </c>
      <c r="AJ91" s="20" t="str">
        <f t="shared" si="7"/>
        <v>.</v>
      </c>
      <c r="AK91" s="20" t="str">
        <f t="shared" si="7"/>
        <v>.</v>
      </c>
      <c r="AL91" s="20" t="str">
        <f t="shared" si="7"/>
        <v>.</v>
      </c>
      <c r="AM91" s="20" t="str">
        <f t="shared" si="7"/>
        <v>.</v>
      </c>
      <c r="AN91" s="20" t="str">
        <f t="shared" si="7"/>
        <v>.</v>
      </c>
      <c r="AO91" s="20" t="str">
        <f t="shared" si="7"/>
        <v>.</v>
      </c>
      <c r="AP91" s="20" t="str">
        <f t="shared" si="7"/>
        <v>.</v>
      </c>
      <c r="AQ91" s="20" t="str">
        <f t="shared" si="7"/>
        <v>.</v>
      </c>
      <c r="AR91" s="20" t="str">
        <f t="shared" si="7"/>
        <v>.</v>
      </c>
      <c r="AS91" s="20" t="str">
        <f t="shared" si="7"/>
        <v>.</v>
      </c>
      <c r="AT91" s="20" t="str">
        <f t="shared" si="7"/>
        <v>.</v>
      </c>
      <c r="AU91" s="20" t="str">
        <f t="shared" si="7"/>
        <v>W</v>
      </c>
      <c r="AV91" s="20" t="str">
        <f t="shared" si="7"/>
        <v>.</v>
      </c>
      <c r="AW91" s="21" t="str">
        <f t="shared" si="3"/>
        <v>.</v>
      </c>
      <c r="AX91" t="s">
        <v>9</v>
      </c>
    </row>
    <row r="92" spans="1:50" x14ac:dyDescent="0.45">
      <c r="A92" s="29"/>
      <c r="B92" s="6">
        <f ca="1">OFFSET(Sheet1!$A$3, INT((ROW()-2)*17/16), COLUMN()-2)</f>
        <v>6.66232662187891E-3</v>
      </c>
      <c r="C92" s="7">
        <f ca="1">OFFSET(Sheet1!$A$3, INT((ROW()-2)*17/16), COLUMN()-2)</f>
        <v>1.11885735683007E-2</v>
      </c>
      <c r="D92" s="7">
        <f ca="1">OFFSET(Sheet1!$A$3, INT((ROW()-2)*17/16), COLUMN()-2)</f>
        <v>2.1237304172940501E-2</v>
      </c>
      <c r="E92" s="7">
        <f ca="1">OFFSET(Sheet1!$A$3, INT((ROW()-2)*17/16), COLUMN()-2)</f>
        <v>4.5311923502423801E-2</v>
      </c>
      <c r="F92" s="7">
        <f ca="1">OFFSET(Sheet1!$A$3, INT((ROW()-2)*17/16), COLUMN()-2)</f>
        <v>9.5925004999606905E-2</v>
      </c>
      <c r="G92" s="7">
        <f ca="1">OFFSET(Sheet1!$A$3, INT((ROW()-2)*17/16), COLUMN()-2)</f>
        <v>0.145273471611303</v>
      </c>
      <c r="H92" s="7">
        <f ca="1">OFFSET(Sheet1!$A$3, INT((ROW()-2)*17/16), COLUMN()-2)</f>
        <v>0.16185945938438601</v>
      </c>
      <c r="I92" s="7">
        <f ca="1">OFFSET(Sheet1!$A$3, INT((ROW()-2)*17/16), COLUMN()-2)</f>
        <v>0.36752059235808399</v>
      </c>
      <c r="J92" s="7">
        <f ca="1">OFFSET(Sheet1!$A$3, INT((ROW()-2)*17/16), COLUMN()-2)</f>
        <v>0.81534297438321901</v>
      </c>
      <c r="K92" s="7">
        <f ca="1">OFFSET(Sheet1!$A$3, INT((ROW()-2)*17/16), COLUMN()-2)</f>
        <v>0.35436125957653403</v>
      </c>
      <c r="L92" s="7">
        <f ca="1">OFFSET(Sheet1!$A$3, INT((ROW()-2)*17/16), COLUMN()-2)</f>
        <v>0.12276432148877001</v>
      </c>
      <c r="M92" s="7">
        <f ca="1">OFFSET(Sheet1!$A$3, INT((ROW()-2)*17/16), COLUMN()-2)</f>
        <v>0.16279276627261599</v>
      </c>
      <c r="N92" s="7">
        <f ca="1">OFFSET(Sheet1!$A$3, INT((ROW()-2)*17/16), COLUMN()-2)</f>
        <v>0.54033118582337303</v>
      </c>
      <c r="O92" s="7">
        <f ca="1">OFFSET(Sheet1!$A$3, INT((ROW()-2)*17/16), COLUMN()-2)</f>
        <v>1.16068253127439</v>
      </c>
      <c r="P92" s="7">
        <f ca="1">OFFSET(Sheet1!$A$3, INT((ROW()-2)*17/16), COLUMN()-2)</f>
        <v>0.53756560501807005</v>
      </c>
      <c r="Q92" s="8">
        <f ca="1">OFFSET(Sheet1!$A$3, INT((ROW()-2)*17/16), COLUMN()-2)</f>
        <v>0.14614969428004199</v>
      </c>
      <c r="R92" s="6">
        <f ca="1">OFFSET(Sheet2!$A$3, INT((ROW()-2)*17/16), COLUMN()-18)</f>
        <v>9.7811326008984107E-5</v>
      </c>
      <c r="S92" s="7">
        <f ca="1">OFFSET(Sheet2!$A$3, INT((ROW()-2)*17/16), COLUMN()-18)</f>
        <v>1.33790734289629E-4</v>
      </c>
      <c r="T92" s="7">
        <f ca="1">OFFSET(Sheet2!$A$3, INT((ROW()-2)*17/16), COLUMN()-18)</f>
        <v>1.8769655248125999E-4</v>
      </c>
      <c r="U92" s="7">
        <f ca="1">OFFSET(Sheet2!$A$3, INT((ROW()-2)*17/16), COLUMN()-18)</f>
        <v>2.3701853297558199E-4</v>
      </c>
      <c r="V92" s="7">
        <f ca="1">OFFSET(Sheet2!$A$3, INT((ROW()-2)*17/16), COLUMN()-18)</f>
        <v>2.09511285256879E-4</v>
      </c>
      <c r="W92" s="7">
        <f ca="1">OFFSET(Sheet2!$A$3, INT((ROW()-2)*17/16), COLUMN()-18)</f>
        <v>1.80656981812099E-4</v>
      </c>
      <c r="X92" s="7">
        <f ca="1">OFFSET(Sheet2!$A$3, INT((ROW()-2)*17/16), COLUMN()-18)</f>
        <v>1.5281925499793301E-4</v>
      </c>
      <c r="Y92" s="7">
        <f ca="1">OFFSET(Sheet2!$A$3, INT((ROW()-2)*17/16), COLUMN()-18)</f>
        <v>1.2748775115612601E-4</v>
      </c>
      <c r="Z92" s="7">
        <f ca="1">OFFSET(Sheet2!$A$3, INT((ROW()-2)*17/16), COLUMN()-18)</f>
        <v>1.05371987804959E-4</v>
      </c>
      <c r="AA92" s="7">
        <f ca="1">OFFSET(Sheet2!$A$3, INT((ROW()-2)*17/16), COLUMN()-18)</f>
        <v>8.66173165200204E-5</v>
      </c>
      <c r="AB92" s="7">
        <f ca="1">OFFSET(Sheet2!$A$3, INT((ROW()-2)*17/16), COLUMN()-18)</f>
        <v>7.1027192410701896E-5</v>
      </c>
      <c r="AC92" s="7">
        <f ca="1">OFFSET(Sheet2!$A$3, INT((ROW()-2)*17/16), COLUMN()-18)</f>
        <v>5.82436680397458E-5</v>
      </c>
      <c r="AD92" s="7">
        <f ca="1">OFFSET(Sheet2!$A$3, INT((ROW()-2)*17/16), COLUMN()-18)</f>
        <v>4.7844547631463402E-5</v>
      </c>
      <c r="AE92" s="7">
        <f ca="1">OFFSET(Sheet2!$A$3, INT((ROW()-2)*17/16), COLUMN()-18)</f>
        <v>3.9409207069818501E-5</v>
      </c>
      <c r="AF92" s="7">
        <f ca="1">OFFSET(Sheet2!$A$3, INT((ROW()-2)*17/16), COLUMN()-18)</f>
        <v>3.2578447145225698E-5</v>
      </c>
      <c r="AG92" s="9">
        <f ca="1">OFFSET(Sheet2!$A$3, INT((ROW()-2)*17/16), COLUMN()-18)</f>
        <v>2.7045230837541E-5</v>
      </c>
      <c r="AH92" s="19" t="str">
        <f t="shared" si="7"/>
        <v>.</v>
      </c>
      <c r="AI92" s="20" t="str">
        <f t="shared" si="7"/>
        <v>.</v>
      </c>
      <c r="AJ92" s="20" t="str">
        <f t="shared" si="7"/>
        <v>.</v>
      </c>
      <c r="AK92" s="20" t="str">
        <f t="shared" si="7"/>
        <v>.</v>
      </c>
      <c r="AL92" s="20" t="str">
        <f t="shared" si="7"/>
        <v>.</v>
      </c>
      <c r="AM92" s="20" t="str">
        <f t="shared" si="7"/>
        <v>.</v>
      </c>
      <c r="AN92" s="20" t="str">
        <f t="shared" si="7"/>
        <v>.</v>
      </c>
      <c r="AO92" s="20" t="str">
        <f t="shared" si="7"/>
        <v>.</v>
      </c>
      <c r="AP92" s="20" t="str">
        <f t="shared" si="7"/>
        <v>.</v>
      </c>
      <c r="AQ92" s="20" t="str">
        <f t="shared" si="7"/>
        <v>.</v>
      </c>
      <c r="AR92" s="20" t="str">
        <f t="shared" si="7"/>
        <v>.</v>
      </c>
      <c r="AS92" s="20" t="str">
        <f t="shared" si="7"/>
        <v>.</v>
      </c>
      <c r="AT92" s="20" t="str">
        <f t="shared" si="7"/>
        <v>.</v>
      </c>
      <c r="AU92" s="20" t="str">
        <f t="shared" si="7"/>
        <v>.</v>
      </c>
      <c r="AV92" s="20" t="str">
        <f t="shared" si="7"/>
        <v>.</v>
      </c>
      <c r="AW92" s="21" t="str">
        <f t="shared" si="3"/>
        <v>.</v>
      </c>
      <c r="AX92" t="s">
        <v>5</v>
      </c>
    </row>
    <row r="93" spans="1:50" x14ac:dyDescent="0.45">
      <c r="A93" s="29"/>
      <c r="B93" s="6">
        <f ca="1">OFFSET(Sheet1!$A$3, INT((ROW()-2)*17/16), COLUMN()-2)</f>
        <v>5.4344548560856304E-3</v>
      </c>
      <c r="C93" s="7">
        <f ca="1">OFFSET(Sheet1!$A$3, INT((ROW()-2)*17/16), COLUMN()-2)</f>
        <v>8.6644833770491807E-3</v>
      </c>
      <c r="D93" s="7">
        <f ca="1">OFFSET(Sheet1!$A$3, INT((ROW()-2)*17/16), COLUMN()-2)</f>
        <v>1.4770246316019E-2</v>
      </c>
      <c r="E93" s="7">
        <f ca="1">OFFSET(Sheet1!$A$3, INT((ROW()-2)*17/16), COLUMN()-2)</f>
        <v>2.6360092169337102E-2</v>
      </c>
      <c r="F93" s="7">
        <f ca="1">OFFSET(Sheet1!$A$3, INT((ROW()-2)*17/16), COLUMN()-2)</f>
        <v>4.7034205839080398E-2</v>
      </c>
      <c r="G93" s="7">
        <f ca="1">OFFSET(Sheet1!$A$3, INT((ROW()-2)*17/16), COLUMN()-2)</f>
        <v>8.4910727731191599E-2</v>
      </c>
      <c r="H93" s="7">
        <f ca="1">OFFSET(Sheet1!$A$3, INT((ROW()-2)*17/16), COLUMN()-2)</f>
        <v>0.19094509413031799</v>
      </c>
      <c r="I93" s="7">
        <f ca="1">OFFSET(Sheet1!$A$3, INT((ROW()-2)*17/16), COLUMN()-2)</f>
        <v>0.83751551058415097</v>
      </c>
      <c r="J93" s="7">
        <f ca="1">OFFSET(Sheet1!$A$3, INT((ROW()-2)*17/16), COLUMN()-2)</f>
        <v>0.82715814734455795</v>
      </c>
      <c r="K93" s="7">
        <f ca="1">OFFSET(Sheet1!$A$3, INT((ROW()-2)*17/16), COLUMN()-2)</f>
        <v>0.81711612087704899</v>
      </c>
      <c r="L93" s="7">
        <f ca="1">OFFSET(Sheet1!$A$3, INT((ROW()-2)*17/16), COLUMN()-2)</f>
        <v>0.15629410863567</v>
      </c>
      <c r="M93" s="7">
        <f ca="1">OFFSET(Sheet1!$A$3, INT((ROW()-2)*17/16), COLUMN()-2)</f>
        <v>0.16430141165085499</v>
      </c>
      <c r="N93" s="7">
        <f ca="1">OFFSET(Sheet1!$A$3, INT((ROW()-2)*17/16), COLUMN()-2)</f>
        <v>0.825839006044363</v>
      </c>
      <c r="O93" s="7">
        <f ca="1">OFFSET(Sheet1!$A$3, INT((ROW()-2)*17/16), COLUMN()-2)</f>
        <v>0.83401957289766404</v>
      </c>
      <c r="P93" s="7">
        <f ca="1">OFFSET(Sheet1!$A$3, INT((ROW()-2)*17/16), COLUMN()-2)</f>
        <v>0.82266208900114701</v>
      </c>
      <c r="Q93" s="8">
        <f ca="1">OFFSET(Sheet1!$A$3, INT((ROW()-2)*17/16), COLUMN()-2)</f>
        <v>0.143515413806382</v>
      </c>
      <c r="R93" s="6">
        <f ca="1">OFFSET(Sheet2!$A$3, INT((ROW()-2)*17/16), COLUMN()-18)</f>
        <v>9.4759446395388405E-5</v>
      </c>
      <c r="S93" s="7">
        <f ca="1">OFFSET(Sheet2!$A$3, INT((ROW()-2)*17/16), COLUMN()-18)</f>
        <v>1.2920396489728199E-4</v>
      </c>
      <c r="T93" s="7">
        <f ca="1">OFFSET(Sheet2!$A$3, INT((ROW()-2)*17/16), COLUMN()-18)</f>
        <v>1.6713348542810101E-4</v>
      </c>
      <c r="U93" s="7">
        <f ca="1">OFFSET(Sheet2!$A$3, INT((ROW()-2)*17/16), COLUMN()-18)</f>
        <v>1.6713348542810201E-4</v>
      </c>
      <c r="V93" s="7">
        <f ca="1">OFFSET(Sheet2!$A$3, INT((ROW()-2)*17/16), COLUMN()-18)</f>
        <v>1.50613300278312E-4</v>
      </c>
      <c r="W93" s="7">
        <f ca="1">OFFSET(Sheet2!$A$3, INT((ROW()-2)*17/16), COLUMN()-18)</f>
        <v>1.32742069764411E-4</v>
      </c>
      <c r="X93" s="7">
        <f ca="1">OFFSET(Sheet2!$A$3, INT((ROW()-2)*17/16), COLUMN()-18)</f>
        <v>1.14910188609532E-4</v>
      </c>
      <c r="Y93" s="7">
        <f ca="1">OFFSET(Sheet2!$A$3, INT((ROW()-2)*17/16), COLUMN()-18)</f>
        <v>9.8111350469318696E-5</v>
      </c>
      <c r="Z93" s="7">
        <f ca="1">OFFSET(Sheet2!$A$3, INT((ROW()-2)*17/16), COLUMN()-18)</f>
        <v>8.2934537509196104E-5</v>
      </c>
      <c r="AA93" s="7">
        <f ca="1">OFFSET(Sheet2!$A$3, INT((ROW()-2)*17/16), COLUMN()-18)</f>
        <v>6.9635817116986005E-5</v>
      </c>
      <c r="AB93" s="7">
        <f ca="1">OFFSET(Sheet2!$A$3, INT((ROW()-2)*17/16), COLUMN()-18)</f>
        <v>5.82436680397458E-5</v>
      </c>
      <c r="AC93" s="7">
        <f ca="1">OFFSET(Sheet2!$A$3, INT((ROW()-2)*17/16), COLUMN()-18)</f>
        <v>4.8633608615907698E-5</v>
      </c>
      <c r="AD93" s="7">
        <f ca="1">OFFSET(Sheet2!$A$3, INT((ROW()-2)*17/16), COLUMN()-18)</f>
        <v>4.06013110884634E-5</v>
      </c>
      <c r="AE93" s="7">
        <f ca="1">OFFSET(Sheet2!$A$3, INT((ROW()-2)*17/16), COLUMN()-18)</f>
        <v>3.3933999465182798E-5</v>
      </c>
      <c r="AF93" s="7">
        <f ca="1">OFFSET(Sheet2!$A$3, INT((ROW()-2)*17/16), COLUMN()-18)</f>
        <v>2.8421861208536401E-5</v>
      </c>
      <c r="AG93" s="9">
        <f ca="1">OFFSET(Sheet2!$A$3, INT((ROW()-2)*17/16), COLUMN()-18)</f>
        <v>2.3872975858354601E-5</v>
      </c>
      <c r="AH93" s="19" t="str">
        <f t="shared" si="7"/>
        <v>.</v>
      </c>
      <c r="AI93" s="20" t="str">
        <f t="shared" si="7"/>
        <v>.</v>
      </c>
      <c r="AJ93" s="20" t="str">
        <f t="shared" si="7"/>
        <v>.</v>
      </c>
      <c r="AK93" s="20" t="str">
        <f t="shared" si="7"/>
        <v>.</v>
      </c>
      <c r="AL93" s="20" t="str">
        <f t="shared" si="7"/>
        <v>.</v>
      </c>
      <c r="AM93" s="20" t="str">
        <f t="shared" si="7"/>
        <v>.</v>
      </c>
      <c r="AN93" s="20" t="str">
        <f t="shared" si="7"/>
        <v>.</v>
      </c>
      <c r="AO93" s="20" t="str">
        <f t="shared" si="7"/>
        <v>.</v>
      </c>
      <c r="AP93" s="20" t="str">
        <f t="shared" si="7"/>
        <v>W</v>
      </c>
      <c r="AQ93" s="20" t="str">
        <f t="shared" si="7"/>
        <v>.</v>
      </c>
      <c r="AR93" s="20" t="str">
        <f t="shared" si="7"/>
        <v>.</v>
      </c>
      <c r="AS93" s="20" t="str">
        <f t="shared" si="7"/>
        <v>.</v>
      </c>
      <c r="AT93" s="20" t="str">
        <f t="shared" si="7"/>
        <v>.</v>
      </c>
      <c r="AU93" s="20" t="str">
        <f t="shared" si="7"/>
        <v>W</v>
      </c>
      <c r="AV93" s="20" t="str">
        <f t="shared" si="7"/>
        <v>.</v>
      </c>
      <c r="AW93" s="21" t="str">
        <f t="shared" si="3"/>
        <v>.</v>
      </c>
      <c r="AX93" t="s">
        <v>36</v>
      </c>
    </row>
    <row r="94" spans="1:50" x14ac:dyDescent="0.45">
      <c r="A94" s="29"/>
      <c r="B94" s="6">
        <f ca="1">OFFSET(Sheet1!$A$3, INT((ROW()-2)*17/16), COLUMN()-2)</f>
        <v>4.4541463642170601E-3</v>
      </c>
      <c r="C94" s="7">
        <f ca="1">OFFSET(Sheet1!$A$3, INT((ROW()-2)*17/16), COLUMN()-2)</f>
        <v>6.88327648937206E-3</v>
      </c>
      <c r="D94" s="7">
        <f ca="1">OFFSET(Sheet1!$A$3, INT((ROW()-2)*17/16), COLUMN()-2)</f>
        <v>1.1305476192793399E-2</v>
      </c>
      <c r="E94" s="7">
        <f ca="1">OFFSET(Sheet1!$A$3, INT((ROW()-2)*17/16), COLUMN()-2)</f>
        <v>2.0055081511828301E-2</v>
      </c>
      <c r="F94" s="7">
        <f ca="1">OFFSET(Sheet1!$A$3, INT((ROW()-2)*17/16), COLUMN()-2)</f>
        <v>4.0643525489164299E-2</v>
      </c>
      <c r="G94" s="7">
        <f ca="1">OFFSET(Sheet1!$A$3, INT((ROW()-2)*17/16), COLUMN()-2)</f>
        <v>0.10687192412143599</v>
      </c>
      <c r="H94" s="7">
        <f ca="1">OFFSET(Sheet1!$A$3, INT((ROW()-2)*17/16), COLUMN()-2)</f>
        <v>0.37975964580433902</v>
      </c>
      <c r="I94" s="7">
        <f ca="1">OFFSET(Sheet1!$A$3, INT((ROW()-2)*17/16), COLUMN()-2)</f>
        <v>0.91398810851471601</v>
      </c>
      <c r="J94" s="7">
        <f ca="1">OFFSET(Sheet1!$A$3, INT((ROW()-2)*17/16), COLUMN()-2)</f>
        <v>0.91436671548966297</v>
      </c>
      <c r="K94" s="7">
        <f ca="1">OFFSET(Sheet1!$A$3, INT((ROW()-2)*17/16), COLUMN()-2)</f>
        <v>0.381284220516584</v>
      </c>
      <c r="L94" s="7">
        <f ca="1">OFFSET(Sheet1!$A$3, INT((ROW()-2)*17/16), COLUMN()-2)</f>
        <v>0.12118992816291201</v>
      </c>
      <c r="M94" s="7">
        <f ca="1">OFFSET(Sheet1!$A$3, INT((ROW()-2)*17/16), COLUMN()-2)</f>
        <v>0.11505062637775</v>
      </c>
      <c r="N94" s="7">
        <f ca="1">OFFSET(Sheet1!$A$3, INT((ROW()-2)*17/16), COLUMN()-2)</f>
        <v>0.353298753833582</v>
      </c>
      <c r="O94" s="7">
        <f ca="1">OFFSET(Sheet1!$A$3, INT((ROW()-2)*17/16), COLUMN()-2)</f>
        <v>0.81091015857389104</v>
      </c>
      <c r="P94" s="7">
        <f ca="1">OFFSET(Sheet1!$A$3, INT((ROW()-2)*17/16), COLUMN()-2)</f>
        <v>0.34946251885056601</v>
      </c>
      <c r="Q94" s="8">
        <f ca="1">OFFSET(Sheet1!$A$3, INT((ROW()-2)*17/16), COLUMN()-2)</f>
        <v>9.3730413180821495E-2</v>
      </c>
      <c r="R94" s="6">
        <f ca="1">OFFSET(Sheet2!$A$3, INT((ROW()-2)*17/16), COLUMN()-18)</f>
        <v>8.6617316520022202E-5</v>
      </c>
      <c r="S94" s="7">
        <f ca="1">OFFSET(Sheet2!$A$3, INT((ROW()-2)*17/16), COLUMN()-18)</f>
        <v>1.05371987804962E-4</v>
      </c>
      <c r="T94" s="7">
        <f ca="1">OFFSET(Sheet2!$A$3, INT((ROW()-2)*17/16), COLUMN()-18)</f>
        <v>1.27487751156124E-4</v>
      </c>
      <c r="U94" s="7">
        <f ca="1">OFFSET(Sheet2!$A$3, INT((ROW()-2)*17/16), COLUMN()-18)</f>
        <v>1.20953989650426E-4</v>
      </c>
      <c r="V94" s="7">
        <f ca="1">OFFSET(Sheet2!$A$3, INT((ROW()-2)*17/16), COLUMN()-18)</f>
        <v>1.10669903174937E-4</v>
      </c>
      <c r="W94" s="7">
        <f ca="1">OFFSET(Sheet2!$A$3, INT((ROW()-2)*17/16), COLUMN()-18)</f>
        <v>9.9268281004579305E-5</v>
      </c>
      <c r="X94" s="7">
        <f ca="1">OFFSET(Sheet2!$A$3, INT((ROW()-2)*17/16), COLUMN()-18)</f>
        <v>8.7576373338332799E-5</v>
      </c>
      <c r="Y94" s="7">
        <f ca="1">OFFSET(Sheet2!$A$3, INT((ROW()-2)*17/16), COLUMN()-18)</f>
        <v>7.6240658825612502E-5</v>
      </c>
      <c r="Z94" s="7">
        <f ca="1">OFFSET(Sheet2!$A$3, INT((ROW()-2)*17/16), COLUMN()-18)</f>
        <v>6.5698914709591796E-5</v>
      </c>
      <c r="AA94" s="7">
        <f ca="1">OFFSET(Sheet2!$A$3, INT((ROW()-2)*17/16), COLUMN()-18)</f>
        <v>5.6205597651421701E-5</v>
      </c>
      <c r="AB94" s="7">
        <f ca="1">OFFSET(Sheet2!$A$3, INT((ROW()-2)*17/16), COLUMN()-18)</f>
        <v>4.7844547631463402E-5</v>
      </c>
      <c r="AC94" s="7">
        <f ca="1">OFFSET(Sheet2!$A$3, INT((ROW()-2)*17/16), COLUMN()-18)</f>
        <v>4.06013110884634E-5</v>
      </c>
      <c r="AD94" s="7">
        <f ca="1">OFFSET(Sheet2!$A$3, INT((ROW()-2)*17/16), COLUMN()-18)</f>
        <v>3.4404675162140203E-5</v>
      </c>
      <c r="AE94" s="7">
        <f ca="1">OFFSET(Sheet2!$A$3, INT((ROW()-2)*17/16), COLUMN()-18)</f>
        <v>2.9149890260600599E-5</v>
      </c>
      <c r="AF94" s="7">
        <f ca="1">OFFSET(Sheet2!$A$3, INT((ROW()-2)*17/16), COLUMN()-18)</f>
        <v>2.4719907998184899E-5</v>
      </c>
      <c r="AG94" s="9">
        <f ca="1">OFFSET(Sheet2!$A$3, INT((ROW()-2)*17/16), COLUMN()-18)</f>
        <v>2.09986461858648E-5</v>
      </c>
      <c r="AH94" s="19" t="str">
        <f t="shared" si="7"/>
        <v>.</v>
      </c>
      <c r="AI94" s="20" t="str">
        <f t="shared" si="7"/>
        <v>.</v>
      </c>
      <c r="AJ94" s="20" t="str">
        <f t="shared" si="7"/>
        <v>.</v>
      </c>
      <c r="AK94" s="20" t="str">
        <f t="shared" si="7"/>
        <v>.</v>
      </c>
      <c r="AL94" s="20" t="str">
        <f t="shared" si="7"/>
        <v>.</v>
      </c>
      <c r="AM94" s="20" t="str">
        <f t="shared" si="7"/>
        <v>.</v>
      </c>
      <c r="AN94" s="20" t="str">
        <f t="shared" si="7"/>
        <v>.</v>
      </c>
      <c r="AO94" s="20" t="str">
        <f t="shared" si="7"/>
        <v>.</v>
      </c>
      <c r="AP94" s="20" t="str">
        <f t="shared" si="7"/>
        <v>.</v>
      </c>
      <c r="AQ94" s="20" t="str">
        <f t="shared" si="7"/>
        <v>.</v>
      </c>
      <c r="AR94" s="20" t="str">
        <f t="shared" si="7"/>
        <v>.</v>
      </c>
      <c r="AS94" s="20" t="str">
        <f t="shared" si="7"/>
        <v>.</v>
      </c>
      <c r="AT94" s="20" t="str">
        <f t="shared" si="7"/>
        <v>.</v>
      </c>
      <c r="AU94" s="20" t="str">
        <f t="shared" si="7"/>
        <v>.</v>
      </c>
      <c r="AV94" s="20" t="str">
        <f t="shared" si="7"/>
        <v>.</v>
      </c>
      <c r="AW94" s="21" t="str">
        <f t="shared" si="3"/>
        <v>.</v>
      </c>
      <c r="AX94" t="s">
        <v>5</v>
      </c>
    </row>
    <row r="95" spans="1:50" x14ac:dyDescent="0.45">
      <c r="A95" s="29"/>
      <c r="B95" s="6">
        <f ca="1">OFFSET(Sheet1!$A$3, INT((ROW()-2)*17/16), COLUMN()-2)</f>
        <v>3.6753904513589699E-3</v>
      </c>
      <c r="C95" s="7">
        <f ca="1">OFFSET(Sheet1!$A$3, INT((ROW()-2)*17/16), COLUMN()-2)</f>
        <v>5.6031284330785901E-3</v>
      </c>
      <c r="D95" s="7">
        <f ca="1">OFFSET(Sheet1!$A$3, INT((ROW()-2)*17/16), COLUMN()-2)</f>
        <v>9.2023403715723092E-3</v>
      </c>
      <c r="E95" s="7">
        <f ca="1">OFFSET(Sheet1!$A$3, INT((ROW()-2)*17/16), COLUMN()-2)</f>
        <v>1.7027799339921702E-2</v>
      </c>
      <c r="F95" s="7">
        <f ca="1">OFFSET(Sheet1!$A$3, INT((ROW()-2)*17/16), COLUMN()-2)</f>
        <v>3.9048168069555397E-2</v>
      </c>
      <c r="G95" s="7">
        <f ca="1">OFFSET(Sheet1!$A$3, INT((ROW()-2)*17/16), COLUMN()-2)</f>
        <v>0.13143005672131799</v>
      </c>
      <c r="H95" s="7">
        <f ca="1">OFFSET(Sheet1!$A$3, INT((ROW()-2)*17/16), COLUMN()-2)</f>
        <v>0.81233962251808001</v>
      </c>
      <c r="I95" s="7">
        <f ca="1">OFFSET(Sheet1!$A$3, INT((ROW()-2)*17/16), COLUMN()-2)</f>
        <v>0.82382634957205203</v>
      </c>
      <c r="J95" s="7">
        <f ca="1">OFFSET(Sheet1!$A$3, INT((ROW()-2)*17/16), COLUMN()-2)</f>
        <v>0.83448534186157697</v>
      </c>
      <c r="K95" s="7">
        <f ca="1">OFFSET(Sheet1!$A$3, INT((ROW()-2)*17/16), COLUMN()-2)</f>
        <v>0.181626208608694</v>
      </c>
      <c r="L95" s="7">
        <f ca="1">OFFSET(Sheet1!$A$3, INT((ROW()-2)*17/16), COLUMN()-2)</f>
        <v>7.5459906582935596E-2</v>
      </c>
      <c r="M95" s="7">
        <f ca="1">OFFSET(Sheet1!$A$3, INT((ROW()-2)*17/16), COLUMN()-2)</f>
        <v>6.1510089395734602E-2</v>
      </c>
      <c r="N95" s="7">
        <f ca="1">OFFSET(Sheet1!$A$3, INT((ROW()-2)*17/16), COLUMN()-2)</f>
        <v>9.5657318958194598E-2</v>
      </c>
      <c r="O95" s="7">
        <f ca="1">OFFSET(Sheet1!$A$3, INT((ROW()-2)*17/16), COLUMN()-2)</f>
        <v>0.128303337907684</v>
      </c>
      <c r="P95" s="7">
        <f ca="1">OFFSET(Sheet1!$A$3, INT((ROW()-2)*17/16), COLUMN()-2)</f>
        <v>9.0317148940585096E-2</v>
      </c>
      <c r="Q95" s="8">
        <f ca="1">OFFSET(Sheet1!$A$3, INT((ROW()-2)*17/16), COLUMN()-2)</f>
        <v>4.3097818209411803E-2</v>
      </c>
      <c r="R95" s="6">
        <f ca="1">OFFSET(Sheet2!$A$3, INT((ROW()-2)*17/16), COLUMN()-18)</f>
        <v>6.9635817116985206E-5</v>
      </c>
      <c r="S95" s="7">
        <f ca="1">OFFSET(Sheet2!$A$3, INT((ROW()-2)*17/16), COLUMN()-18)</f>
        <v>8.2934537509197297E-5</v>
      </c>
      <c r="T95" s="7">
        <f ca="1">OFFSET(Sheet2!$A$3, INT((ROW()-2)*17/16), COLUMN()-18)</f>
        <v>9.4759446395389097E-5</v>
      </c>
      <c r="U95" s="7">
        <f ca="1">OFFSET(Sheet2!$A$3, INT((ROW()-2)*17/16), COLUMN()-18)</f>
        <v>8.9542935199648995E-5</v>
      </c>
      <c r="V95" s="7">
        <f ca="1">OFFSET(Sheet2!$A$3, INT((ROW()-2)*17/16), COLUMN()-18)</f>
        <v>8.2934537509196104E-5</v>
      </c>
      <c r="W95" s="7">
        <f ca="1">OFFSET(Sheet2!$A$3, INT((ROW()-2)*17/16), COLUMN()-18)</f>
        <v>7.5461353526177599E-5</v>
      </c>
      <c r="X95" s="7">
        <f ca="1">OFFSET(Sheet2!$A$3, INT((ROW()-2)*17/16), COLUMN()-18)</f>
        <v>6.7624304675090998E-5</v>
      </c>
      <c r="Y95" s="7">
        <f ca="1">OFFSET(Sheet2!$A$3, INT((ROW()-2)*17/16), COLUMN()-18)</f>
        <v>5.9845768606502697E-5</v>
      </c>
      <c r="Z95" s="7">
        <f ca="1">OFFSET(Sheet2!$A$3, INT((ROW()-2)*17/16), COLUMN()-18)</f>
        <v>5.2437416391999202E-5</v>
      </c>
      <c r="AA95" s="7">
        <f ca="1">OFFSET(Sheet2!$A$3, INT((ROW()-2)*17/16), COLUMN()-18)</f>
        <v>4.5589125886959101E-5</v>
      </c>
      <c r="AB95" s="7">
        <f ca="1">OFFSET(Sheet2!$A$3, INT((ROW()-2)*17/16), COLUMN()-18)</f>
        <v>3.9409207069818501E-5</v>
      </c>
      <c r="AC95" s="7">
        <f ca="1">OFFSET(Sheet2!$A$3, INT((ROW()-2)*17/16), COLUMN()-18)</f>
        <v>3.3933999465182798E-5</v>
      </c>
      <c r="AD95" s="7">
        <f ca="1">OFFSET(Sheet2!$A$3, INT((ROW()-2)*17/16), COLUMN()-18)</f>
        <v>2.9149890260600599E-5</v>
      </c>
      <c r="AE95" s="7">
        <f ca="1">OFFSET(Sheet2!$A$3, INT((ROW()-2)*17/16), COLUMN()-18)</f>
        <v>2.50122449686028E-5</v>
      </c>
      <c r="AF95" s="7">
        <f ca="1">OFFSET(Sheet2!$A$3, INT((ROW()-2)*17/16), COLUMN()-18)</f>
        <v>2.1459933942899399E-5</v>
      </c>
      <c r="AG95" s="9">
        <f ca="1">OFFSET(Sheet2!$A$3, INT((ROW()-2)*17/16), COLUMN()-18)</f>
        <v>1.8425521877981399E-5</v>
      </c>
      <c r="AH95" s="19" t="str">
        <f t="shared" si="7"/>
        <v>.</v>
      </c>
      <c r="AI95" s="20" t="str">
        <f t="shared" si="7"/>
        <v>.</v>
      </c>
      <c r="AJ95" s="20" t="str">
        <f t="shared" si="7"/>
        <v>.</v>
      </c>
      <c r="AK95" s="20" t="str">
        <f t="shared" si="7"/>
        <v>.</v>
      </c>
      <c r="AL95" s="20" t="str">
        <f t="shared" si="7"/>
        <v>.</v>
      </c>
      <c r="AM95" s="20" t="str">
        <f t="shared" si="7"/>
        <v>.</v>
      </c>
      <c r="AN95" s="20" t="str">
        <f t="shared" si="7"/>
        <v>.</v>
      </c>
      <c r="AO95" s="20" t="str">
        <f t="shared" si="7"/>
        <v>W</v>
      </c>
      <c r="AP95" s="20" t="str">
        <f t="shared" si="7"/>
        <v>.</v>
      </c>
      <c r="AQ95" s="20" t="str">
        <f t="shared" si="7"/>
        <v>.</v>
      </c>
      <c r="AR95" s="20" t="str">
        <f t="shared" si="7"/>
        <v>.</v>
      </c>
      <c r="AS95" s="20" t="str">
        <f t="shared" si="7"/>
        <v>.</v>
      </c>
      <c r="AT95" s="20" t="str">
        <f t="shared" si="7"/>
        <v>.</v>
      </c>
      <c r="AU95" s="20" t="str">
        <f t="shared" si="7"/>
        <v>.</v>
      </c>
      <c r="AV95" s="20" t="str">
        <f t="shared" si="7"/>
        <v>.</v>
      </c>
      <c r="AW95" s="21" t="str">
        <f t="shared" si="3"/>
        <v>.</v>
      </c>
      <c r="AX95" t="s">
        <v>12</v>
      </c>
    </row>
    <row r="96" spans="1:50" x14ac:dyDescent="0.45">
      <c r="A96" s="29"/>
      <c r="B96" s="6">
        <f ca="1">OFFSET(Sheet1!$A$3, INT((ROW()-2)*17/16), COLUMN()-2)</f>
        <v>3.0246470305338802E-3</v>
      </c>
      <c r="C96" s="7">
        <f ca="1">OFFSET(Sheet1!$A$3, INT((ROW()-2)*17/16), COLUMN()-2)</f>
        <v>4.5505915729913797E-3</v>
      </c>
      <c r="D96" s="7">
        <f ca="1">OFFSET(Sheet1!$A$3, INT((ROW()-2)*17/16), COLUMN()-2)</f>
        <v>7.4065629745973501E-3</v>
      </c>
      <c r="E96" s="7">
        <f ca="1">OFFSET(Sheet1!$A$3, INT((ROW()-2)*17/16), COLUMN()-2)</f>
        <v>1.36242738252238E-2</v>
      </c>
      <c r="F96" s="7">
        <f ca="1">OFFSET(Sheet1!$A$3, INT((ROW()-2)*17/16), COLUMN()-2)</f>
        <v>3.0405599872453001E-2</v>
      </c>
      <c r="G96" s="7">
        <f ca="1">OFFSET(Sheet1!$A$3, INT((ROW()-2)*17/16), COLUMN()-2)</f>
        <v>8.9802753292232196E-2</v>
      </c>
      <c r="H96" s="7">
        <f ca="1">OFFSET(Sheet1!$A$3, INT((ROW()-2)*17/16), COLUMN()-2)</f>
        <v>0.34576372632411201</v>
      </c>
      <c r="I96" s="7">
        <f ca="1">OFFSET(Sheet1!$A$3, INT((ROW()-2)*17/16), COLUMN()-2)</f>
        <v>0.80900938588457505</v>
      </c>
      <c r="J96" s="7">
        <f ca="1">OFFSET(Sheet1!$A$3, INT((ROW()-2)*17/16), COLUMN()-2)</f>
        <v>0.35226251775405298</v>
      </c>
      <c r="K96" s="7">
        <f ca="1">OFFSET(Sheet1!$A$3, INT((ROW()-2)*17/16), COLUMN()-2)</f>
        <v>0.103539815485321</v>
      </c>
      <c r="L96" s="7">
        <f ca="1">OFFSET(Sheet1!$A$3, INT((ROW()-2)*17/16), COLUMN()-2)</f>
        <v>4.59267955015836E-2</v>
      </c>
      <c r="M96" s="7">
        <f ca="1">OFFSET(Sheet1!$A$3, INT((ROW()-2)*17/16), COLUMN()-2)</f>
        <v>3.3016316825122502E-2</v>
      </c>
      <c r="N96" s="7">
        <f ca="1">OFFSET(Sheet1!$A$3, INT((ROW()-2)*17/16), COLUMN()-2)</f>
        <v>3.4765050560190802E-2</v>
      </c>
      <c r="O96" s="7">
        <f ca="1">OFFSET(Sheet1!$A$3, INT((ROW()-2)*17/16), COLUMN()-2)</f>
        <v>3.6692932799525201E-2</v>
      </c>
      <c r="P96" s="7">
        <f ca="1">OFFSET(Sheet1!$A$3, INT((ROW()-2)*17/16), COLUMN()-2)</f>
        <v>2.9915592106531001E-2</v>
      </c>
      <c r="Q96" s="8">
        <f ca="1">OFFSET(Sheet1!$A$3, INT((ROW()-2)*17/16), COLUMN()-2)</f>
        <v>1.9361248427132698E-2</v>
      </c>
      <c r="R96" s="6">
        <f ca="1">OFFSET(Sheet2!$A$3, INT((ROW()-2)*17/16), COLUMN()-18)</f>
        <v>5.6205597651420101E-5</v>
      </c>
      <c r="S96" s="7">
        <f ca="1">OFFSET(Sheet2!$A$3, INT((ROW()-2)*17/16), COLUMN()-18)</f>
        <v>6.5698914709590996E-5</v>
      </c>
      <c r="T96" s="7">
        <f ca="1">OFFSET(Sheet2!$A$3, INT((ROW()-2)*17/16), COLUMN()-18)</f>
        <v>7.1027192410701896E-5</v>
      </c>
      <c r="U96" s="7">
        <f ca="1">OFFSET(Sheet2!$A$3, INT((ROW()-2)*17/16), COLUMN()-18)</f>
        <v>6.7624304675090998E-5</v>
      </c>
      <c r="V96" s="7">
        <f ca="1">OFFSET(Sheet2!$A$3, INT((ROW()-2)*17/16), COLUMN()-18)</f>
        <v>6.32576028753097E-5</v>
      </c>
      <c r="W96" s="7">
        <f ca="1">OFFSET(Sheet2!$A$3, INT((ROW()-2)*17/16), COLUMN()-18)</f>
        <v>5.82436680397458E-5</v>
      </c>
      <c r="X96" s="7">
        <f ca="1">OFFSET(Sheet2!$A$3, INT((ROW()-2)*17/16), COLUMN()-18)</f>
        <v>5.2887382493087703E-5</v>
      </c>
      <c r="Y96" s="7">
        <f ca="1">OFFSET(Sheet2!$A$3, INT((ROW()-2)*17/16), COLUMN()-18)</f>
        <v>4.74571908180094E-5</v>
      </c>
      <c r="Z96" s="7">
        <f ca="1">OFFSET(Sheet2!$A$3, INT((ROW()-2)*17/16), COLUMN()-18)</f>
        <v>4.2168977087795798E-5</v>
      </c>
      <c r="AA96" s="7">
        <f ca="1">OFFSET(Sheet2!$A$3, INT((ROW()-2)*17/16), COLUMN()-18)</f>
        <v>3.71771172608704E-5</v>
      </c>
      <c r="AB96" s="7">
        <f ca="1">OFFSET(Sheet2!$A$3, INT((ROW()-2)*17/16), COLUMN()-18)</f>
        <v>3.2578447145225698E-5</v>
      </c>
      <c r="AC96" s="7">
        <f ca="1">OFFSET(Sheet2!$A$3, INT((ROW()-2)*17/16), COLUMN()-18)</f>
        <v>2.8421861208536401E-5</v>
      </c>
      <c r="AD96" s="7">
        <f ca="1">OFFSET(Sheet2!$A$3, INT((ROW()-2)*17/16), COLUMN()-18)</f>
        <v>2.4719907998184899E-5</v>
      </c>
      <c r="AE96" s="7">
        <f ca="1">OFFSET(Sheet2!$A$3, INT((ROW()-2)*17/16), COLUMN()-18)</f>
        <v>2.1459933942899399E-5</v>
      </c>
      <c r="AF96" s="7">
        <f ca="1">OFFSET(Sheet2!$A$3, INT((ROW()-2)*17/16), COLUMN()-18)</f>
        <v>1.86134870984009E-5</v>
      </c>
      <c r="AG96" s="9">
        <f ca="1">OFFSET(Sheet2!$A$3, INT((ROW()-2)*17/16), COLUMN()-18)</f>
        <v>1.61435535715197E-5</v>
      </c>
      <c r="AH96" s="19" t="str">
        <f t="shared" si="7"/>
        <v>.</v>
      </c>
      <c r="AI96" s="20" t="str">
        <f t="shared" si="7"/>
        <v>.</v>
      </c>
      <c r="AJ96" s="20" t="str">
        <f t="shared" si="7"/>
        <v>.</v>
      </c>
      <c r="AK96" s="20" t="str">
        <f t="shared" si="7"/>
        <v>.</v>
      </c>
      <c r="AL96" s="20" t="str">
        <f t="shared" si="7"/>
        <v>.</v>
      </c>
      <c r="AM96" s="20" t="str">
        <f t="shared" si="7"/>
        <v>.</v>
      </c>
      <c r="AN96" s="20" t="str">
        <f t="shared" si="7"/>
        <v>.</v>
      </c>
      <c r="AO96" s="20" t="str">
        <f t="shared" si="7"/>
        <v>.</v>
      </c>
      <c r="AP96" s="20" t="str">
        <f t="shared" si="7"/>
        <v>.</v>
      </c>
      <c r="AQ96" s="20" t="str">
        <f t="shared" si="7"/>
        <v>.</v>
      </c>
      <c r="AR96" s="20" t="str">
        <f t="shared" si="7"/>
        <v>.</v>
      </c>
      <c r="AS96" s="20" t="str">
        <f t="shared" si="7"/>
        <v>.</v>
      </c>
      <c r="AT96" s="20" t="str">
        <f t="shared" si="7"/>
        <v>.</v>
      </c>
      <c r="AU96" s="20" t="str">
        <f t="shared" si="7"/>
        <v>.</v>
      </c>
      <c r="AV96" s="20" t="str">
        <f t="shared" si="7"/>
        <v>.</v>
      </c>
      <c r="AW96" s="21" t="str">
        <f t="shared" si="3"/>
        <v>.</v>
      </c>
      <c r="AX96" t="s">
        <v>5</v>
      </c>
    </row>
    <row r="97" spans="1:50" ht="17.5" thickBot="1" x14ac:dyDescent="0.5">
      <c r="A97" s="30"/>
      <c r="B97" s="10">
        <f ca="1">OFFSET(Sheet1!$A$3, INT((ROW()-2)*17/16), COLUMN()-2)</f>
        <v>2.4572663827932902E-3</v>
      </c>
      <c r="C97" s="11">
        <f ca="1">OFFSET(Sheet1!$A$3, INT((ROW()-2)*17/16), COLUMN()-2)</f>
        <v>3.6103320519307899E-3</v>
      </c>
      <c r="D97" s="11">
        <f ca="1">OFFSET(Sheet1!$A$3, INT((ROW()-2)*17/16), COLUMN()-2)</f>
        <v>5.6750662159730202E-3</v>
      </c>
      <c r="E97" s="11">
        <f ca="1">OFFSET(Sheet1!$A$3, INT((ROW()-2)*17/16), COLUMN()-2)</f>
        <v>9.7936880582761201E-3</v>
      </c>
      <c r="F97" s="11">
        <f ca="1">OFFSET(Sheet1!$A$3, INT((ROW()-2)*17/16), COLUMN()-2)</f>
        <v>1.9041821219846398E-2</v>
      </c>
      <c r="G97" s="11">
        <f ca="1">OFFSET(Sheet1!$A$3, INT((ROW()-2)*17/16), COLUMN()-2)</f>
        <v>4.1425180723697302E-2</v>
      </c>
      <c r="H97" s="11">
        <f ca="1">OFFSET(Sheet1!$A$3, INT((ROW()-2)*17/16), COLUMN()-2)</f>
        <v>8.8171392678294602E-2</v>
      </c>
      <c r="I97" s="11">
        <f ca="1">OFFSET(Sheet1!$A$3, INT((ROW()-2)*17/16), COLUMN()-2)</f>
        <v>0.12589226382108001</v>
      </c>
      <c r="J97" s="11">
        <f ca="1">OFFSET(Sheet1!$A$3, INT((ROW()-2)*17/16), COLUMN()-2)</f>
        <v>9.1163013249463104E-2</v>
      </c>
      <c r="K97" s="11">
        <f ca="1">OFFSET(Sheet1!$A$3, INT((ROW()-2)*17/16), COLUMN()-2)</f>
        <v>4.6917202434965499E-2</v>
      </c>
      <c r="L97" s="11">
        <f ca="1">OFFSET(Sheet1!$A$3, INT((ROW()-2)*17/16), COLUMN()-2)</f>
        <v>2.6179486060509901E-2</v>
      </c>
      <c r="M97" s="11">
        <f ca="1">OFFSET(Sheet1!$A$3, INT((ROW()-2)*17/16), COLUMN()-2)</f>
        <v>1.8679616424577699E-2</v>
      </c>
      <c r="N97" s="11">
        <f ca="1">OFFSET(Sheet1!$A$3, INT((ROW()-2)*17/16), COLUMN()-2)</f>
        <v>1.65575400950175E-2</v>
      </c>
      <c r="O97" s="11">
        <f ca="1">OFFSET(Sheet1!$A$3, INT((ROW()-2)*17/16), COLUMN()-2)</f>
        <v>1.5391620212518701E-2</v>
      </c>
      <c r="P97" s="11">
        <f ca="1">OFFSET(Sheet1!$A$3, INT((ROW()-2)*17/16), COLUMN()-2)</f>
        <v>1.2986610565191899E-2</v>
      </c>
      <c r="Q97" s="12">
        <f ca="1">OFFSET(Sheet1!$A$3, INT((ROW()-2)*17/16), COLUMN()-2)</f>
        <v>9.6709682014282893E-3</v>
      </c>
      <c r="R97" s="10">
        <f ca="1">OFFSET(Sheet2!$A$3, INT((ROW()-2)*17/16), COLUMN()-18)</f>
        <v>4.5589125886958498E-5</v>
      </c>
      <c r="S97" s="11">
        <f ca="1">OFFSET(Sheet2!$A$3, INT((ROW()-2)*17/16), COLUMN()-18)</f>
        <v>5.2437416391997698E-5</v>
      </c>
      <c r="T97" s="11">
        <f ca="1">OFFSET(Sheet2!$A$3, INT((ROW()-2)*17/16), COLUMN()-18)</f>
        <v>5.4272543457200301E-5</v>
      </c>
      <c r="U97" s="11">
        <f ca="1">OFFSET(Sheet2!$A$3, INT((ROW()-2)*17/16), COLUMN()-18)</f>
        <v>5.1993161844741298E-5</v>
      </c>
      <c r="V97" s="11">
        <f ca="1">OFFSET(Sheet2!$A$3, INT((ROW()-2)*17/16), COLUMN()-18)</f>
        <v>4.9035470678028102E-5</v>
      </c>
      <c r="W97" s="11">
        <f ca="1">OFFSET(Sheet2!$A$3, INT((ROW()-2)*17/16), COLUMN()-18)</f>
        <v>4.5589125886959101E-5</v>
      </c>
      <c r="X97" s="11">
        <f ca="1">OFFSET(Sheet2!$A$3, INT((ROW()-2)*17/16), COLUMN()-18)</f>
        <v>4.1848271260661201E-5</v>
      </c>
      <c r="Y97" s="11">
        <f ca="1">OFFSET(Sheet2!$A$3, INT((ROW()-2)*17/16), COLUMN()-18)</f>
        <v>3.7991412593435697E-5</v>
      </c>
      <c r="Z97" s="11">
        <f ca="1">OFFSET(Sheet2!$A$3, INT((ROW()-2)*17/16), COLUMN()-18)</f>
        <v>3.4168122932162499E-5</v>
      </c>
      <c r="AA97" s="11">
        <f ca="1">OFFSET(Sheet2!$A$3, INT((ROW()-2)*17/16), COLUMN()-18)</f>
        <v>3.0492943665342901E-5</v>
      </c>
      <c r="AB97" s="11">
        <f ca="1">OFFSET(Sheet2!$A$3, INT((ROW()-2)*17/16), COLUMN()-18)</f>
        <v>2.7045230837541E-5</v>
      </c>
      <c r="AC97" s="11">
        <f ca="1">OFFSET(Sheet2!$A$3, INT((ROW()-2)*17/16), COLUMN()-18)</f>
        <v>2.3872975858354601E-5</v>
      </c>
      <c r="AD97" s="11">
        <f ca="1">OFFSET(Sheet2!$A$3, INT((ROW()-2)*17/16), COLUMN()-18)</f>
        <v>2.09986461858648E-5</v>
      </c>
      <c r="AE97" s="11">
        <f ca="1">OFFSET(Sheet2!$A$3, INT((ROW()-2)*17/16), COLUMN()-18)</f>
        <v>1.8425521877981399E-5</v>
      </c>
      <c r="AF97" s="11">
        <f ca="1">OFFSET(Sheet2!$A$3, INT((ROW()-2)*17/16), COLUMN()-18)</f>
        <v>1.61435535715197E-5</v>
      </c>
      <c r="AG97" s="13">
        <f ca="1">OFFSET(Sheet2!$A$3, INT((ROW()-2)*17/16), COLUMN()-18)</f>
        <v>1.41342530176984E-5</v>
      </c>
      <c r="AH97" s="22" t="str">
        <f t="shared" si="7"/>
        <v>.</v>
      </c>
      <c r="AI97" s="23" t="str">
        <f t="shared" si="7"/>
        <v>.</v>
      </c>
      <c r="AJ97" s="23" t="str">
        <f t="shared" si="7"/>
        <v>.</v>
      </c>
      <c r="AK97" s="23" t="str">
        <f t="shared" si="7"/>
        <v>.</v>
      </c>
      <c r="AL97" s="23" t="str">
        <f t="shared" si="7"/>
        <v>.</v>
      </c>
      <c r="AM97" s="23" t="str">
        <f t="shared" si="7"/>
        <v>.</v>
      </c>
      <c r="AN97" s="23" t="str">
        <f t="shared" si="7"/>
        <v>.</v>
      </c>
      <c r="AO97" s="23" t="str">
        <f t="shared" si="7"/>
        <v>.</v>
      </c>
      <c r="AP97" s="23" t="str">
        <f t="shared" si="7"/>
        <v>.</v>
      </c>
      <c r="AQ97" s="23" t="str">
        <f t="shared" si="7"/>
        <v>.</v>
      </c>
      <c r="AR97" s="23" t="str">
        <f t="shared" si="7"/>
        <v>.</v>
      </c>
      <c r="AS97" s="23" t="str">
        <f t="shared" si="7"/>
        <v>.</v>
      </c>
      <c r="AT97" s="23" t="str">
        <f t="shared" si="7"/>
        <v>.</v>
      </c>
      <c r="AU97" s="23" t="str">
        <f t="shared" si="7"/>
        <v>.</v>
      </c>
      <c r="AV97" s="23" t="str">
        <f t="shared" si="7"/>
        <v>.</v>
      </c>
      <c r="AW97" s="24" t="str">
        <f t="shared" si="3"/>
        <v>.</v>
      </c>
      <c r="AX97" t="s">
        <v>5</v>
      </c>
    </row>
    <row r="98" spans="1:50" x14ac:dyDescent="0.45">
      <c r="A98" s="28" t="str">
        <f>"MAP "&amp;(ROW()-2)/16</f>
        <v>MAP 6</v>
      </c>
      <c r="B98" s="2">
        <f ca="1">OFFSET(Sheet1!$A$3, INT((ROW()-2)*17/16), COLUMN()-2)</f>
        <v>0.80995696414103502</v>
      </c>
      <c r="C98" s="3">
        <f ca="1">OFFSET(Sheet1!$A$3, INT((ROW()-2)*17/16), COLUMN()-2)</f>
        <v>0.83358288167890704</v>
      </c>
      <c r="D98" s="3">
        <f ca="1">OFFSET(Sheet1!$A$3, INT((ROW()-2)*17/16), COLUMN()-2)</f>
        <v>1.1609601171381401</v>
      </c>
      <c r="E98" s="3">
        <f ca="1">OFFSET(Sheet1!$A$3, INT((ROW()-2)*17/16), COLUMN()-2)</f>
        <v>0.83503279281005705</v>
      </c>
      <c r="F98" s="3">
        <f ca="1">OFFSET(Sheet1!$A$3, INT((ROW()-2)*17/16), COLUMN()-2)</f>
        <v>0.81286591627244398</v>
      </c>
      <c r="G98" s="3">
        <f ca="1">OFFSET(Sheet1!$A$3, INT((ROW()-2)*17/16), COLUMN()-2)</f>
        <v>0.13366232316894799</v>
      </c>
      <c r="H98" s="3">
        <f ca="1">OFFSET(Sheet1!$A$3, INT((ROW()-2)*17/16), COLUMN()-2)</f>
        <v>4.9978802060584498E-2</v>
      </c>
      <c r="I98" s="3">
        <f ca="1">OFFSET(Sheet1!$A$3, INT((ROW()-2)*17/16), COLUMN()-2)</f>
        <v>3.9222930735291997E-2</v>
      </c>
      <c r="J98" s="3">
        <f ca="1">OFFSET(Sheet1!$A$3, INT((ROW()-2)*17/16), COLUMN()-2)</f>
        <v>3.84552186740275E-2</v>
      </c>
      <c r="K98" s="3">
        <f ca="1">OFFSET(Sheet1!$A$3, INT((ROW()-2)*17/16), COLUMN()-2)</f>
        <v>3.1612376002060502E-2</v>
      </c>
      <c r="L98" s="3">
        <f ca="1">OFFSET(Sheet1!$A$3, INT((ROW()-2)*17/16), COLUMN()-2)</f>
        <v>2.1923293963311601E-2</v>
      </c>
      <c r="M98" s="3">
        <f ca="1">OFFSET(Sheet1!$A$3, INT((ROW()-2)*17/16), COLUMN()-2)</f>
        <v>1.47968896349756E-2</v>
      </c>
      <c r="N98" s="3">
        <f ca="1">OFFSET(Sheet1!$A$3, INT((ROW()-2)*17/16), COLUMN()-2)</f>
        <v>1.03015455192846E-2</v>
      </c>
      <c r="O98" s="3">
        <f ca="1">OFFSET(Sheet1!$A$3, INT((ROW()-2)*17/16), COLUMN()-2)</f>
        <v>7.2684918411248297E-3</v>
      </c>
      <c r="P98" s="3">
        <f ca="1">OFFSET(Sheet1!$A$3, INT((ROW()-2)*17/16), COLUMN()-2)</f>
        <v>5.1079651682961096E-3</v>
      </c>
      <c r="Q98" s="4">
        <f ca="1">OFFSET(Sheet1!$A$3, INT((ROW()-2)*17/16), COLUMN()-2)</f>
        <v>3.5813853124413001E-3</v>
      </c>
      <c r="R98" s="2">
        <f ca="1">OFFSET(Sheet2!$A$3, INT((ROW()-2)*17/16), COLUMN()-18)</f>
        <v>2.8421861208537001E-5</v>
      </c>
      <c r="S98" s="3">
        <f ca="1">OFFSET(Sheet2!$A$3, INT((ROW()-2)*17/16), COLUMN()-18)</f>
        <v>3.2578447145227297E-5</v>
      </c>
      <c r="T98" s="3">
        <f ca="1">OFFSET(Sheet2!$A$3, INT((ROW()-2)*17/16), COLUMN()-18)</f>
        <v>3.7177117260870901E-5</v>
      </c>
      <c r="U98" s="3">
        <f ca="1">OFFSET(Sheet2!$A$3, INT((ROW()-2)*17/16), COLUMN()-18)</f>
        <v>4.2168977087796597E-5</v>
      </c>
      <c r="V98" s="3">
        <f ca="1">OFFSET(Sheet2!$A$3, INT((ROW()-2)*17/16), COLUMN()-18)</f>
        <v>4.7457190818008702E-5</v>
      </c>
      <c r="W98" s="3">
        <f ca="1">OFFSET(Sheet2!$A$3, INT((ROW()-2)*17/16), COLUMN()-18)</f>
        <v>5.28873824930867E-5</v>
      </c>
      <c r="X98" s="3">
        <f ca="1">OFFSET(Sheet2!$A$3, INT((ROW()-2)*17/16), COLUMN()-18)</f>
        <v>5.8243668039746898E-5</v>
      </c>
      <c r="Y98" s="3">
        <f ca="1">OFFSET(Sheet2!$A$3, INT((ROW()-2)*17/16), COLUMN()-18)</f>
        <v>6.3257602875308006E-5</v>
      </c>
      <c r="Z98" s="3">
        <f ca="1">OFFSET(Sheet2!$A$3, INT((ROW()-2)*17/16), COLUMN()-18)</f>
        <v>6.7624304675089901E-5</v>
      </c>
      <c r="AA98" s="3">
        <f ca="1">OFFSET(Sheet2!$A$3, INT((ROW()-2)*17/16), COLUMN()-18)</f>
        <v>7.10271924107021E-5</v>
      </c>
      <c r="AB98" s="3">
        <f ca="1">OFFSET(Sheet2!$A$3, INT((ROW()-2)*17/16), COLUMN()-18)</f>
        <v>7.31938765390675E-5</v>
      </c>
      <c r="AC98" s="3">
        <f ca="1">OFFSET(Sheet2!$A$3, INT((ROW()-2)*17/16), COLUMN()-18)</f>
        <v>7.3938200050171398E-5</v>
      </c>
      <c r="AD98" s="3">
        <f ca="1">OFFSET(Sheet2!$A$3, INT((ROW()-2)*17/16), COLUMN()-18)</f>
        <v>7.1027192410702195E-5</v>
      </c>
      <c r="AE98" s="3">
        <f ca="1">OFFSET(Sheet2!$A$3, INT((ROW()-2)*17/16), COLUMN()-18)</f>
        <v>5.8243668039746403E-5</v>
      </c>
      <c r="AF98" s="3">
        <f ca="1">OFFSET(Sheet2!$A$3, INT((ROW()-2)*17/16), COLUMN()-18)</f>
        <v>4.7844547631462799E-5</v>
      </c>
      <c r="AG98" s="5">
        <f ca="1">OFFSET(Sheet2!$A$3, INT((ROW()-2)*17/16), COLUMN()-18)</f>
        <v>3.94092070698172E-5</v>
      </c>
      <c r="AH98" s="16" t="str">
        <f t="shared" si="7"/>
        <v>.</v>
      </c>
      <c r="AI98" s="17" t="str">
        <f t="shared" si="7"/>
        <v>W</v>
      </c>
      <c r="AJ98" s="17" t="str">
        <f t="shared" si="7"/>
        <v>.</v>
      </c>
      <c r="AK98" s="17" t="str">
        <f t="shared" si="7"/>
        <v>W</v>
      </c>
      <c r="AL98" s="17" t="str">
        <f t="shared" si="7"/>
        <v>.</v>
      </c>
      <c r="AM98" s="17" t="str">
        <f t="shared" si="7"/>
        <v>.</v>
      </c>
      <c r="AN98" s="17" t="str">
        <f t="shared" si="7"/>
        <v>.</v>
      </c>
      <c r="AO98" s="17" t="str">
        <f t="shared" si="7"/>
        <v>.</v>
      </c>
      <c r="AP98" s="17" t="str">
        <f t="shared" si="7"/>
        <v>.</v>
      </c>
      <c r="AQ98" s="17" t="str">
        <f t="shared" si="7"/>
        <v>.</v>
      </c>
      <c r="AR98" s="17" t="str">
        <f t="shared" si="7"/>
        <v>.</v>
      </c>
      <c r="AS98" s="17" t="str">
        <f t="shared" si="7"/>
        <v>.</v>
      </c>
      <c r="AT98" s="17" t="str">
        <f t="shared" si="7"/>
        <v>.</v>
      </c>
      <c r="AU98" s="17" t="str">
        <f t="shared" si="7"/>
        <v>.</v>
      </c>
      <c r="AV98" s="17" t="str">
        <f t="shared" si="7"/>
        <v>.</v>
      </c>
      <c r="AW98" s="18" t="str">
        <f t="shared" si="7"/>
        <v>.</v>
      </c>
      <c r="AX98" t="s">
        <v>37</v>
      </c>
    </row>
    <row r="99" spans="1:50" x14ac:dyDescent="0.45">
      <c r="A99" s="29"/>
      <c r="B99" s="6">
        <f ca="1">OFFSET(Sheet1!$A$3, INT((ROW()-2)*17/16), COLUMN()-2)</f>
        <v>0.35047835831395702</v>
      </c>
      <c r="C99" s="7">
        <f ca="1">OFFSET(Sheet1!$A$3, INT((ROW()-2)*17/16), COLUMN()-2)</f>
        <v>0.82468264659822799</v>
      </c>
      <c r="D99" s="7">
        <f ca="1">OFFSET(Sheet1!$A$3, INT((ROW()-2)*17/16), COLUMN()-2)</f>
        <v>0.540273008585343</v>
      </c>
      <c r="E99" s="7">
        <f ca="1">OFFSET(Sheet1!$A$3, INT((ROW()-2)*17/16), COLUMN()-2)</f>
        <v>0.82714901440608801</v>
      </c>
      <c r="F99" s="7">
        <f ca="1">OFFSET(Sheet1!$A$3, INT((ROW()-2)*17/16), COLUMN()-2)</f>
        <v>0.35645437623577603</v>
      </c>
      <c r="G99" s="7">
        <f ca="1">OFFSET(Sheet1!$A$3, INT((ROW()-2)*17/16), COLUMN()-2)</f>
        <v>0.10704225607534699</v>
      </c>
      <c r="H99" s="7">
        <f ca="1">OFFSET(Sheet1!$A$3, INT((ROW()-2)*17/16), COLUMN()-2)</f>
        <v>6.7554350148881004E-2</v>
      </c>
      <c r="I99" s="7">
        <f ca="1">OFFSET(Sheet1!$A$3, INT((ROW()-2)*17/16), COLUMN()-2)</f>
        <v>9.59891936579714E-2</v>
      </c>
      <c r="J99" s="7">
        <f ca="1">OFFSET(Sheet1!$A$3, INT((ROW()-2)*17/16), COLUMN()-2)</f>
        <v>0.12766327747768</v>
      </c>
      <c r="K99" s="7">
        <f ca="1">OFFSET(Sheet1!$A$3, INT((ROW()-2)*17/16), COLUMN()-2)</f>
        <v>9.11845710977153E-2</v>
      </c>
      <c r="L99" s="7">
        <f ca="1">OFFSET(Sheet1!$A$3, INT((ROW()-2)*17/16), COLUMN()-2)</f>
        <v>4.7439248932065498E-2</v>
      </c>
      <c r="M99" s="7">
        <f ca="1">OFFSET(Sheet1!$A$3, INT((ROW()-2)*17/16), COLUMN()-2)</f>
        <v>2.7308775568780301E-2</v>
      </c>
      <c r="N99" s="7">
        <f ca="1">OFFSET(Sheet1!$A$3, INT((ROW()-2)*17/16), COLUMN()-2)</f>
        <v>1.78736292181755E-2</v>
      </c>
      <c r="O99" s="7">
        <f ca="1">OFFSET(Sheet1!$A$3, INT((ROW()-2)*17/16), COLUMN()-2)</f>
        <v>1.18669669479667E-2</v>
      </c>
      <c r="P99" s="7">
        <f ca="1">OFFSET(Sheet1!$A$3, INT((ROW()-2)*17/16), COLUMN()-2)</f>
        <v>7.73181747984358E-3</v>
      </c>
      <c r="Q99" s="8">
        <f ca="1">OFFSET(Sheet1!$A$3, INT((ROW()-2)*17/16), COLUMN()-2)</f>
        <v>5.03171485906491E-3</v>
      </c>
      <c r="R99" s="6">
        <f ca="1">OFFSET(Sheet2!$A$3, INT((ROW()-2)*17/16), COLUMN()-18)</f>
        <v>3.3933999465183903E-5</v>
      </c>
      <c r="S99" s="7">
        <f ca="1">OFFSET(Sheet2!$A$3, INT((ROW()-2)*17/16), COLUMN()-18)</f>
        <v>3.9409207069816997E-5</v>
      </c>
      <c r="T99" s="7">
        <f ca="1">OFFSET(Sheet2!$A$3, INT((ROW()-2)*17/16), COLUMN()-18)</f>
        <v>4.5589125886958301E-5</v>
      </c>
      <c r="U99" s="7">
        <f ca="1">OFFSET(Sheet2!$A$3, INT((ROW()-2)*17/16), COLUMN()-18)</f>
        <v>5.2437416391997698E-5</v>
      </c>
      <c r="V99" s="7">
        <f ca="1">OFFSET(Sheet2!$A$3, INT((ROW()-2)*17/16), COLUMN()-18)</f>
        <v>5.9845768606504702E-5</v>
      </c>
      <c r="W99" s="7">
        <f ca="1">OFFSET(Sheet2!$A$3, INT((ROW()-2)*17/16), COLUMN()-18)</f>
        <v>6.7624304675089901E-5</v>
      </c>
      <c r="X99" s="7">
        <f ca="1">OFFSET(Sheet2!$A$3, INT((ROW()-2)*17/16), COLUMN()-18)</f>
        <v>7.5461353526181895E-5</v>
      </c>
      <c r="Y99" s="7">
        <f ca="1">OFFSET(Sheet2!$A$3, INT((ROW()-2)*17/16), COLUMN()-18)</f>
        <v>8.2934537509195399E-5</v>
      </c>
      <c r="Z99" s="7">
        <f ca="1">OFFSET(Sheet2!$A$3, INT((ROW()-2)*17/16), COLUMN()-18)</f>
        <v>8.9542935199647802E-5</v>
      </c>
      <c r="AA99" s="7">
        <f ca="1">OFFSET(Sheet2!$A$3, INT((ROW()-2)*17/16), COLUMN()-18)</f>
        <v>9.4759446395391604E-5</v>
      </c>
      <c r="AB99" s="7">
        <f ca="1">OFFSET(Sheet2!$A$3, INT((ROW()-2)*17/16), COLUMN()-18)</f>
        <v>9.8111350469321204E-5</v>
      </c>
      <c r="AC99" s="7">
        <f ca="1">OFFSET(Sheet2!$A$3, INT((ROW()-2)*17/16), COLUMN()-18)</f>
        <v>9.9268281004577706E-5</v>
      </c>
      <c r="AD99" s="7">
        <f ca="1">OFFSET(Sheet2!$A$3, INT((ROW()-2)*17/16), COLUMN()-18)</f>
        <v>8.6617316520020101E-5</v>
      </c>
      <c r="AE99" s="7">
        <f ca="1">OFFSET(Sheet2!$A$3, INT((ROW()-2)*17/16), COLUMN()-18)</f>
        <v>6.9635817116985802E-5</v>
      </c>
      <c r="AF99" s="7">
        <f ca="1">OFFSET(Sheet2!$A$3, INT((ROW()-2)*17/16), COLUMN()-18)</f>
        <v>5.6205597651420901E-5</v>
      </c>
      <c r="AG99" s="9">
        <f ca="1">OFFSET(Sheet2!$A$3, INT((ROW()-2)*17/16), COLUMN()-18)</f>
        <v>4.55891258869582E-5</v>
      </c>
      <c r="AH99" s="19" t="str">
        <f t="shared" ref="AH99:AW114" si="8">MID($AX99, COLUMN()-33, 1)</f>
        <v>.</v>
      </c>
      <c r="AI99" s="20" t="str">
        <f t="shared" si="8"/>
        <v>.</v>
      </c>
      <c r="AJ99" s="20" t="str">
        <f t="shared" si="8"/>
        <v>.</v>
      </c>
      <c r="AK99" s="20" t="str">
        <f t="shared" si="8"/>
        <v>.</v>
      </c>
      <c r="AL99" s="20" t="str">
        <f t="shared" si="8"/>
        <v>.</v>
      </c>
      <c r="AM99" s="20" t="str">
        <f t="shared" si="8"/>
        <v>.</v>
      </c>
      <c r="AN99" s="20" t="str">
        <f t="shared" si="8"/>
        <v>.</v>
      </c>
      <c r="AO99" s="20" t="str">
        <f t="shared" si="8"/>
        <v>.</v>
      </c>
      <c r="AP99" s="20" t="str">
        <f t="shared" si="8"/>
        <v>.</v>
      </c>
      <c r="AQ99" s="20" t="str">
        <f t="shared" si="8"/>
        <v>.</v>
      </c>
      <c r="AR99" s="20" t="str">
        <f t="shared" si="8"/>
        <v>.</v>
      </c>
      <c r="AS99" s="20" t="str">
        <f t="shared" si="8"/>
        <v>.</v>
      </c>
      <c r="AT99" s="20" t="str">
        <f t="shared" si="8"/>
        <v>.</v>
      </c>
      <c r="AU99" s="20" t="str">
        <f t="shared" si="8"/>
        <v>.</v>
      </c>
      <c r="AV99" s="20" t="str">
        <f t="shared" si="8"/>
        <v>.</v>
      </c>
      <c r="AW99" s="21" t="str">
        <f t="shared" si="8"/>
        <v>.</v>
      </c>
      <c r="AX99" t="s">
        <v>5</v>
      </c>
    </row>
    <row r="100" spans="1:50" x14ac:dyDescent="0.45">
      <c r="A100" s="29"/>
      <c r="B100" s="6">
        <f ca="1">OFFSET(Sheet1!$A$3, INT((ROW()-2)*17/16), COLUMN()-2)</f>
        <v>9.8672692117404898E-2</v>
      </c>
      <c r="C100" s="7">
        <f ca="1">OFFSET(Sheet1!$A$3, INT((ROW()-2)*17/16), COLUMN()-2)</f>
        <v>0.15147781800865101</v>
      </c>
      <c r="D100" s="7">
        <f ca="1">OFFSET(Sheet1!$A$3, INT((ROW()-2)*17/16), COLUMN()-2)</f>
        <v>0.159873417696618</v>
      </c>
      <c r="E100" s="7">
        <f ca="1">OFFSET(Sheet1!$A$3, INT((ROW()-2)*17/16), COLUMN()-2)</f>
        <v>0.16482258493850699</v>
      </c>
      <c r="F100" s="7">
        <f ca="1">OFFSET(Sheet1!$A$3, INT((ROW()-2)*17/16), COLUMN()-2)</f>
        <v>0.124434281555517</v>
      </c>
      <c r="G100" s="7">
        <f ca="1">OFFSET(Sheet1!$A$3, INT((ROW()-2)*17/16), COLUMN()-2)</f>
        <v>8.5556240030670305E-2</v>
      </c>
      <c r="H100" s="7">
        <f ca="1">OFFSET(Sheet1!$A$3, INT((ROW()-2)*17/16), COLUMN()-2)</f>
        <v>0.109548009066662</v>
      </c>
      <c r="I100" s="7">
        <f ca="1">OFFSET(Sheet1!$A$3, INT((ROW()-2)*17/16), COLUMN()-2)</f>
        <v>0.34867299101288202</v>
      </c>
      <c r="J100" s="7">
        <f ca="1">OFFSET(Sheet1!$A$3, INT((ROW()-2)*17/16), COLUMN()-2)</f>
        <v>0.80983712908966399</v>
      </c>
      <c r="K100" s="7">
        <f ca="1">OFFSET(Sheet1!$A$3, INT((ROW()-2)*17/16), COLUMN()-2)</f>
        <v>0.34820543010677901</v>
      </c>
      <c r="L100" s="7">
        <f ca="1">OFFSET(Sheet1!$A$3, INT((ROW()-2)*17/16), COLUMN()-2)</f>
        <v>0.103647771909049</v>
      </c>
      <c r="M100" s="7">
        <f ca="1">OFFSET(Sheet1!$A$3, INT((ROW()-2)*17/16), COLUMN()-2)</f>
        <v>5.4184300418287E-2</v>
      </c>
      <c r="N100" s="7">
        <f ca="1">OFFSET(Sheet1!$A$3, INT((ROW()-2)*17/16), COLUMN()-2)</f>
        <v>3.5427380886427197E-2</v>
      </c>
      <c r="O100" s="7">
        <f ca="1">OFFSET(Sheet1!$A$3, INT((ROW()-2)*17/16), COLUMN()-2)</f>
        <v>2.1370316092307901E-2</v>
      </c>
      <c r="P100" s="7">
        <f ca="1">OFFSET(Sheet1!$A$3, INT((ROW()-2)*17/16), COLUMN()-2)</f>
        <v>1.2251826017252899E-2</v>
      </c>
      <c r="Q100" s="8">
        <f ca="1">OFFSET(Sheet1!$A$3, INT((ROW()-2)*17/16), COLUMN()-2)</f>
        <v>7.1503114522752601E-3</v>
      </c>
      <c r="R100" s="6">
        <f ca="1">OFFSET(Sheet2!$A$3, INT((ROW()-2)*17/16), COLUMN()-18)</f>
        <v>4.0601311088464897E-5</v>
      </c>
      <c r="S100" s="7">
        <f ca="1">OFFSET(Sheet2!$A$3, INT((ROW()-2)*17/16), COLUMN()-18)</f>
        <v>4.7844547631462799E-5</v>
      </c>
      <c r="T100" s="7">
        <f ca="1">OFFSET(Sheet2!$A$3, INT((ROW()-2)*17/16), COLUMN()-18)</f>
        <v>5.6205597651421701E-5</v>
      </c>
      <c r="U100" s="7">
        <f ca="1">OFFSET(Sheet2!$A$3, INT((ROW()-2)*17/16), COLUMN()-18)</f>
        <v>6.5698914709591999E-5</v>
      </c>
      <c r="V100" s="7">
        <f ca="1">OFFSET(Sheet2!$A$3, INT((ROW()-2)*17/16), COLUMN()-18)</f>
        <v>7.6240658825611594E-5</v>
      </c>
      <c r="W100" s="7">
        <f ca="1">OFFSET(Sheet2!$A$3, INT((ROW()-2)*17/16), COLUMN()-18)</f>
        <v>8.7576373338331905E-5</v>
      </c>
      <c r="X100" s="7">
        <f ca="1">OFFSET(Sheet2!$A$3, INT((ROW()-2)*17/16), COLUMN()-18)</f>
        <v>9.9268281004577706E-5</v>
      </c>
      <c r="Y100" s="7">
        <f ca="1">OFFSET(Sheet2!$A$3, INT((ROW()-2)*17/16), COLUMN()-18)</f>
        <v>1.10669903174937E-4</v>
      </c>
      <c r="Z100" s="7">
        <f ca="1">OFFSET(Sheet2!$A$3, INT((ROW()-2)*17/16), COLUMN()-18)</f>
        <v>1.20953989650425E-4</v>
      </c>
      <c r="AA100" s="7">
        <f ca="1">OFFSET(Sheet2!$A$3, INT((ROW()-2)*17/16), COLUMN()-18)</f>
        <v>1.2920396489728099E-4</v>
      </c>
      <c r="AB100" s="7">
        <f ca="1">OFFSET(Sheet2!$A$3, INT((ROW()-2)*17/16), COLUMN()-18)</f>
        <v>1.3456589998544501E-4</v>
      </c>
      <c r="AC100" s="7">
        <f ca="1">OFFSET(Sheet2!$A$3, INT((ROW()-2)*17/16), COLUMN()-18)</f>
        <v>1.34565899985442E-4</v>
      </c>
      <c r="AD100" s="7">
        <f ca="1">OFFSET(Sheet2!$A$3, INT((ROW()-2)*17/16), COLUMN()-18)</f>
        <v>1.05371987804962E-4</v>
      </c>
      <c r="AE100" s="7">
        <f ca="1">OFFSET(Sheet2!$A$3, INT((ROW()-2)*17/16), COLUMN()-18)</f>
        <v>8.2934537509194396E-5</v>
      </c>
      <c r="AF100" s="7">
        <f ca="1">OFFSET(Sheet2!$A$3, INT((ROW()-2)*17/16), COLUMN()-18)</f>
        <v>6.5698914709590102E-5</v>
      </c>
      <c r="AG100" s="9">
        <f ca="1">OFFSET(Sheet2!$A$3, INT((ROW()-2)*17/16), COLUMN()-18)</f>
        <v>5.2437416391998599E-5</v>
      </c>
      <c r="AH100" s="19" t="str">
        <f t="shared" si="8"/>
        <v>.</v>
      </c>
      <c r="AI100" s="20" t="str">
        <f t="shared" si="8"/>
        <v>.</v>
      </c>
      <c r="AJ100" s="20" t="str">
        <f t="shared" si="8"/>
        <v>.</v>
      </c>
      <c r="AK100" s="20" t="str">
        <f t="shared" si="8"/>
        <v>.</v>
      </c>
      <c r="AL100" s="20" t="str">
        <f t="shared" si="8"/>
        <v>.</v>
      </c>
      <c r="AM100" s="20" t="str">
        <f t="shared" si="8"/>
        <v>.</v>
      </c>
      <c r="AN100" s="20" t="str">
        <f t="shared" si="8"/>
        <v>.</v>
      </c>
      <c r="AO100" s="20" t="str">
        <f t="shared" si="8"/>
        <v>.</v>
      </c>
      <c r="AP100" s="20" t="str">
        <f t="shared" si="8"/>
        <v>.</v>
      </c>
      <c r="AQ100" s="20" t="str">
        <f t="shared" si="8"/>
        <v>.</v>
      </c>
      <c r="AR100" s="20" t="str">
        <f t="shared" si="8"/>
        <v>.</v>
      </c>
      <c r="AS100" s="20" t="str">
        <f t="shared" si="8"/>
        <v>.</v>
      </c>
      <c r="AT100" s="20" t="str">
        <f t="shared" si="8"/>
        <v>.</v>
      </c>
      <c r="AU100" s="20" t="str">
        <f t="shared" si="8"/>
        <v>.</v>
      </c>
      <c r="AV100" s="20" t="str">
        <f t="shared" si="8"/>
        <v>.</v>
      </c>
      <c r="AW100" s="21" t="str">
        <f t="shared" si="8"/>
        <v>.</v>
      </c>
      <c r="AX100" t="s">
        <v>5</v>
      </c>
    </row>
    <row r="101" spans="1:50" x14ac:dyDescent="0.45">
      <c r="A101" s="29"/>
      <c r="B101" s="6">
        <f ca="1">OFFSET(Sheet1!$A$3, INT((ROW()-2)*17/16), COLUMN()-2)</f>
        <v>4.4296354439043603E-2</v>
      </c>
      <c r="C101" s="7">
        <f ca="1">OFFSET(Sheet1!$A$3, INT((ROW()-2)*17/16), COLUMN()-2)</f>
        <v>6.6652918104133804E-2</v>
      </c>
      <c r="D101" s="7">
        <f ca="1">OFFSET(Sheet1!$A$3, INT((ROW()-2)*17/16), COLUMN()-2)</f>
        <v>9.4465715354085197E-2</v>
      </c>
      <c r="E101" s="7">
        <f ca="1">OFFSET(Sheet1!$A$3, INT((ROW()-2)*17/16), COLUMN()-2)</f>
        <v>0.13503131492503401</v>
      </c>
      <c r="F101" s="7">
        <f ca="1">OFFSET(Sheet1!$A$3, INT((ROW()-2)*17/16), COLUMN()-2)</f>
        <v>0.160201755323261</v>
      </c>
      <c r="G101" s="7">
        <f ca="1">OFFSET(Sheet1!$A$3, INT((ROW()-2)*17/16), COLUMN()-2)</f>
        <v>0.126771303165121</v>
      </c>
      <c r="H101" s="7">
        <f ca="1">OFFSET(Sheet1!$A$3, INT((ROW()-2)*17/16), COLUMN()-2)</f>
        <v>0.156331016271956</v>
      </c>
      <c r="I101" s="7">
        <f ca="1">OFFSET(Sheet1!$A$3, INT((ROW()-2)*17/16), COLUMN()-2)</f>
        <v>0.81383221850797605</v>
      </c>
      <c r="J101" s="7">
        <f ca="1">OFFSET(Sheet1!$A$3, INT((ROW()-2)*17/16), COLUMN()-2)</f>
        <v>0.81284580511521498</v>
      </c>
      <c r="K101" s="7">
        <f ca="1">OFFSET(Sheet1!$A$3, INT((ROW()-2)*17/16), COLUMN()-2)</f>
        <v>0.81581178105017804</v>
      </c>
      <c r="L101" s="7">
        <f ca="1">OFFSET(Sheet1!$A$3, INT((ROW()-2)*17/16), COLUMN()-2)</f>
        <v>0.181913569041255</v>
      </c>
      <c r="M101" s="7">
        <f ca="1">OFFSET(Sheet1!$A$3, INT((ROW()-2)*17/16), COLUMN()-2)</f>
        <v>0.14271780048094099</v>
      </c>
      <c r="N101" s="7">
        <f ca="1">OFFSET(Sheet1!$A$3, INT((ROW()-2)*17/16), COLUMN()-2)</f>
        <v>9.3444901655398094E-2</v>
      </c>
      <c r="O101" s="7">
        <f ca="1">OFFSET(Sheet1!$A$3, INT((ROW()-2)*17/16), COLUMN()-2)</f>
        <v>4.3558575248381901E-2</v>
      </c>
      <c r="P101" s="7">
        <f ca="1">OFFSET(Sheet1!$A$3, INT((ROW()-2)*17/16), COLUMN()-2)</f>
        <v>1.98760611558789E-2</v>
      </c>
      <c r="Q101" s="8">
        <f ca="1">OFFSET(Sheet1!$A$3, INT((ROW()-2)*17/16), COLUMN()-2)</f>
        <v>1.00040415639069E-2</v>
      </c>
      <c r="R101" s="6">
        <f ca="1">OFFSET(Sheet2!$A$3, INT((ROW()-2)*17/16), COLUMN()-18)</f>
        <v>4.86336086159074E-5</v>
      </c>
      <c r="S101" s="7">
        <f ca="1">OFFSET(Sheet2!$A$3, INT((ROW()-2)*17/16), COLUMN()-18)</f>
        <v>5.8243668039746898E-5</v>
      </c>
      <c r="T101" s="7">
        <f ca="1">OFFSET(Sheet2!$A$3, INT((ROW()-2)*17/16), COLUMN()-18)</f>
        <v>6.9635817116985694E-5</v>
      </c>
      <c r="U101" s="7">
        <f ca="1">OFFSET(Sheet2!$A$3, INT((ROW()-2)*17/16), COLUMN()-18)</f>
        <v>8.2934537509195399E-5</v>
      </c>
      <c r="V101" s="7">
        <f ca="1">OFFSET(Sheet2!$A$3, INT((ROW()-2)*17/16), COLUMN()-18)</f>
        <v>9.8111350469321204E-5</v>
      </c>
      <c r="W101" s="7">
        <f ca="1">OFFSET(Sheet2!$A$3, INT((ROW()-2)*17/16), COLUMN()-18)</f>
        <v>1.14910188609528E-4</v>
      </c>
      <c r="X101" s="7">
        <f ca="1">OFFSET(Sheet2!$A$3, INT((ROW()-2)*17/16), COLUMN()-18)</f>
        <v>1.3274206976441599E-4</v>
      </c>
      <c r="Y101" s="7">
        <f ca="1">OFFSET(Sheet2!$A$3, INT((ROW()-2)*17/16), COLUMN()-18)</f>
        <v>1.50613300278312E-4</v>
      </c>
      <c r="Z101" s="7">
        <f ca="1">OFFSET(Sheet2!$A$3, INT((ROW()-2)*17/16), COLUMN()-18)</f>
        <v>1.6713348542810299E-4</v>
      </c>
      <c r="AA101" s="7">
        <f ca="1">OFFSET(Sheet2!$A$3, INT((ROW()-2)*17/16), COLUMN()-18)</f>
        <v>1.8065698181210101E-4</v>
      </c>
      <c r="AB101" s="7">
        <f ca="1">OFFSET(Sheet2!$A$3, INT((ROW()-2)*17/16), COLUMN()-18)</f>
        <v>1.89574451678391E-4</v>
      </c>
      <c r="AC101" s="7">
        <f ca="1">OFFSET(Sheet2!$A$3, INT((ROW()-2)*17/16), COLUMN()-18)</f>
        <v>1.6713348542810201E-4</v>
      </c>
      <c r="AD101" s="7">
        <f ca="1">OFFSET(Sheet2!$A$3, INT((ROW()-2)*17/16), COLUMN()-18)</f>
        <v>1.27487751156124E-4</v>
      </c>
      <c r="AE101" s="7">
        <f ca="1">OFFSET(Sheet2!$A$3, INT((ROW()-2)*17/16), COLUMN()-18)</f>
        <v>9.8111350469321895E-5</v>
      </c>
      <c r="AF101" s="7">
        <f ca="1">OFFSET(Sheet2!$A$3, INT((ROW()-2)*17/16), COLUMN()-18)</f>
        <v>7.6240658825610198E-5</v>
      </c>
      <c r="AG101" s="9">
        <f ca="1">OFFSET(Sheet2!$A$3, INT((ROW()-2)*17/16), COLUMN()-18)</f>
        <v>5.9845768606505197E-5</v>
      </c>
      <c r="AH101" s="19" t="str">
        <f t="shared" si="8"/>
        <v>.</v>
      </c>
      <c r="AI101" s="20" t="str">
        <f t="shared" si="8"/>
        <v>.</v>
      </c>
      <c r="AJ101" s="20" t="str">
        <f t="shared" si="8"/>
        <v>.</v>
      </c>
      <c r="AK101" s="20" t="str">
        <f t="shared" si="8"/>
        <v>.</v>
      </c>
      <c r="AL101" s="20" t="str">
        <f t="shared" si="8"/>
        <v>.</v>
      </c>
      <c r="AM101" s="20" t="str">
        <f t="shared" si="8"/>
        <v>.</v>
      </c>
      <c r="AN101" s="20" t="str">
        <f t="shared" si="8"/>
        <v>.</v>
      </c>
      <c r="AO101" s="20" t="str">
        <f t="shared" si="8"/>
        <v>.</v>
      </c>
      <c r="AP101" s="20" t="str">
        <f t="shared" si="8"/>
        <v>W</v>
      </c>
      <c r="AQ101" s="20" t="str">
        <f t="shared" si="8"/>
        <v>.</v>
      </c>
      <c r="AR101" s="20" t="str">
        <f t="shared" si="8"/>
        <v>.</v>
      </c>
      <c r="AS101" s="20" t="str">
        <f t="shared" si="8"/>
        <v>.</v>
      </c>
      <c r="AT101" s="20" t="str">
        <f t="shared" si="8"/>
        <v>.</v>
      </c>
      <c r="AU101" s="20" t="str">
        <f t="shared" si="8"/>
        <v>.</v>
      </c>
      <c r="AV101" s="20" t="str">
        <f t="shared" si="8"/>
        <v>.</v>
      </c>
      <c r="AW101" s="21" t="str">
        <f t="shared" si="8"/>
        <v>.</v>
      </c>
      <c r="AX101" t="s">
        <v>14</v>
      </c>
    </row>
    <row r="102" spans="1:50" x14ac:dyDescent="0.45">
      <c r="A102" s="29"/>
      <c r="B102" s="6">
        <f ca="1">OFFSET(Sheet1!$A$3, INT((ROW()-2)*17/16), COLUMN()-2)</f>
        <v>3.6270562823450203E-2</v>
      </c>
      <c r="C102" s="7">
        <f ca="1">OFFSET(Sheet1!$A$3, INT((ROW()-2)*17/16), COLUMN()-2)</f>
        <v>7.0831883747627999E-2</v>
      </c>
      <c r="D102" s="7">
        <f ca="1">OFFSET(Sheet1!$A$3, INT((ROW()-2)*17/16), COLUMN()-2)</f>
        <v>0.157483352373741</v>
      </c>
      <c r="E102" s="7">
        <f ca="1">OFFSET(Sheet1!$A$3, INT((ROW()-2)*17/16), COLUMN()-2)</f>
        <v>0.40344077513495302</v>
      </c>
      <c r="F102" s="7">
        <f ca="1">OFFSET(Sheet1!$A$3, INT((ROW()-2)*17/16), COLUMN()-2)</f>
        <v>0.83039791123502404</v>
      </c>
      <c r="G102" s="7">
        <f ca="1">OFFSET(Sheet1!$A$3, INT((ROW()-2)*17/16), COLUMN()-2)</f>
        <v>0.36870191292131899</v>
      </c>
      <c r="H102" s="7">
        <f ca="1">OFFSET(Sheet1!$A$3, INT((ROW()-2)*17/16), COLUMN()-2)</f>
        <v>0.16242941853920101</v>
      </c>
      <c r="I102" s="7">
        <f ca="1">OFFSET(Sheet1!$A$3, INT((ROW()-2)*17/16), COLUMN()-2)</f>
        <v>0.35948445412855501</v>
      </c>
      <c r="J102" s="7">
        <f ca="1">OFFSET(Sheet1!$A$3, INT((ROW()-2)*17/16), COLUMN()-2)</f>
        <v>0.81735760312813799</v>
      </c>
      <c r="K102" s="7">
        <f ca="1">OFFSET(Sheet1!$A$3, INT((ROW()-2)*17/16), COLUMN()-2)</f>
        <v>0.384799915564279</v>
      </c>
      <c r="L102" s="7">
        <f ca="1">OFFSET(Sheet1!$A$3, INT((ROW()-2)*17/16), COLUMN()-2)</f>
        <v>0.38367864831116699</v>
      </c>
      <c r="M102" s="7">
        <f ca="1">OFFSET(Sheet1!$A$3, INT((ROW()-2)*17/16), COLUMN()-2)</f>
        <v>0.81320194421208103</v>
      </c>
      <c r="N102" s="7">
        <f ca="1">OFFSET(Sheet1!$A$3, INT((ROW()-2)*17/16), COLUMN()-2)</f>
        <v>0.34674854034994801</v>
      </c>
      <c r="O102" s="7">
        <f ca="1">OFFSET(Sheet1!$A$3, INT((ROW()-2)*17/16), COLUMN()-2)</f>
        <v>9.0016884088109705E-2</v>
      </c>
      <c r="P102" s="7">
        <f ca="1">OFFSET(Sheet1!$A$3, INT((ROW()-2)*17/16), COLUMN()-2)</f>
        <v>3.0145271759115001E-2</v>
      </c>
      <c r="Q102" s="8">
        <f ca="1">OFFSET(Sheet1!$A$3, INT((ROW()-2)*17/16), COLUMN()-2)</f>
        <v>1.3071371821534001E-2</v>
      </c>
      <c r="R102" s="6">
        <f ca="1">OFFSET(Sheet2!$A$3, INT((ROW()-2)*17/16), COLUMN()-18)</f>
        <v>5.8243668039746898E-5</v>
      </c>
      <c r="S102" s="7">
        <f ca="1">OFFSET(Sheet2!$A$3, INT((ROW()-2)*17/16), COLUMN()-18)</f>
        <v>7.10271924107021E-5</v>
      </c>
      <c r="T102" s="7">
        <f ca="1">OFFSET(Sheet2!$A$3, INT((ROW()-2)*17/16), COLUMN()-18)</f>
        <v>8.66173165200196E-5</v>
      </c>
      <c r="U102" s="7">
        <f ca="1">OFFSET(Sheet2!$A$3, INT((ROW()-2)*17/16), COLUMN()-18)</f>
        <v>1.05371987804959E-4</v>
      </c>
      <c r="V102" s="7">
        <f ca="1">OFFSET(Sheet2!$A$3, INT((ROW()-2)*17/16), COLUMN()-18)</f>
        <v>1.27487751156122E-4</v>
      </c>
      <c r="W102" s="7">
        <f ca="1">OFFSET(Sheet2!$A$3, INT((ROW()-2)*17/16), COLUMN()-18)</f>
        <v>1.5281925499793E-4</v>
      </c>
      <c r="X102" s="7">
        <f ca="1">OFFSET(Sheet2!$A$3, INT((ROW()-2)*17/16), COLUMN()-18)</f>
        <v>1.8065698181210101E-4</v>
      </c>
      <c r="Y102" s="7">
        <f ca="1">OFFSET(Sheet2!$A$3, INT((ROW()-2)*17/16), COLUMN()-18)</f>
        <v>2.0951128525688E-4</v>
      </c>
      <c r="Z102" s="7">
        <f ca="1">OFFSET(Sheet2!$A$3, INT((ROW()-2)*17/16), COLUMN()-18)</f>
        <v>2.3701853297558199E-4</v>
      </c>
      <c r="AA102" s="7">
        <f ca="1">OFFSET(Sheet2!$A$3, INT((ROW()-2)*17/16), COLUMN()-18)</f>
        <v>2.6012476322506402E-4</v>
      </c>
      <c r="AB102" s="7">
        <f ca="1">OFFSET(Sheet2!$A$3, INT((ROW()-2)*17/16), COLUMN()-18)</f>
        <v>2.7527023368803299E-4</v>
      </c>
      <c r="AC102" s="7">
        <f ca="1">OFFSET(Sheet2!$A$3, INT((ROW()-2)*17/16), COLUMN()-18)</f>
        <v>2.0591910057261501E-4</v>
      </c>
      <c r="AD102" s="7">
        <f ca="1">OFFSET(Sheet2!$A$3, INT((ROW()-2)*17/16), COLUMN()-18)</f>
        <v>1.50613300278312E-4</v>
      </c>
      <c r="AE102" s="7">
        <f ca="1">OFFSET(Sheet2!$A$3, INT((ROW()-2)*17/16), COLUMN()-18)</f>
        <v>1.10669903174937E-4</v>
      </c>
      <c r="AF102" s="7">
        <f ca="1">OFFSET(Sheet2!$A$3, INT((ROW()-2)*17/16), COLUMN()-18)</f>
        <v>8.2934537509196104E-5</v>
      </c>
      <c r="AG102" s="9">
        <f ca="1">OFFSET(Sheet2!$A$3, INT((ROW()-2)*17/16), COLUMN()-18)</f>
        <v>6.32576028753097E-5</v>
      </c>
      <c r="AH102" s="19" t="str">
        <f t="shared" si="8"/>
        <v>.</v>
      </c>
      <c r="AI102" s="20" t="str">
        <f t="shared" si="8"/>
        <v>.</v>
      </c>
      <c r="AJ102" s="20" t="str">
        <f t="shared" si="8"/>
        <v>.</v>
      </c>
      <c r="AK102" s="20" t="str">
        <f t="shared" si="8"/>
        <v>.</v>
      </c>
      <c r="AL102" s="20" t="str">
        <f t="shared" si="8"/>
        <v>.</v>
      </c>
      <c r="AM102" s="20" t="str">
        <f t="shared" si="8"/>
        <v>.</v>
      </c>
      <c r="AN102" s="20" t="str">
        <f t="shared" si="8"/>
        <v>.</v>
      </c>
      <c r="AO102" s="20" t="str">
        <f t="shared" si="8"/>
        <v>.</v>
      </c>
      <c r="AP102" s="20" t="str">
        <f t="shared" si="8"/>
        <v>.</v>
      </c>
      <c r="AQ102" s="20" t="str">
        <f t="shared" si="8"/>
        <v>.</v>
      </c>
      <c r="AR102" s="20" t="str">
        <f t="shared" si="8"/>
        <v>.</v>
      </c>
      <c r="AS102" s="20" t="str">
        <f t="shared" si="8"/>
        <v>.</v>
      </c>
      <c r="AT102" s="20" t="str">
        <f t="shared" si="8"/>
        <v>.</v>
      </c>
      <c r="AU102" s="20" t="str">
        <f t="shared" si="8"/>
        <v>.</v>
      </c>
      <c r="AV102" s="20" t="str">
        <f t="shared" si="8"/>
        <v>.</v>
      </c>
      <c r="AW102" s="21" t="str">
        <f t="shared" si="8"/>
        <v>.</v>
      </c>
      <c r="AX102" t="s">
        <v>5</v>
      </c>
    </row>
    <row r="103" spans="1:50" x14ac:dyDescent="0.45">
      <c r="A103" s="29"/>
      <c r="B103" s="6">
        <f ca="1">OFFSET(Sheet1!$A$3, INT((ROW()-2)*17/16), COLUMN()-2)</f>
        <v>4.11752732889058E-2</v>
      </c>
      <c r="C103" s="7">
        <f ca="1">OFFSET(Sheet1!$A$3, INT((ROW()-2)*17/16), COLUMN()-2)</f>
        <v>0.11092459579684499</v>
      </c>
      <c r="D103" s="7">
        <f ca="1">OFFSET(Sheet1!$A$3, INT((ROW()-2)*17/16), COLUMN()-2)</f>
        <v>0.40033649599862098</v>
      </c>
      <c r="E103" s="7">
        <f ca="1">OFFSET(Sheet1!$A$3, INT((ROW()-2)*17/16), COLUMN()-2)</f>
        <v>1.16455867792344</v>
      </c>
      <c r="F103" s="7">
        <f ca="1">OFFSET(Sheet1!$A$3, INT((ROW()-2)*17/16), COLUMN()-2)</f>
        <v>0.91769876189447697</v>
      </c>
      <c r="G103" s="7">
        <f ca="1">OFFSET(Sheet1!$A$3, INT((ROW()-2)*17/16), COLUMN()-2)</f>
        <v>0.83134375326212595</v>
      </c>
      <c r="H103" s="7">
        <f ca="1">OFFSET(Sheet1!$A$3, INT((ROW()-2)*17/16), COLUMN()-2)</f>
        <v>0.16762411248376399</v>
      </c>
      <c r="I103" s="7">
        <f ca="1">OFFSET(Sheet1!$A$3, INT((ROW()-2)*17/16), COLUMN()-2)</f>
        <v>0.13027116926316001</v>
      </c>
      <c r="J103" s="7">
        <f ca="1">OFFSET(Sheet1!$A$3, INT((ROW()-2)*17/16), COLUMN()-2)</f>
        <v>0.168641992745971</v>
      </c>
      <c r="K103" s="7">
        <f ca="1">OFFSET(Sheet1!$A$3, INT((ROW()-2)*17/16), COLUMN()-2)</f>
        <v>0.20813290064079401</v>
      </c>
      <c r="L103" s="7">
        <f ca="1">OFFSET(Sheet1!$A$3, INT((ROW()-2)*17/16), COLUMN()-2)</f>
        <v>0.82424102671867105</v>
      </c>
      <c r="M103" s="7">
        <f ca="1">OFFSET(Sheet1!$A$3, INT((ROW()-2)*17/16), COLUMN()-2)</f>
        <v>0.81601502741861498</v>
      </c>
      <c r="N103" s="7">
        <f ca="1">OFFSET(Sheet1!$A$3, INT((ROW()-2)*17/16), COLUMN()-2)</f>
        <v>0.81074504135234404</v>
      </c>
      <c r="O103" s="7">
        <f ca="1">OFFSET(Sheet1!$A$3, INT((ROW()-2)*17/16), COLUMN()-2)</f>
        <v>0.12870385422871</v>
      </c>
      <c r="P103" s="7">
        <f ca="1">OFFSET(Sheet1!$A$3, INT((ROW()-2)*17/16), COLUMN()-2)</f>
        <v>3.6832707532869803E-2</v>
      </c>
      <c r="Q103" s="8">
        <f ca="1">OFFSET(Sheet1!$A$3, INT((ROW()-2)*17/16), COLUMN()-2)</f>
        <v>1.50393739963484E-2</v>
      </c>
      <c r="R103" s="6">
        <f ca="1">OFFSET(Sheet2!$A$3, INT((ROW()-2)*17/16), COLUMN()-18)</f>
        <v>6.9635817116985694E-5</v>
      </c>
      <c r="S103" s="7">
        <f ca="1">OFFSET(Sheet2!$A$3, INT((ROW()-2)*17/16), COLUMN()-18)</f>
        <v>8.66173165200196E-5</v>
      </c>
      <c r="T103" s="7">
        <f ca="1">OFFSET(Sheet2!$A$3, INT((ROW()-2)*17/16), COLUMN()-18)</f>
        <v>1.07972190652487E-4</v>
      </c>
      <c r="U103" s="7">
        <f ca="1">OFFSET(Sheet2!$A$3, INT((ROW()-2)*17/16), COLUMN()-18)</f>
        <v>1.3456589998544501E-4</v>
      </c>
      <c r="V103" s="7">
        <f ca="1">OFFSET(Sheet2!$A$3, INT((ROW()-2)*17/16), COLUMN()-18)</f>
        <v>1.6713348542810299E-4</v>
      </c>
      <c r="W103" s="7">
        <f ca="1">OFFSET(Sheet2!$A$3, INT((ROW()-2)*17/16), COLUMN()-18)</f>
        <v>2.0597612175915199E-4</v>
      </c>
      <c r="X103" s="7">
        <f ca="1">OFFSET(Sheet2!$A$3, INT((ROW()-2)*17/16), COLUMN()-18)</f>
        <v>2.50493010197047E-4</v>
      </c>
      <c r="Y103" s="7">
        <f ca="1">OFFSET(Sheet2!$A$3, INT((ROW()-2)*17/16), COLUMN()-18)</f>
        <v>2.9860628426011299E-4</v>
      </c>
      <c r="Z103" s="7">
        <f ca="1">OFFSET(Sheet2!$A$3, INT((ROW()-2)*17/16), COLUMN()-18)</f>
        <v>3.4630631738472798E-4</v>
      </c>
      <c r="AA103" s="7">
        <f ca="1">OFFSET(Sheet2!$A$3, INT((ROW()-2)*17/16), COLUMN()-18)</f>
        <v>3.5404393357604602E-4</v>
      </c>
      <c r="AB103" s="7">
        <f ca="1">OFFSET(Sheet2!$A$3, INT((ROW()-2)*17/16), COLUMN()-18)</f>
        <v>2.5049301019704402E-4</v>
      </c>
      <c r="AC103" s="7">
        <f ca="1">OFFSET(Sheet2!$A$3, INT((ROW()-2)*17/16), COLUMN()-18)</f>
        <v>1.80656981812099E-4</v>
      </c>
      <c r="AD103" s="7">
        <f ca="1">OFFSET(Sheet2!$A$3, INT((ROW()-2)*17/16), COLUMN()-18)</f>
        <v>1.32742069764411E-4</v>
      </c>
      <c r="AE103" s="7">
        <f ca="1">OFFSET(Sheet2!$A$3, INT((ROW()-2)*17/16), COLUMN()-18)</f>
        <v>9.9268281004579305E-5</v>
      </c>
      <c r="AF103" s="7">
        <f ca="1">OFFSET(Sheet2!$A$3, INT((ROW()-2)*17/16), COLUMN()-18)</f>
        <v>7.5461353526177599E-5</v>
      </c>
      <c r="AG103" s="9">
        <f ca="1">OFFSET(Sheet2!$A$3, INT((ROW()-2)*17/16), COLUMN()-18)</f>
        <v>5.82436680397458E-5</v>
      </c>
      <c r="AH103" s="19" t="str">
        <f t="shared" si="8"/>
        <v>.</v>
      </c>
      <c r="AI103" s="20" t="str">
        <f t="shared" si="8"/>
        <v>.</v>
      </c>
      <c r="AJ103" s="20" t="str">
        <f t="shared" si="8"/>
        <v>.</v>
      </c>
      <c r="AK103" s="20" t="str">
        <f t="shared" si="8"/>
        <v>.</v>
      </c>
      <c r="AL103" s="20" t="str">
        <f t="shared" si="8"/>
        <v>W</v>
      </c>
      <c r="AM103" s="20" t="str">
        <f t="shared" si="8"/>
        <v>.</v>
      </c>
      <c r="AN103" s="20" t="str">
        <f t="shared" si="8"/>
        <v>.</v>
      </c>
      <c r="AO103" s="20" t="str">
        <f t="shared" si="8"/>
        <v>.</v>
      </c>
      <c r="AP103" s="20" t="str">
        <f t="shared" si="8"/>
        <v>.</v>
      </c>
      <c r="AQ103" s="20" t="str">
        <f t="shared" si="8"/>
        <v>.</v>
      </c>
      <c r="AR103" s="20" t="str">
        <f t="shared" si="8"/>
        <v>.</v>
      </c>
      <c r="AS103" s="20" t="str">
        <f t="shared" si="8"/>
        <v>W</v>
      </c>
      <c r="AT103" s="20" t="str">
        <f t="shared" si="8"/>
        <v>.</v>
      </c>
      <c r="AU103" s="20" t="str">
        <f t="shared" si="8"/>
        <v>.</v>
      </c>
      <c r="AV103" s="20" t="str">
        <f t="shared" si="8"/>
        <v>.</v>
      </c>
      <c r="AW103" s="21" t="str">
        <f t="shared" si="8"/>
        <v>.</v>
      </c>
      <c r="AX103" t="s">
        <v>38</v>
      </c>
    </row>
    <row r="104" spans="1:50" x14ac:dyDescent="0.45">
      <c r="A104" s="29"/>
      <c r="B104" s="6">
        <f ca="1">OFFSET(Sheet1!$A$3, INT((ROW()-2)*17/16), COLUMN()-2)</f>
        <v>4.5373086666361001E-2</v>
      </c>
      <c r="C104" s="7">
        <f ca="1">OFFSET(Sheet1!$A$3, INT((ROW()-2)*17/16), COLUMN()-2)</f>
        <v>0.142261786969274</v>
      </c>
      <c r="D104" s="7">
        <f ca="1">OFFSET(Sheet1!$A$3, INT((ROW()-2)*17/16), COLUMN()-2)</f>
        <v>0.82716226210372701</v>
      </c>
      <c r="E104" s="7">
        <f ca="1">OFFSET(Sheet1!$A$3, INT((ROW()-2)*17/16), COLUMN()-2)</f>
        <v>0.91654747669096304</v>
      </c>
      <c r="F104" s="7">
        <f ca="1">OFFSET(Sheet1!$A$3, INT((ROW()-2)*17/16), COLUMN()-2)</f>
        <v>1.1653447734276301</v>
      </c>
      <c r="G104" s="7">
        <f ca="1">OFFSET(Sheet1!$A$3, INT((ROW()-2)*17/16), COLUMN()-2)</f>
        <v>0.40410042605492202</v>
      </c>
      <c r="H104" s="7">
        <f ca="1">OFFSET(Sheet1!$A$3, INT((ROW()-2)*17/16), COLUMN()-2)</f>
        <v>0.13018178541806799</v>
      </c>
      <c r="I104" s="7">
        <f ca="1">OFFSET(Sheet1!$A$3, INT((ROW()-2)*17/16), COLUMN()-2)</f>
        <v>9.9270677620791406E-2</v>
      </c>
      <c r="J104" s="7">
        <f ca="1">OFFSET(Sheet1!$A$3, INT((ROW()-2)*17/16), COLUMN()-2)</f>
        <v>0.15036955649925099</v>
      </c>
      <c r="K104" s="7">
        <f ca="1">OFFSET(Sheet1!$A$3, INT((ROW()-2)*17/16), COLUMN()-2)</f>
        <v>0.24072873847844001</v>
      </c>
      <c r="L104" s="7">
        <f ca="1">OFFSET(Sheet1!$A$3, INT((ROW()-2)*17/16), COLUMN()-2)</f>
        <v>0.43472129373444501</v>
      </c>
      <c r="M104" s="7">
        <f ca="1">OFFSET(Sheet1!$A$3, INT((ROW()-2)*17/16), COLUMN()-2)</f>
        <v>0.83305078810143596</v>
      </c>
      <c r="N104" s="7">
        <f ca="1">OFFSET(Sheet1!$A$3, INT((ROW()-2)*17/16), COLUMN()-2)</f>
        <v>0.36127063168080498</v>
      </c>
      <c r="O104" s="7">
        <f ca="1">OFFSET(Sheet1!$A$3, INT((ROW()-2)*17/16), COLUMN()-2)</f>
        <v>9.8863785167266002E-2</v>
      </c>
      <c r="P104" s="7">
        <f ca="1">OFFSET(Sheet1!$A$3, INT((ROW()-2)*17/16), COLUMN()-2)</f>
        <v>3.4340193208701901E-2</v>
      </c>
      <c r="Q104" s="8">
        <f ca="1">OFFSET(Sheet1!$A$3, INT((ROW()-2)*17/16), COLUMN()-2)</f>
        <v>1.50310638700176E-2</v>
      </c>
      <c r="R104" s="6">
        <f ca="1">OFFSET(Sheet2!$A$3, INT((ROW()-2)*17/16), COLUMN()-18)</f>
        <v>8.2934537509195399E-5</v>
      </c>
      <c r="S104" s="7">
        <f ca="1">OFFSET(Sheet2!$A$3, INT((ROW()-2)*17/16), COLUMN()-18)</f>
        <v>1.05371987804959E-4</v>
      </c>
      <c r="T104" s="7">
        <f ca="1">OFFSET(Sheet2!$A$3, INT((ROW()-2)*17/16), COLUMN()-18)</f>
        <v>1.3456589998544501E-4</v>
      </c>
      <c r="U104" s="7">
        <f ca="1">OFFSET(Sheet2!$A$3, INT((ROW()-2)*17/16), COLUMN()-18)</f>
        <v>1.7235443837678401E-4</v>
      </c>
      <c r="V104" s="7">
        <f ca="1">OFFSET(Sheet2!$A$3, INT((ROW()-2)*17/16), COLUMN()-18)</f>
        <v>2.2068070578789499E-4</v>
      </c>
      <c r="W104" s="7">
        <f ca="1">OFFSET(Sheet2!$A$3, INT((ROW()-2)*17/16), COLUMN()-18)</f>
        <v>2.8113319600027301E-4</v>
      </c>
      <c r="X104" s="7">
        <f ca="1">OFFSET(Sheet2!$A$3, INT((ROW()-2)*17/16), COLUMN()-18)</f>
        <v>3.5404393357604699E-4</v>
      </c>
      <c r="Y104" s="7">
        <f ca="1">OFFSET(Sheet2!$A$3, INT((ROW()-2)*17/16), COLUMN()-18)</f>
        <v>4.3708319129879799E-4</v>
      </c>
      <c r="Z104" s="7">
        <f ca="1">OFFSET(Sheet2!$A$3, INT((ROW()-2)*17/16), COLUMN()-18)</f>
        <v>3.8774074911790098E-4</v>
      </c>
      <c r="AA104" s="7">
        <f ca="1">OFFSET(Sheet2!$A$3, INT((ROW()-2)*17/16), COLUMN()-18)</f>
        <v>2.8113319600028E-4</v>
      </c>
      <c r="AB104" s="7">
        <f ca="1">OFFSET(Sheet2!$A$3, INT((ROW()-2)*17/16), COLUMN()-18)</f>
        <v>2.0597612175915099E-4</v>
      </c>
      <c r="AC104" s="7">
        <f ca="1">OFFSET(Sheet2!$A$3, INT((ROW()-2)*17/16), COLUMN()-18)</f>
        <v>1.5281925499793301E-4</v>
      </c>
      <c r="AD104" s="7">
        <f ca="1">OFFSET(Sheet2!$A$3, INT((ROW()-2)*17/16), COLUMN()-18)</f>
        <v>1.14910188609532E-4</v>
      </c>
      <c r="AE104" s="7">
        <f ca="1">OFFSET(Sheet2!$A$3, INT((ROW()-2)*17/16), COLUMN()-18)</f>
        <v>8.7576373338332799E-5</v>
      </c>
      <c r="AF104" s="7">
        <f ca="1">OFFSET(Sheet2!$A$3, INT((ROW()-2)*17/16), COLUMN()-18)</f>
        <v>6.7624304675090998E-5</v>
      </c>
      <c r="AG104" s="9">
        <f ca="1">OFFSET(Sheet2!$A$3, INT((ROW()-2)*17/16), COLUMN()-18)</f>
        <v>5.2887382493087703E-5</v>
      </c>
      <c r="AH104" s="19" t="str">
        <f t="shared" si="8"/>
        <v>.</v>
      </c>
      <c r="AI104" s="20" t="str">
        <f t="shared" si="8"/>
        <v>.</v>
      </c>
      <c r="AJ104" s="20" t="str">
        <f t="shared" si="8"/>
        <v>.</v>
      </c>
      <c r="AK104" s="20" t="str">
        <f t="shared" si="8"/>
        <v>W</v>
      </c>
      <c r="AL104" s="20" t="str">
        <f t="shared" si="8"/>
        <v>.</v>
      </c>
      <c r="AM104" s="20" t="str">
        <f t="shared" si="8"/>
        <v>.</v>
      </c>
      <c r="AN104" s="20" t="str">
        <f t="shared" si="8"/>
        <v>.</v>
      </c>
      <c r="AO104" s="20" t="str">
        <f t="shared" si="8"/>
        <v>.</v>
      </c>
      <c r="AP104" s="20" t="str">
        <f t="shared" si="8"/>
        <v>.</v>
      </c>
      <c r="AQ104" s="20" t="str">
        <f t="shared" si="8"/>
        <v>.</v>
      </c>
      <c r="AR104" s="20" t="str">
        <f t="shared" si="8"/>
        <v>.</v>
      </c>
      <c r="AS104" s="20" t="str">
        <f t="shared" si="8"/>
        <v>.</v>
      </c>
      <c r="AT104" s="20" t="str">
        <f t="shared" si="8"/>
        <v>.</v>
      </c>
      <c r="AU104" s="20" t="str">
        <f t="shared" si="8"/>
        <v>.</v>
      </c>
      <c r="AV104" s="20" t="str">
        <f t="shared" si="8"/>
        <v>.</v>
      </c>
      <c r="AW104" s="21" t="str">
        <f t="shared" si="8"/>
        <v>.</v>
      </c>
      <c r="AX104" t="s">
        <v>11</v>
      </c>
    </row>
    <row r="105" spans="1:50" x14ac:dyDescent="0.45">
      <c r="A105" s="29"/>
      <c r="B105" s="6">
        <f ca="1">OFFSET(Sheet1!$A$3, INT((ROW()-2)*17/16), COLUMN()-2)</f>
        <v>4.4515579978279297E-2</v>
      </c>
      <c r="C105" s="7">
        <f ca="1">OFFSET(Sheet1!$A$3, INT((ROW()-2)*17/16), COLUMN()-2)</f>
        <v>0.11098165718855101</v>
      </c>
      <c r="D105" s="7">
        <f ca="1">OFFSET(Sheet1!$A$3, INT((ROW()-2)*17/16), COLUMN()-2)</f>
        <v>0.36687257203087997</v>
      </c>
      <c r="E105" s="7">
        <f ca="1">OFFSET(Sheet1!$A$3, INT((ROW()-2)*17/16), COLUMN()-2)</f>
        <v>0.83007353118157901</v>
      </c>
      <c r="F105" s="7">
        <f ca="1">OFFSET(Sheet1!$A$3, INT((ROW()-2)*17/16), COLUMN()-2)</f>
        <v>0.40414416784130602</v>
      </c>
      <c r="G105" s="7">
        <f ca="1">OFFSET(Sheet1!$A$3, INT((ROW()-2)*17/16), COLUMN()-2)</f>
        <v>0.160216317871996</v>
      </c>
      <c r="H105" s="7">
        <f ca="1">OFFSET(Sheet1!$A$3, INT((ROW()-2)*17/16), COLUMN()-2)</f>
        <v>9.0718172182468804E-2</v>
      </c>
      <c r="I105" s="7">
        <f ca="1">OFFSET(Sheet1!$A$3, INT((ROW()-2)*17/16), COLUMN()-2)</f>
        <v>0.12537705678856001</v>
      </c>
      <c r="J105" s="7">
        <f ca="1">OFFSET(Sheet1!$A$3, INT((ROW()-2)*17/16), COLUMN()-2)</f>
        <v>0.38888077675620703</v>
      </c>
      <c r="K105" s="7">
        <f ca="1">OFFSET(Sheet1!$A$3, INT((ROW()-2)*17/16), COLUMN()-2)</f>
        <v>0.92299061363950097</v>
      </c>
      <c r="L105" s="7">
        <f ca="1">OFFSET(Sheet1!$A$3, INT((ROW()-2)*17/16), COLUMN()-2)</f>
        <v>0.93140216543058896</v>
      </c>
      <c r="M105" s="7">
        <f ca="1">OFFSET(Sheet1!$A$3, INT((ROW()-2)*17/16), COLUMN()-2)</f>
        <v>0.43080911545374401</v>
      </c>
      <c r="N105" s="7">
        <f ca="1">OFFSET(Sheet1!$A$3, INT((ROW()-2)*17/16), COLUMN()-2)</f>
        <v>0.16150708829195401</v>
      </c>
      <c r="O105" s="7">
        <f ca="1">OFFSET(Sheet1!$A$3, INT((ROW()-2)*17/16), COLUMN()-2)</f>
        <v>6.5134651088911699E-2</v>
      </c>
      <c r="P105" s="7">
        <f ca="1">OFFSET(Sheet1!$A$3, INT((ROW()-2)*17/16), COLUMN()-2)</f>
        <v>2.8245978267281001E-2</v>
      </c>
      <c r="Q105" s="8">
        <f ca="1">OFFSET(Sheet1!$A$3, INT((ROW()-2)*17/16), COLUMN()-2)</f>
        <v>1.37222509672926E-2</v>
      </c>
      <c r="R105" s="6">
        <f ca="1">OFFSET(Sheet2!$A$3, INT((ROW()-2)*17/16), COLUMN()-18)</f>
        <v>9.8111350469321204E-5</v>
      </c>
      <c r="S105" s="7">
        <f ca="1">OFFSET(Sheet2!$A$3, INT((ROW()-2)*17/16), COLUMN()-18)</f>
        <v>1.27487751156122E-4</v>
      </c>
      <c r="T105" s="7">
        <f ca="1">OFFSET(Sheet2!$A$3, INT((ROW()-2)*17/16), COLUMN()-18)</f>
        <v>1.6713348542810299E-4</v>
      </c>
      <c r="U105" s="7">
        <f ca="1">OFFSET(Sheet2!$A$3, INT((ROW()-2)*17/16), COLUMN()-18)</f>
        <v>2.2068070578789499E-4</v>
      </c>
      <c r="V105" s="7">
        <f ca="1">OFFSET(Sheet2!$A$3, INT((ROW()-2)*17/16), COLUMN()-18)</f>
        <v>2.9260513237504401E-4</v>
      </c>
      <c r="W105" s="7">
        <f ca="1">OFFSET(Sheet2!$A$3, INT((ROW()-2)*17/16), COLUMN()-18)</f>
        <v>3.8774074911790602E-4</v>
      </c>
      <c r="X105" s="7">
        <f ca="1">OFFSET(Sheet2!$A$3, INT((ROW()-2)*17/16), COLUMN()-18)</f>
        <v>4.9435742731700595E-4</v>
      </c>
      <c r="Y105" s="7">
        <f ca="1">OFFSET(Sheet2!$A$3, INT((ROW()-2)*17/16), COLUMN()-18)</f>
        <v>3.8774074911790098E-4</v>
      </c>
      <c r="Z105" s="7">
        <f ca="1">OFFSET(Sheet2!$A$3, INT((ROW()-2)*17/16), COLUMN()-18)</f>
        <v>2.9260513237504802E-4</v>
      </c>
      <c r="AA105" s="7">
        <f ca="1">OFFSET(Sheet2!$A$3, INT((ROW()-2)*17/16), COLUMN()-18)</f>
        <v>2.2068070578789699E-4</v>
      </c>
      <c r="AB105" s="7">
        <f ca="1">OFFSET(Sheet2!$A$3, INT((ROW()-2)*17/16), COLUMN()-18)</f>
        <v>1.6713348542810201E-4</v>
      </c>
      <c r="AC105" s="7">
        <f ca="1">OFFSET(Sheet2!$A$3, INT((ROW()-2)*17/16), COLUMN()-18)</f>
        <v>1.2748775115612601E-4</v>
      </c>
      <c r="AD105" s="7">
        <f ca="1">OFFSET(Sheet2!$A$3, INT((ROW()-2)*17/16), COLUMN()-18)</f>
        <v>9.8111350469318696E-5</v>
      </c>
      <c r="AE105" s="7">
        <f ca="1">OFFSET(Sheet2!$A$3, INT((ROW()-2)*17/16), COLUMN()-18)</f>
        <v>7.6240658825612502E-5</v>
      </c>
      <c r="AF105" s="7">
        <f ca="1">OFFSET(Sheet2!$A$3, INT((ROW()-2)*17/16), COLUMN()-18)</f>
        <v>5.9845768606502697E-5</v>
      </c>
      <c r="AG105" s="9">
        <f ca="1">OFFSET(Sheet2!$A$3, INT((ROW()-2)*17/16), COLUMN()-18)</f>
        <v>4.74571908180094E-5</v>
      </c>
      <c r="AH105" s="19" t="str">
        <f t="shared" si="8"/>
        <v>.</v>
      </c>
      <c r="AI105" s="20" t="str">
        <f t="shared" si="8"/>
        <v>.</v>
      </c>
      <c r="AJ105" s="20" t="str">
        <f t="shared" si="8"/>
        <v>.</v>
      </c>
      <c r="AK105" s="20" t="str">
        <f t="shared" si="8"/>
        <v>.</v>
      </c>
      <c r="AL105" s="20" t="str">
        <f t="shared" si="8"/>
        <v>.</v>
      </c>
      <c r="AM105" s="20" t="str">
        <f t="shared" si="8"/>
        <v>.</v>
      </c>
      <c r="AN105" s="20" t="str">
        <f t="shared" si="8"/>
        <v>.</v>
      </c>
      <c r="AO105" s="20" t="str">
        <f t="shared" si="8"/>
        <v>.</v>
      </c>
      <c r="AP105" s="20" t="str">
        <f t="shared" si="8"/>
        <v>.</v>
      </c>
      <c r="AQ105" s="20" t="str">
        <f t="shared" si="8"/>
        <v>.</v>
      </c>
      <c r="AR105" s="20" t="str">
        <f t="shared" si="8"/>
        <v>.</v>
      </c>
      <c r="AS105" s="20" t="str">
        <f t="shared" si="8"/>
        <v>.</v>
      </c>
      <c r="AT105" s="20" t="str">
        <f t="shared" si="8"/>
        <v>.</v>
      </c>
      <c r="AU105" s="20" t="str">
        <f t="shared" si="8"/>
        <v>.</v>
      </c>
      <c r="AV105" s="20" t="str">
        <f t="shared" si="8"/>
        <v>.</v>
      </c>
      <c r="AW105" s="21" t="str">
        <f t="shared" si="8"/>
        <v>.</v>
      </c>
      <c r="AX105" t="s">
        <v>5</v>
      </c>
    </row>
    <row r="106" spans="1:50" x14ac:dyDescent="0.45">
      <c r="A106" s="29"/>
      <c r="B106" s="6">
        <f ca="1">OFFSET(Sheet1!$A$3, INT((ROW()-2)*17/16), COLUMN()-2)</f>
        <v>5.3200746321595702E-2</v>
      </c>
      <c r="C106" s="7">
        <f ca="1">OFFSET(Sheet1!$A$3, INT((ROW()-2)*17/16), COLUMN()-2)</f>
        <v>0.11480662476134</v>
      </c>
      <c r="D106" s="7">
        <f ca="1">OFFSET(Sheet1!$A$3, INT((ROW()-2)*17/16), COLUMN()-2)</f>
        <v>0.185730746770115</v>
      </c>
      <c r="E106" s="7">
        <f ca="1">OFFSET(Sheet1!$A$3, INT((ROW()-2)*17/16), COLUMN()-2)</f>
        <v>0.191894012518636</v>
      </c>
      <c r="F106" s="7">
        <f ca="1">OFFSET(Sheet1!$A$3, INT((ROW()-2)*17/16), COLUMN()-2)</f>
        <v>0.13282762752594199</v>
      </c>
      <c r="G106" s="7">
        <f ca="1">OFFSET(Sheet1!$A$3, INT((ROW()-2)*17/16), COLUMN()-2)</f>
        <v>8.0393147061047193E-2</v>
      </c>
      <c r="H106" s="7">
        <f ca="1">OFFSET(Sheet1!$A$3, INT((ROW()-2)*17/16), COLUMN()-2)</f>
        <v>7.0233544290596403E-2</v>
      </c>
      <c r="I106" s="7">
        <f ca="1">OFFSET(Sheet1!$A$3, INT((ROW()-2)*17/16), COLUMN()-2)</f>
        <v>0.15246585570104201</v>
      </c>
      <c r="J106" s="7">
        <f ca="1">OFFSET(Sheet1!$A$3, INT((ROW()-2)*17/16), COLUMN()-2)</f>
        <v>0.83967467644148297</v>
      </c>
      <c r="K106" s="7">
        <f ca="1">OFFSET(Sheet1!$A$3, INT((ROW()-2)*17/16), COLUMN()-2)</f>
        <v>1.16569311026292</v>
      </c>
      <c r="L106" s="7">
        <f ca="1">OFFSET(Sheet1!$A$3, INT((ROW()-2)*17/16), COLUMN()-2)</f>
        <v>1.16597631895794</v>
      </c>
      <c r="M106" s="7">
        <f ca="1">OFFSET(Sheet1!$A$3, INT((ROW()-2)*17/16), COLUMN()-2)</f>
        <v>0.84063006236271198</v>
      </c>
      <c r="N106" s="7">
        <f ca="1">OFFSET(Sheet1!$A$3, INT((ROW()-2)*17/16), COLUMN()-2)</f>
        <v>0.154340774777116</v>
      </c>
      <c r="O106" s="7">
        <f ca="1">OFFSET(Sheet1!$A$3, INT((ROW()-2)*17/16), COLUMN()-2)</f>
        <v>5.2209366579999097E-2</v>
      </c>
      <c r="P106" s="7">
        <f ca="1">OFFSET(Sheet1!$A$3, INT((ROW()-2)*17/16), COLUMN()-2)</f>
        <v>2.3445674543950499E-2</v>
      </c>
      <c r="Q106" s="8">
        <f ca="1">OFFSET(Sheet1!$A$3, INT((ROW()-2)*17/16), COLUMN()-2)</f>
        <v>1.21166787920493E-2</v>
      </c>
      <c r="R106" s="6">
        <f ca="1">OFFSET(Sheet2!$A$3, INT((ROW()-2)*17/16), COLUMN()-18)</f>
        <v>1.14910188609528E-4</v>
      </c>
      <c r="S106" s="7">
        <f ca="1">OFFSET(Sheet2!$A$3, INT((ROW()-2)*17/16), COLUMN()-18)</f>
        <v>1.5281925499793E-4</v>
      </c>
      <c r="T106" s="7">
        <f ca="1">OFFSET(Sheet2!$A$3, INT((ROW()-2)*17/16), COLUMN()-18)</f>
        <v>2.0597612175915199E-4</v>
      </c>
      <c r="U106" s="7">
        <f ca="1">OFFSET(Sheet2!$A$3, INT((ROW()-2)*17/16), COLUMN()-18)</f>
        <v>2.8113319600027301E-4</v>
      </c>
      <c r="V106" s="7">
        <f ca="1">OFFSET(Sheet2!$A$3, INT((ROW()-2)*17/16), COLUMN()-18)</f>
        <v>3.8774074911790602E-4</v>
      </c>
      <c r="W106" s="7">
        <f ca="1">OFFSET(Sheet2!$A$3, INT((ROW()-2)*17/16), COLUMN()-18)</f>
        <v>4.37083191298793E-4</v>
      </c>
      <c r="X106" s="7">
        <f ca="1">OFFSET(Sheet2!$A$3, INT((ROW()-2)*17/16), COLUMN()-18)</f>
        <v>3.5404393357604602E-4</v>
      </c>
      <c r="Y106" s="7">
        <f ca="1">OFFSET(Sheet2!$A$3, INT((ROW()-2)*17/16), COLUMN()-18)</f>
        <v>2.8113319600028E-4</v>
      </c>
      <c r="Z106" s="7">
        <f ca="1">OFFSET(Sheet2!$A$3, INT((ROW()-2)*17/16), COLUMN()-18)</f>
        <v>2.2068070578789699E-4</v>
      </c>
      <c r="AA106" s="7">
        <f ca="1">OFFSET(Sheet2!$A$3, INT((ROW()-2)*17/16), COLUMN()-18)</f>
        <v>1.72354438376783E-4</v>
      </c>
      <c r="AB106" s="7">
        <f ca="1">OFFSET(Sheet2!$A$3, INT((ROW()-2)*17/16), COLUMN()-18)</f>
        <v>1.3456589998544599E-4</v>
      </c>
      <c r="AC106" s="7">
        <f ca="1">OFFSET(Sheet2!$A$3, INT((ROW()-2)*17/16), COLUMN()-18)</f>
        <v>1.05371987804959E-4</v>
      </c>
      <c r="AD106" s="7">
        <f ca="1">OFFSET(Sheet2!$A$3, INT((ROW()-2)*17/16), COLUMN()-18)</f>
        <v>8.2934537509196104E-5</v>
      </c>
      <c r="AE106" s="7">
        <f ca="1">OFFSET(Sheet2!$A$3, INT((ROW()-2)*17/16), COLUMN()-18)</f>
        <v>6.5698914709591796E-5</v>
      </c>
      <c r="AF106" s="7">
        <f ca="1">OFFSET(Sheet2!$A$3, INT((ROW()-2)*17/16), COLUMN()-18)</f>
        <v>5.2437416391999202E-5</v>
      </c>
      <c r="AG106" s="9">
        <f ca="1">OFFSET(Sheet2!$A$3, INT((ROW()-2)*17/16), COLUMN()-18)</f>
        <v>4.2168977087795798E-5</v>
      </c>
      <c r="AH106" s="19" t="str">
        <f t="shared" si="8"/>
        <v>.</v>
      </c>
      <c r="AI106" s="20" t="str">
        <f t="shared" si="8"/>
        <v>.</v>
      </c>
      <c r="AJ106" s="20" t="str">
        <f t="shared" si="8"/>
        <v>.</v>
      </c>
      <c r="AK106" s="20" t="str">
        <f t="shared" si="8"/>
        <v>.</v>
      </c>
      <c r="AL106" s="20" t="str">
        <f t="shared" si="8"/>
        <v>.</v>
      </c>
      <c r="AM106" s="20" t="str">
        <f t="shared" si="8"/>
        <v>.</v>
      </c>
      <c r="AN106" s="20" t="str">
        <f t="shared" si="8"/>
        <v>.</v>
      </c>
      <c r="AO106" s="20" t="str">
        <f t="shared" si="8"/>
        <v>.</v>
      </c>
      <c r="AP106" s="20" t="str">
        <f t="shared" si="8"/>
        <v>.</v>
      </c>
      <c r="AQ106" s="20" t="str">
        <f t="shared" si="8"/>
        <v>W</v>
      </c>
      <c r="AR106" s="20" t="str">
        <f t="shared" si="8"/>
        <v>W</v>
      </c>
      <c r="AS106" s="20" t="str">
        <f t="shared" si="8"/>
        <v>.</v>
      </c>
      <c r="AT106" s="20" t="str">
        <f t="shared" si="8"/>
        <v>.</v>
      </c>
      <c r="AU106" s="20" t="str">
        <f t="shared" si="8"/>
        <v>.</v>
      </c>
      <c r="AV106" s="20" t="str">
        <f t="shared" si="8"/>
        <v>.</v>
      </c>
      <c r="AW106" s="21" t="str">
        <f t="shared" si="8"/>
        <v>.</v>
      </c>
      <c r="AX106" t="s">
        <v>39</v>
      </c>
    </row>
    <row r="107" spans="1:50" x14ac:dyDescent="0.45">
      <c r="A107" s="29"/>
      <c r="B107" s="6">
        <f ca="1">OFFSET(Sheet1!$A$3, INT((ROW()-2)*17/16), COLUMN()-2)</f>
        <v>9.0418203760520802E-2</v>
      </c>
      <c r="C107" s="7">
        <f ca="1">OFFSET(Sheet1!$A$3, INT((ROW()-2)*17/16), COLUMN()-2)</f>
        <v>0.34697655589589899</v>
      </c>
      <c r="D107" s="7">
        <f ca="1">OFFSET(Sheet1!$A$3, INT((ROW()-2)*17/16), COLUMN()-2)</f>
        <v>0.81093203183788698</v>
      </c>
      <c r="E107" s="7">
        <f ca="1">OFFSET(Sheet1!$A$3, INT((ROW()-2)*17/16), COLUMN()-2)</f>
        <v>0.355766263833667</v>
      </c>
      <c r="F107" s="7">
        <f ca="1">OFFSET(Sheet1!$A$3, INT((ROW()-2)*17/16), COLUMN()-2)</f>
        <v>0.11055203971112899</v>
      </c>
      <c r="G107" s="7">
        <f ca="1">OFFSET(Sheet1!$A$3, INT((ROW()-2)*17/16), COLUMN()-2)</f>
        <v>5.6335410749316597E-2</v>
      </c>
      <c r="H107" s="7">
        <f ca="1">OFFSET(Sheet1!$A$3, INT((ROW()-2)*17/16), COLUMN()-2)</f>
        <v>5.3750116322067699E-2</v>
      </c>
      <c r="I107" s="7">
        <f ca="1">OFFSET(Sheet1!$A$3, INT((ROW()-2)*17/16), COLUMN()-2)</f>
        <v>0.11052438935202601</v>
      </c>
      <c r="J107" s="7">
        <f ca="1">OFFSET(Sheet1!$A$3, INT((ROW()-2)*17/16), COLUMN()-2)</f>
        <v>0.381056167059664</v>
      </c>
      <c r="K107" s="7">
        <f ca="1">OFFSET(Sheet1!$A$3, INT((ROW()-2)*17/16), COLUMN()-2)</f>
        <v>0.91595518523603403</v>
      </c>
      <c r="L107" s="7">
        <f ca="1">OFFSET(Sheet1!$A$3, INT((ROW()-2)*17/16), COLUMN()-2)</f>
        <v>0.91580667044092501</v>
      </c>
      <c r="M107" s="7">
        <f ca="1">OFFSET(Sheet1!$A$3, INT((ROW()-2)*17/16), COLUMN()-2)</f>
        <v>0.381547627313224</v>
      </c>
      <c r="N107" s="7">
        <f ca="1">OFFSET(Sheet1!$A$3, INT((ROW()-2)*17/16), COLUMN()-2)</f>
        <v>0.108296925084092</v>
      </c>
      <c r="O107" s="7">
        <f ca="1">OFFSET(Sheet1!$A$3, INT((ROW()-2)*17/16), COLUMN()-2)</f>
        <v>4.0707792234412898E-2</v>
      </c>
      <c r="P107" s="7">
        <f ca="1">OFFSET(Sheet1!$A$3, INT((ROW()-2)*17/16), COLUMN()-2)</f>
        <v>1.94344191323454E-2</v>
      </c>
      <c r="Q107" s="8">
        <f ca="1">OFFSET(Sheet1!$A$3, INT((ROW()-2)*17/16), COLUMN()-2)</f>
        <v>1.06173772891984E-2</v>
      </c>
      <c r="R107" s="6">
        <f ca="1">OFFSET(Sheet2!$A$3, INT((ROW()-2)*17/16), COLUMN()-18)</f>
        <v>1.3274206976441599E-4</v>
      </c>
      <c r="S107" s="7">
        <f ca="1">OFFSET(Sheet2!$A$3, INT((ROW()-2)*17/16), COLUMN()-18)</f>
        <v>1.8065698181210101E-4</v>
      </c>
      <c r="T107" s="7">
        <f ca="1">OFFSET(Sheet2!$A$3, INT((ROW()-2)*17/16), COLUMN()-18)</f>
        <v>2.50493010197047E-4</v>
      </c>
      <c r="U107" s="7">
        <f ca="1">OFFSET(Sheet2!$A$3, INT((ROW()-2)*17/16), COLUMN()-18)</f>
        <v>3.5404393357604699E-4</v>
      </c>
      <c r="V107" s="7">
        <f ca="1">OFFSET(Sheet2!$A$3, INT((ROW()-2)*17/16), COLUMN()-18)</f>
        <v>3.4630631738472901E-4</v>
      </c>
      <c r="W107" s="7">
        <f ca="1">OFFSET(Sheet2!$A$3, INT((ROW()-2)*17/16), COLUMN()-18)</f>
        <v>2.9860628426011602E-4</v>
      </c>
      <c r="X107" s="7">
        <f ca="1">OFFSET(Sheet2!$A$3, INT((ROW()-2)*17/16), COLUMN()-18)</f>
        <v>2.5049301019704402E-4</v>
      </c>
      <c r="Y107" s="7">
        <f ca="1">OFFSET(Sheet2!$A$3, INT((ROW()-2)*17/16), COLUMN()-18)</f>
        <v>2.0597612175915099E-4</v>
      </c>
      <c r="Z107" s="7">
        <f ca="1">OFFSET(Sheet2!$A$3, INT((ROW()-2)*17/16), COLUMN()-18)</f>
        <v>1.6713348542810201E-4</v>
      </c>
      <c r="AA107" s="7">
        <f ca="1">OFFSET(Sheet2!$A$3, INT((ROW()-2)*17/16), COLUMN()-18)</f>
        <v>1.3456589998544599E-4</v>
      </c>
      <c r="AB107" s="7">
        <f ca="1">OFFSET(Sheet2!$A$3, INT((ROW()-2)*17/16), COLUMN()-18)</f>
        <v>1.07972190652485E-4</v>
      </c>
      <c r="AC107" s="7">
        <f ca="1">OFFSET(Sheet2!$A$3, INT((ROW()-2)*17/16), COLUMN()-18)</f>
        <v>8.66173165200204E-5</v>
      </c>
      <c r="AD107" s="7">
        <f ca="1">OFFSET(Sheet2!$A$3, INT((ROW()-2)*17/16), COLUMN()-18)</f>
        <v>6.9635817116986005E-5</v>
      </c>
      <c r="AE107" s="7">
        <f ca="1">OFFSET(Sheet2!$A$3, INT((ROW()-2)*17/16), COLUMN()-18)</f>
        <v>5.6205597651421701E-5</v>
      </c>
      <c r="AF107" s="7">
        <f ca="1">OFFSET(Sheet2!$A$3, INT((ROW()-2)*17/16), COLUMN()-18)</f>
        <v>4.5589125886959101E-5</v>
      </c>
      <c r="AG107" s="9">
        <f ca="1">OFFSET(Sheet2!$A$3, INT((ROW()-2)*17/16), COLUMN()-18)</f>
        <v>3.71771172608704E-5</v>
      </c>
      <c r="AH107" s="19" t="str">
        <f t="shared" si="8"/>
        <v>.</v>
      </c>
      <c r="AI107" s="20" t="str">
        <f t="shared" si="8"/>
        <v>.</v>
      </c>
      <c r="AJ107" s="20" t="str">
        <f t="shared" si="8"/>
        <v>.</v>
      </c>
      <c r="AK107" s="20" t="str">
        <f t="shared" si="8"/>
        <v>.</v>
      </c>
      <c r="AL107" s="20" t="str">
        <f t="shared" si="8"/>
        <v>.</v>
      </c>
      <c r="AM107" s="20" t="str">
        <f t="shared" si="8"/>
        <v>.</v>
      </c>
      <c r="AN107" s="20" t="str">
        <f t="shared" si="8"/>
        <v>.</v>
      </c>
      <c r="AO107" s="20" t="str">
        <f t="shared" si="8"/>
        <v>.</v>
      </c>
      <c r="AP107" s="20" t="str">
        <f t="shared" si="8"/>
        <v>.</v>
      </c>
      <c r="AQ107" s="20" t="str">
        <f t="shared" si="8"/>
        <v>.</v>
      </c>
      <c r="AR107" s="20" t="str">
        <f t="shared" si="8"/>
        <v>.</v>
      </c>
      <c r="AS107" s="20" t="str">
        <f t="shared" si="8"/>
        <v>.</v>
      </c>
      <c r="AT107" s="20" t="str">
        <f t="shared" si="8"/>
        <v>.</v>
      </c>
      <c r="AU107" s="20" t="str">
        <f t="shared" si="8"/>
        <v>.</v>
      </c>
      <c r="AV107" s="20" t="str">
        <f t="shared" si="8"/>
        <v>.</v>
      </c>
      <c r="AW107" s="21" t="str">
        <f t="shared" si="8"/>
        <v>.</v>
      </c>
      <c r="AX107" t="s">
        <v>5</v>
      </c>
    </row>
    <row r="108" spans="1:50" x14ac:dyDescent="0.45">
      <c r="A108" s="29"/>
      <c r="B108" s="6">
        <f ca="1">OFFSET(Sheet1!$A$3, INT((ROW()-2)*17/16), COLUMN()-2)</f>
        <v>0.123240785876384</v>
      </c>
      <c r="C108" s="7">
        <f ca="1">OFFSET(Sheet1!$A$3, INT((ROW()-2)*17/16), COLUMN()-2)</f>
        <v>0.805561153277916</v>
      </c>
      <c r="D108" s="7">
        <f ca="1">OFFSET(Sheet1!$A$3, INT((ROW()-2)*17/16), COLUMN()-2)</f>
        <v>0.80676997631929204</v>
      </c>
      <c r="E108" s="7">
        <f ca="1">OFFSET(Sheet1!$A$3, INT((ROW()-2)*17/16), COLUMN()-2)</f>
        <v>0.80787974099468796</v>
      </c>
      <c r="F108" s="7">
        <f ca="1">OFFSET(Sheet1!$A$3, INT((ROW()-2)*17/16), COLUMN()-2)</f>
        <v>0.13064938767454601</v>
      </c>
      <c r="G108" s="7">
        <f ca="1">OFFSET(Sheet1!$A$3, INT((ROW()-2)*17/16), COLUMN()-2)</f>
        <v>4.7493116898182697E-2</v>
      </c>
      <c r="H108" s="7">
        <f ca="1">OFFSET(Sheet1!$A$3, INT((ROW()-2)*17/16), COLUMN()-2)</f>
        <v>3.8425925906926901E-2</v>
      </c>
      <c r="I108" s="7">
        <f ca="1">OFFSET(Sheet1!$A$3, INT((ROW()-2)*17/16), COLUMN()-2)</f>
        <v>5.8971111474411399E-2</v>
      </c>
      <c r="J108" s="7">
        <f ca="1">OFFSET(Sheet1!$A$3, INT((ROW()-2)*17/16), COLUMN()-2)</f>
        <v>0.115871838872785</v>
      </c>
      <c r="K108" s="7">
        <f ca="1">OFFSET(Sheet1!$A$3, INT((ROW()-2)*17/16), COLUMN()-2)</f>
        <v>0.18294551252213101</v>
      </c>
      <c r="L108" s="7">
        <f ca="1">OFFSET(Sheet1!$A$3, INT((ROW()-2)*17/16), COLUMN()-2)</f>
        <v>0.18391914966752801</v>
      </c>
      <c r="M108" s="7">
        <f ca="1">OFFSET(Sheet1!$A$3, INT((ROW()-2)*17/16), COLUMN()-2)</f>
        <v>0.11803938362251699</v>
      </c>
      <c r="N108" s="7">
        <f ca="1">OFFSET(Sheet1!$A$3, INT((ROW()-2)*17/16), COLUMN()-2)</f>
        <v>5.9006463048374001E-2</v>
      </c>
      <c r="O108" s="7">
        <f ca="1">OFFSET(Sheet1!$A$3, INT((ROW()-2)*17/16), COLUMN()-2)</f>
        <v>2.9928575904090999E-2</v>
      </c>
      <c r="P108" s="7">
        <f ca="1">OFFSET(Sheet1!$A$3, INT((ROW()-2)*17/16), COLUMN()-2)</f>
        <v>1.6369552480003699E-2</v>
      </c>
      <c r="Q108" s="8">
        <f ca="1">OFFSET(Sheet1!$A$3, INT((ROW()-2)*17/16), COLUMN()-2)</f>
        <v>9.5259498553933002E-3</v>
      </c>
      <c r="R108" s="6">
        <f ca="1">OFFSET(Sheet2!$A$3, INT((ROW()-2)*17/16), COLUMN()-18)</f>
        <v>1.32742069764411E-4</v>
      </c>
      <c r="S108" s="7">
        <f ca="1">OFFSET(Sheet2!$A$3, INT((ROW()-2)*17/16), COLUMN()-18)</f>
        <v>1.8065698181210301E-4</v>
      </c>
      <c r="T108" s="7">
        <f ca="1">OFFSET(Sheet2!$A$3, INT((ROW()-2)*17/16), COLUMN()-18)</f>
        <v>2.50493010197049E-4</v>
      </c>
      <c r="U108" s="7">
        <f ca="1">OFFSET(Sheet2!$A$3, INT((ROW()-2)*17/16), COLUMN()-18)</f>
        <v>2.6012476322506201E-4</v>
      </c>
      <c r="V108" s="7">
        <f ca="1">OFFSET(Sheet2!$A$3, INT((ROW()-2)*17/16), COLUMN()-18)</f>
        <v>2.3701853297558199E-4</v>
      </c>
      <c r="W108" s="7">
        <f ca="1">OFFSET(Sheet2!$A$3, INT((ROW()-2)*17/16), COLUMN()-18)</f>
        <v>2.09511285256879E-4</v>
      </c>
      <c r="X108" s="7">
        <f ca="1">OFFSET(Sheet2!$A$3, INT((ROW()-2)*17/16), COLUMN()-18)</f>
        <v>1.80656981812099E-4</v>
      </c>
      <c r="Y108" s="7">
        <f ca="1">OFFSET(Sheet2!$A$3, INT((ROW()-2)*17/16), COLUMN()-18)</f>
        <v>1.5281925499793301E-4</v>
      </c>
      <c r="Z108" s="7">
        <f ca="1">OFFSET(Sheet2!$A$3, INT((ROW()-2)*17/16), COLUMN()-18)</f>
        <v>1.2748775115612601E-4</v>
      </c>
      <c r="AA108" s="7">
        <f ca="1">OFFSET(Sheet2!$A$3, INT((ROW()-2)*17/16), COLUMN()-18)</f>
        <v>1.05371987804959E-4</v>
      </c>
      <c r="AB108" s="7">
        <f ca="1">OFFSET(Sheet2!$A$3, INT((ROW()-2)*17/16), COLUMN()-18)</f>
        <v>8.66173165200204E-5</v>
      </c>
      <c r="AC108" s="7">
        <f ca="1">OFFSET(Sheet2!$A$3, INT((ROW()-2)*17/16), COLUMN()-18)</f>
        <v>7.1027192410701896E-5</v>
      </c>
      <c r="AD108" s="7">
        <f ca="1">OFFSET(Sheet2!$A$3, INT((ROW()-2)*17/16), COLUMN()-18)</f>
        <v>5.82436680397458E-5</v>
      </c>
      <c r="AE108" s="7">
        <f ca="1">OFFSET(Sheet2!$A$3, INT((ROW()-2)*17/16), COLUMN()-18)</f>
        <v>4.7844547631463402E-5</v>
      </c>
      <c r="AF108" s="7">
        <f ca="1">OFFSET(Sheet2!$A$3, INT((ROW()-2)*17/16), COLUMN()-18)</f>
        <v>3.9409207069818501E-5</v>
      </c>
      <c r="AG108" s="9">
        <f ca="1">OFFSET(Sheet2!$A$3, INT((ROW()-2)*17/16), COLUMN()-18)</f>
        <v>3.2578447145225698E-5</v>
      </c>
      <c r="AH108" s="19" t="str">
        <f t="shared" si="8"/>
        <v>.</v>
      </c>
      <c r="AI108" s="20" t="str">
        <f t="shared" si="8"/>
        <v>.</v>
      </c>
      <c r="AJ108" s="20" t="str">
        <f t="shared" si="8"/>
        <v>W</v>
      </c>
      <c r="AK108" s="20" t="str">
        <f t="shared" si="8"/>
        <v>.</v>
      </c>
      <c r="AL108" s="20" t="str">
        <f t="shared" si="8"/>
        <v>.</v>
      </c>
      <c r="AM108" s="20" t="str">
        <f t="shared" si="8"/>
        <v>.</v>
      </c>
      <c r="AN108" s="20" t="str">
        <f t="shared" si="8"/>
        <v>.</v>
      </c>
      <c r="AO108" s="20" t="str">
        <f t="shared" si="8"/>
        <v>.</v>
      </c>
      <c r="AP108" s="20" t="str">
        <f t="shared" si="8"/>
        <v>.</v>
      </c>
      <c r="AQ108" s="20" t="str">
        <f t="shared" si="8"/>
        <v>.</v>
      </c>
      <c r="AR108" s="20" t="str">
        <f t="shared" si="8"/>
        <v>.</v>
      </c>
      <c r="AS108" s="20" t="str">
        <f t="shared" si="8"/>
        <v>.</v>
      </c>
      <c r="AT108" s="20" t="str">
        <f t="shared" si="8"/>
        <v>.</v>
      </c>
      <c r="AU108" s="20" t="str">
        <f t="shared" si="8"/>
        <v>.</v>
      </c>
      <c r="AV108" s="20" t="str">
        <f t="shared" si="8"/>
        <v>.</v>
      </c>
      <c r="AW108" s="21" t="str">
        <f t="shared" si="8"/>
        <v>.</v>
      </c>
      <c r="AX108" t="s">
        <v>20</v>
      </c>
    </row>
    <row r="109" spans="1:50" x14ac:dyDescent="0.45">
      <c r="A109" s="29"/>
      <c r="B109" s="6">
        <f ca="1">OFFSET(Sheet1!$A$3, INT((ROW()-2)*17/16), COLUMN()-2)</f>
        <v>8.52515004051803E-2</v>
      </c>
      <c r="C109" s="7">
        <f ca="1">OFFSET(Sheet1!$A$3, INT((ROW()-2)*17/16), COLUMN()-2)</f>
        <v>0.34106993442739197</v>
      </c>
      <c r="D109" s="7">
        <f ca="1">OFFSET(Sheet1!$A$3, INT((ROW()-2)*17/16), COLUMN()-2)</f>
        <v>0.80485592845740905</v>
      </c>
      <c r="E109" s="7">
        <f ca="1">OFFSET(Sheet1!$A$3, INT((ROW()-2)*17/16), COLUMN()-2)</f>
        <v>0.34250277926941702</v>
      </c>
      <c r="F109" s="7">
        <f ca="1">OFFSET(Sheet1!$A$3, INT((ROW()-2)*17/16), COLUMN()-2)</f>
        <v>8.9654643659115907E-2</v>
      </c>
      <c r="G109" s="7">
        <f ca="1">OFFSET(Sheet1!$A$3, INT((ROW()-2)*17/16), COLUMN()-2)</f>
        <v>3.5876794942473603E-2</v>
      </c>
      <c r="H109" s="7">
        <f ca="1">OFFSET(Sheet1!$A$3, INT((ROW()-2)*17/16), COLUMN()-2)</f>
        <v>2.6745603606699898E-2</v>
      </c>
      <c r="I109" s="7">
        <f ca="1">OFFSET(Sheet1!$A$3, INT((ROW()-2)*17/16), COLUMN()-2)</f>
        <v>3.2717857689793003E-2</v>
      </c>
      <c r="J109" s="7">
        <f ca="1">OFFSET(Sheet1!$A$3, INT((ROW()-2)*17/16), COLUMN()-2)</f>
        <v>4.7897620639280998E-2</v>
      </c>
      <c r="K109" s="7">
        <f ca="1">OFFSET(Sheet1!$A$3, INT((ROW()-2)*17/16), COLUMN()-2)</f>
        <v>6.4627999198587305E-2</v>
      </c>
      <c r="L109" s="7">
        <f ca="1">OFFSET(Sheet1!$A$3, INT((ROW()-2)*17/16), COLUMN()-2)</f>
        <v>7.1576014462329196E-2</v>
      </c>
      <c r="M109" s="7">
        <f ca="1">OFFSET(Sheet1!$A$3, INT((ROW()-2)*17/16), COLUMN()-2)</f>
        <v>6.3806955056133902E-2</v>
      </c>
      <c r="N109" s="7">
        <f ca="1">OFFSET(Sheet1!$A$3, INT((ROW()-2)*17/16), COLUMN()-2)</f>
        <v>4.5715952691276499E-2</v>
      </c>
      <c r="O109" s="7">
        <f ca="1">OFFSET(Sheet1!$A$3, INT((ROW()-2)*17/16), COLUMN()-2)</f>
        <v>2.7838215512548701E-2</v>
      </c>
      <c r="P109" s="7">
        <f ca="1">OFFSET(Sheet1!$A$3, INT((ROW()-2)*17/16), COLUMN()-2)</f>
        <v>1.59732795661356E-2</v>
      </c>
      <c r="Q109" s="8">
        <f ca="1">OFFSET(Sheet1!$A$3, INT((ROW()-2)*17/16), COLUMN()-2)</f>
        <v>9.2850732784367698E-3</v>
      </c>
      <c r="R109" s="6">
        <f ca="1">OFFSET(Sheet2!$A$3, INT((ROW()-2)*17/16), COLUMN()-18)</f>
        <v>1.14910188609527E-4</v>
      </c>
      <c r="S109" s="7">
        <f ca="1">OFFSET(Sheet2!$A$3, INT((ROW()-2)*17/16), COLUMN()-18)</f>
        <v>1.5281925499793499E-4</v>
      </c>
      <c r="T109" s="7">
        <f ca="1">OFFSET(Sheet2!$A$3, INT((ROW()-2)*17/16), COLUMN()-18)</f>
        <v>1.8769655248125999E-4</v>
      </c>
      <c r="U109" s="7">
        <f ca="1">OFFSET(Sheet2!$A$3, INT((ROW()-2)*17/16), COLUMN()-18)</f>
        <v>1.80656981812099E-4</v>
      </c>
      <c r="V109" s="7">
        <f ca="1">OFFSET(Sheet2!$A$3, INT((ROW()-2)*17/16), COLUMN()-18)</f>
        <v>1.6713348542810201E-4</v>
      </c>
      <c r="W109" s="7">
        <f ca="1">OFFSET(Sheet2!$A$3, INT((ROW()-2)*17/16), COLUMN()-18)</f>
        <v>1.50613300278312E-4</v>
      </c>
      <c r="X109" s="7">
        <f ca="1">OFFSET(Sheet2!$A$3, INT((ROW()-2)*17/16), COLUMN()-18)</f>
        <v>1.32742069764411E-4</v>
      </c>
      <c r="Y109" s="7">
        <f ca="1">OFFSET(Sheet2!$A$3, INT((ROW()-2)*17/16), COLUMN()-18)</f>
        <v>1.14910188609532E-4</v>
      </c>
      <c r="Z109" s="7">
        <f ca="1">OFFSET(Sheet2!$A$3, INT((ROW()-2)*17/16), COLUMN()-18)</f>
        <v>9.8111350469318696E-5</v>
      </c>
      <c r="AA109" s="7">
        <f ca="1">OFFSET(Sheet2!$A$3, INT((ROW()-2)*17/16), COLUMN()-18)</f>
        <v>8.2934537509196104E-5</v>
      </c>
      <c r="AB109" s="7">
        <f ca="1">OFFSET(Sheet2!$A$3, INT((ROW()-2)*17/16), COLUMN()-18)</f>
        <v>6.9635817116986005E-5</v>
      </c>
      <c r="AC109" s="7">
        <f ca="1">OFFSET(Sheet2!$A$3, INT((ROW()-2)*17/16), COLUMN()-18)</f>
        <v>5.82436680397458E-5</v>
      </c>
      <c r="AD109" s="7">
        <f ca="1">OFFSET(Sheet2!$A$3, INT((ROW()-2)*17/16), COLUMN()-18)</f>
        <v>4.8633608615907698E-5</v>
      </c>
      <c r="AE109" s="7">
        <f ca="1">OFFSET(Sheet2!$A$3, INT((ROW()-2)*17/16), COLUMN()-18)</f>
        <v>4.06013110884634E-5</v>
      </c>
      <c r="AF109" s="7">
        <f ca="1">OFFSET(Sheet2!$A$3, INT((ROW()-2)*17/16), COLUMN()-18)</f>
        <v>3.3933999465182798E-5</v>
      </c>
      <c r="AG109" s="9">
        <f ca="1">OFFSET(Sheet2!$A$3, INT((ROW()-2)*17/16), COLUMN()-18)</f>
        <v>2.8421861208536401E-5</v>
      </c>
      <c r="AH109" s="19" t="str">
        <f t="shared" si="8"/>
        <v>.</v>
      </c>
      <c r="AI109" s="20" t="str">
        <f t="shared" si="8"/>
        <v>.</v>
      </c>
      <c r="AJ109" s="20" t="str">
        <f t="shared" si="8"/>
        <v>.</v>
      </c>
      <c r="AK109" s="20" t="str">
        <f t="shared" si="8"/>
        <v>.</v>
      </c>
      <c r="AL109" s="20" t="str">
        <f t="shared" si="8"/>
        <v>.</v>
      </c>
      <c r="AM109" s="20" t="str">
        <f t="shared" si="8"/>
        <v>.</v>
      </c>
      <c r="AN109" s="20" t="str">
        <f t="shared" si="8"/>
        <v>.</v>
      </c>
      <c r="AO109" s="20" t="str">
        <f t="shared" si="8"/>
        <v>.</v>
      </c>
      <c r="AP109" s="20" t="str">
        <f t="shared" si="8"/>
        <v>.</v>
      </c>
      <c r="AQ109" s="20" t="str">
        <f t="shared" si="8"/>
        <v>.</v>
      </c>
      <c r="AR109" s="20" t="str">
        <f t="shared" si="8"/>
        <v>.</v>
      </c>
      <c r="AS109" s="20" t="str">
        <f t="shared" si="8"/>
        <v>.</v>
      </c>
      <c r="AT109" s="20" t="str">
        <f t="shared" si="8"/>
        <v>.</v>
      </c>
      <c r="AU109" s="20" t="str">
        <f t="shared" si="8"/>
        <v>.</v>
      </c>
      <c r="AV109" s="20" t="str">
        <f t="shared" si="8"/>
        <v>.</v>
      </c>
      <c r="AW109" s="21" t="str">
        <f t="shared" si="8"/>
        <v>.</v>
      </c>
      <c r="AX109" t="s">
        <v>5</v>
      </c>
    </row>
    <row r="110" spans="1:50" x14ac:dyDescent="0.45">
      <c r="A110" s="29"/>
      <c r="B110" s="6">
        <f ca="1">OFFSET(Sheet1!$A$3, INT((ROW()-2)*17/16), COLUMN()-2)</f>
        <v>3.8771673343126201E-2</v>
      </c>
      <c r="C110" s="7">
        <f ca="1">OFFSET(Sheet1!$A$3, INT((ROW()-2)*17/16), COLUMN()-2)</f>
        <v>8.4816840725297202E-2</v>
      </c>
      <c r="D110" s="7">
        <f ca="1">OFFSET(Sheet1!$A$3, INT((ROW()-2)*17/16), COLUMN()-2)</f>
        <v>0.121806456314847</v>
      </c>
      <c r="E110" s="7">
        <f ca="1">OFFSET(Sheet1!$A$3, INT((ROW()-2)*17/16), COLUMN()-2)</f>
        <v>8.6147641663723601E-2</v>
      </c>
      <c r="F110" s="7">
        <f ca="1">OFFSET(Sheet1!$A$3, INT((ROW()-2)*17/16), COLUMN()-2)</f>
        <v>4.2069959253851603E-2</v>
      </c>
      <c r="G110" s="7">
        <f ca="1">OFFSET(Sheet1!$A$3, INT((ROW()-2)*17/16), COLUMN()-2)</f>
        <v>2.3197665659262599E-2</v>
      </c>
      <c r="H110" s="7">
        <f ca="1">OFFSET(Sheet1!$A$3, INT((ROW()-2)*17/16), COLUMN()-2)</f>
        <v>1.8735685800287401E-2</v>
      </c>
      <c r="I110" s="7">
        <f ca="1">OFFSET(Sheet1!$A$3, INT((ROW()-2)*17/16), COLUMN()-2)</f>
        <v>2.1911172606067501E-2</v>
      </c>
      <c r="J110" s="7">
        <f ca="1">OFFSET(Sheet1!$A$3, INT((ROW()-2)*17/16), COLUMN()-2)</f>
        <v>3.1971376893964697E-2</v>
      </c>
      <c r="K110" s="7">
        <f ca="1">OFFSET(Sheet1!$A$3, INT((ROW()-2)*17/16), COLUMN()-2)</f>
        <v>5.3654250013142897E-2</v>
      </c>
      <c r="L110" s="7">
        <f ca="1">OFFSET(Sheet1!$A$3, INT((ROW()-2)*17/16), COLUMN()-2)</f>
        <v>9.6499594093947497E-2</v>
      </c>
      <c r="M110" s="7">
        <f ca="1">OFFSET(Sheet1!$A$3, INT((ROW()-2)*17/16), COLUMN()-2)</f>
        <v>0.12939930640884201</v>
      </c>
      <c r="N110" s="7">
        <f ca="1">OFFSET(Sheet1!$A$3, INT((ROW()-2)*17/16), COLUMN()-2)</f>
        <v>9.0583276357074902E-2</v>
      </c>
      <c r="O110" s="7">
        <f ca="1">OFFSET(Sheet1!$A$3, INT((ROW()-2)*17/16), COLUMN()-2)</f>
        <v>4.2995173364283101E-2</v>
      </c>
      <c r="P110" s="7">
        <f ca="1">OFFSET(Sheet1!$A$3, INT((ROW()-2)*17/16), COLUMN()-2)</f>
        <v>1.9882011728960401E-2</v>
      </c>
      <c r="Q110" s="8">
        <f ca="1">OFFSET(Sheet1!$A$3, INT((ROW()-2)*17/16), COLUMN()-2)</f>
        <v>1.01204346181112E-2</v>
      </c>
      <c r="R110" s="6">
        <f ca="1">OFFSET(Sheet2!$A$3, INT((ROW()-2)*17/16), COLUMN()-18)</f>
        <v>9.8111350469317097E-5</v>
      </c>
      <c r="S110" s="7">
        <f ca="1">OFFSET(Sheet2!$A$3, INT((ROW()-2)*17/16), COLUMN()-18)</f>
        <v>1.2748775115612601E-4</v>
      </c>
      <c r="T110" s="7">
        <f ca="1">OFFSET(Sheet2!$A$3, INT((ROW()-2)*17/16), COLUMN()-18)</f>
        <v>1.3379073428963E-4</v>
      </c>
      <c r="U110" s="7">
        <f ca="1">OFFSET(Sheet2!$A$3, INT((ROW()-2)*17/16), COLUMN()-18)</f>
        <v>1.2920396489728199E-4</v>
      </c>
      <c r="V110" s="7">
        <f ca="1">OFFSET(Sheet2!$A$3, INT((ROW()-2)*17/16), COLUMN()-18)</f>
        <v>1.20953989650426E-4</v>
      </c>
      <c r="W110" s="7">
        <f ca="1">OFFSET(Sheet2!$A$3, INT((ROW()-2)*17/16), COLUMN()-18)</f>
        <v>1.10669903174937E-4</v>
      </c>
      <c r="X110" s="7">
        <f ca="1">OFFSET(Sheet2!$A$3, INT((ROW()-2)*17/16), COLUMN()-18)</f>
        <v>9.9268281004579305E-5</v>
      </c>
      <c r="Y110" s="7">
        <f ca="1">OFFSET(Sheet2!$A$3, INT((ROW()-2)*17/16), COLUMN()-18)</f>
        <v>8.7576373338332799E-5</v>
      </c>
      <c r="Z110" s="7">
        <f ca="1">OFFSET(Sheet2!$A$3, INT((ROW()-2)*17/16), COLUMN()-18)</f>
        <v>7.6240658825612502E-5</v>
      </c>
      <c r="AA110" s="7">
        <f ca="1">OFFSET(Sheet2!$A$3, INT((ROW()-2)*17/16), COLUMN()-18)</f>
        <v>6.5698914709591796E-5</v>
      </c>
      <c r="AB110" s="7">
        <f ca="1">OFFSET(Sheet2!$A$3, INT((ROW()-2)*17/16), COLUMN()-18)</f>
        <v>5.6205597651421701E-5</v>
      </c>
      <c r="AC110" s="7">
        <f ca="1">OFFSET(Sheet2!$A$3, INT((ROW()-2)*17/16), COLUMN()-18)</f>
        <v>4.7844547631463402E-5</v>
      </c>
      <c r="AD110" s="7">
        <f ca="1">OFFSET(Sheet2!$A$3, INT((ROW()-2)*17/16), COLUMN()-18)</f>
        <v>4.06013110884634E-5</v>
      </c>
      <c r="AE110" s="7">
        <f ca="1">OFFSET(Sheet2!$A$3, INT((ROW()-2)*17/16), COLUMN()-18)</f>
        <v>3.4404675162140203E-5</v>
      </c>
      <c r="AF110" s="7">
        <f ca="1">OFFSET(Sheet2!$A$3, INT((ROW()-2)*17/16), COLUMN()-18)</f>
        <v>2.9149890260600599E-5</v>
      </c>
      <c r="AG110" s="9">
        <f ca="1">OFFSET(Sheet2!$A$3, INT((ROW()-2)*17/16), COLUMN()-18)</f>
        <v>2.4719907998184899E-5</v>
      </c>
      <c r="AH110" s="19" t="str">
        <f t="shared" si="8"/>
        <v>.</v>
      </c>
      <c r="AI110" s="20" t="str">
        <f t="shared" si="8"/>
        <v>.</v>
      </c>
      <c r="AJ110" s="20" t="str">
        <f t="shared" si="8"/>
        <v>.</v>
      </c>
      <c r="AK110" s="20" t="str">
        <f t="shared" si="8"/>
        <v>.</v>
      </c>
      <c r="AL110" s="20" t="str">
        <f t="shared" si="8"/>
        <v>.</v>
      </c>
      <c r="AM110" s="20" t="str">
        <f t="shared" si="8"/>
        <v>.</v>
      </c>
      <c r="AN110" s="20" t="str">
        <f t="shared" si="8"/>
        <v>.</v>
      </c>
      <c r="AO110" s="20" t="str">
        <f t="shared" si="8"/>
        <v>.</v>
      </c>
      <c r="AP110" s="20" t="str">
        <f t="shared" si="8"/>
        <v>.</v>
      </c>
      <c r="AQ110" s="20" t="str">
        <f t="shared" si="8"/>
        <v>.</v>
      </c>
      <c r="AR110" s="20" t="str">
        <f t="shared" si="8"/>
        <v>.</v>
      </c>
      <c r="AS110" s="20" t="str">
        <f t="shared" si="8"/>
        <v>.</v>
      </c>
      <c r="AT110" s="20" t="str">
        <f t="shared" si="8"/>
        <v>.</v>
      </c>
      <c r="AU110" s="20" t="str">
        <f t="shared" si="8"/>
        <v>.</v>
      </c>
      <c r="AV110" s="20" t="str">
        <f t="shared" si="8"/>
        <v>.</v>
      </c>
      <c r="AW110" s="21" t="str">
        <f t="shared" si="8"/>
        <v>.</v>
      </c>
      <c r="AX110" t="s">
        <v>5</v>
      </c>
    </row>
    <row r="111" spans="1:50" x14ac:dyDescent="0.45">
      <c r="A111" s="29"/>
      <c r="B111" s="6">
        <f ca="1">OFFSET(Sheet1!$A$3, INT((ROW()-2)*17/16), COLUMN()-2)</f>
        <v>1.6909436045493099E-2</v>
      </c>
      <c r="C111" s="7">
        <f ca="1">OFFSET(Sheet1!$A$3, INT((ROW()-2)*17/16), COLUMN()-2)</f>
        <v>2.65644370381245E-2</v>
      </c>
      <c r="D111" s="7">
        <f ca="1">OFFSET(Sheet1!$A$3, INT((ROW()-2)*17/16), COLUMN()-2)</f>
        <v>3.2129441213318802E-2</v>
      </c>
      <c r="E111" s="7">
        <f ca="1">OFFSET(Sheet1!$A$3, INT((ROW()-2)*17/16), COLUMN()-2)</f>
        <v>2.7713499530448701E-2</v>
      </c>
      <c r="F111" s="7">
        <f ca="1">OFFSET(Sheet1!$A$3, INT((ROW()-2)*17/16), COLUMN()-2)</f>
        <v>1.95036327293708E-2</v>
      </c>
      <c r="G111" s="7">
        <f ca="1">OFFSET(Sheet1!$A$3, INT((ROW()-2)*17/16), COLUMN()-2)</f>
        <v>1.43911495960687E-2</v>
      </c>
      <c r="H111" s="7">
        <f ca="1">OFFSET(Sheet1!$A$3, INT((ROW()-2)*17/16), COLUMN()-2)</f>
        <v>1.36263565431574E-2</v>
      </c>
      <c r="I111" s="7">
        <f ca="1">OFFSET(Sheet1!$A$3, INT((ROW()-2)*17/16), COLUMN()-2)</f>
        <v>1.7806984653319601E-2</v>
      </c>
      <c r="J111" s="7">
        <f ca="1">OFFSET(Sheet1!$A$3, INT((ROW()-2)*17/16), COLUMN()-2)</f>
        <v>3.2646887157346899E-2</v>
      </c>
      <c r="K111" s="7">
        <f ca="1">OFFSET(Sheet1!$A$3, INT((ROW()-2)*17/16), COLUMN()-2)</f>
        <v>8.9095159503719407E-2</v>
      </c>
      <c r="L111" s="7">
        <f ca="1">OFFSET(Sheet1!$A$3, INT((ROW()-2)*17/16), COLUMN()-2)</f>
        <v>0.342489756051155</v>
      </c>
      <c r="M111" s="7">
        <f ca="1">OFFSET(Sheet1!$A$3, INT((ROW()-2)*17/16), COLUMN()-2)</f>
        <v>0.80496166462839103</v>
      </c>
      <c r="N111" s="7">
        <f ca="1">OFFSET(Sheet1!$A$3, INT((ROW()-2)*17/16), COLUMN()-2)</f>
        <v>0.34119844702028401</v>
      </c>
      <c r="O111" s="7">
        <f ca="1">OFFSET(Sheet1!$A$3, INT((ROW()-2)*17/16), COLUMN()-2)</f>
        <v>8.5560578114853097E-2</v>
      </c>
      <c r="P111" s="7">
        <f ca="1">OFFSET(Sheet1!$A$3, INT((ROW()-2)*17/16), COLUMN()-2)</f>
        <v>2.73587817900127E-2</v>
      </c>
      <c r="Q111" s="8">
        <f ca="1">OFFSET(Sheet1!$A$3, INT((ROW()-2)*17/16), COLUMN()-2)</f>
        <v>1.1476586366066801E-2</v>
      </c>
      <c r="R111" s="6">
        <f ca="1">OFFSET(Sheet2!$A$3, INT((ROW()-2)*17/16), COLUMN()-18)</f>
        <v>8.2934537509195399E-5</v>
      </c>
      <c r="S111" s="7">
        <f ca="1">OFFSET(Sheet2!$A$3, INT((ROW()-2)*17/16), COLUMN()-18)</f>
        <v>9.4759446395389598E-5</v>
      </c>
      <c r="T111" s="7">
        <f ca="1">OFFSET(Sheet2!$A$3, INT((ROW()-2)*17/16), COLUMN()-18)</f>
        <v>9.7811326008984107E-5</v>
      </c>
      <c r="U111" s="7">
        <f ca="1">OFFSET(Sheet2!$A$3, INT((ROW()-2)*17/16), COLUMN()-18)</f>
        <v>9.4759446395389097E-5</v>
      </c>
      <c r="V111" s="7">
        <f ca="1">OFFSET(Sheet2!$A$3, INT((ROW()-2)*17/16), COLUMN()-18)</f>
        <v>8.9542935199648995E-5</v>
      </c>
      <c r="W111" s="7">
        <f ca="1">OFFSET(Sheet2!$A$3, INT((ROW()-2)*17/16), COLUMN()-18)</f>
        <v>8.2934537509196104E-5</v>
      </c>
      <c r="X111" s="7">
        <f ca="1">OFFSET(Sheet2!$A$3, INT((ROW()-2)*17/16), COLUMN()-18)</f>
        <v>7.5461353526177599E-5</v>
      </c>
      <c r="Y111" s="7">
        <f ca="1">OFFSET(Sheet2!$A$3, INT((ROW()-2)*17/16), COLUMN()-18)</f>
        <v>6.7624304675090998E-5</v>
      </c>
      <c r="Z111" s="7">
        <f ca="1">OFFSET(Sheet2!$A$3, INT((ROW()-2)*17/16), COLUMN()-18)</f>
        <v>5.9845768606502697E-5</v>
      </c>
      <c r="AA111" s="7">
        <f ca="1">OFFSET(Sheet2!$A$3, INT((ROW()-2)*17/16), COLUMN()-18)</f>
        <v>5.2437416391999202E-5</v>
      </c>
      <c r="AB111" s="7">
        <f ca="1">OFFSET(Sheet2!$A$3, INT((ROW()-2)*17/16), COLUMN()-18)</f>
        <v>4.5589125886959101E-5</v>
      </c>
      <c r="AC111" s="7">
        <f ca="1">OFFSET(Sheet2!$A$3, INT((ROW()-2)*17/16), COLUMN()-18)</f>
        <v>3.9409207069818501E-5</v>
      </c>
      <c r="AD111" s="7">
        <f ca="1">OFFSET(Sheet2!$A$3, INT((ROW()-2)*17/16), COLUMN()-18)</f>
        <v>3.3933999465182798E-5</v>
      </c>
      <c r="AE111" s="7">
        <f ca="1">OFFSET(Sheet2!$A$3, INT((ROW()-2)*17/16), COLUMN()-18)</f>
        <v>2.9149890260600599E-5</v>
      </c>
      <c r="AF111" s="7">
        <f ca="1">OFFSET(Sheet2!$A$3, INT((ROW()-2)*17/16), COLUMN()-18)</f>
        <v>2.50122449686028E-5</v>
      </c>
      <c r="AG111" s="9">
        <f ca="1">OFFSET(Sheet2!$A$3, INT((ROW()-2)*17/16), COLUMN()-18)</f>
        <v>2.1459933942899399E-5</v>
      </c>
      <c r="AH111" s="19" t="str">
        <f t="shared" si="8"/>
        <v>.</v>
      </c>
      <c r="AI111" s="20" t="str">
        <f t="shared" si="8"/>
        <v>.</v>
      </c>
      <c r="AJ111" s="20" t="str">
        <f t="shared" si="8"/>
        <v>.</v>
      </c>
      <c r="AK111" s="20" t="str">
        <f t="shared" si="8"/>
        <v>.</v>
      </c>
      <c r="AL111" s="20" t="str">
        <f t="shared" si="8"/>
        <v>.</v>
      </c>
      <c r="AM111" s="20" t="str">
        <f t="shared" si="8"/>
        <v>.</v>
      </c>
      <c r="AN111" s="20" t="str">
        <f t="shared" si="8"/>
        <v>.</v>
      </c>
      <c r="AO111" s="20" t="str">
        <f t="shared" si="8"/>
        <v>.</v>
      </c>
      <c r="AP111" s="20" t="str">
        <f t="shared" si="8"/>
        <v>.</v>
      </c>
      <c r="AQ111" s="20" t="str">
        <f t="shared" si="8"/>
        <v>.</v>
      </c>
      <c r="AR111" s="20" t="str">
        <f t="shared" si="8"/>
        <v>.</v>
      </c>
      <c r="AS111" s="20" t="str">
        <f t="shared" si="8"/>
        <v>.</v>
      </c>
      <c r="AT111" s="20" t="str">
        <f t="shared" si="8"/>
        <v>.</v>
      </c>
      <c r="AU111" s="20" t="str">
        <f t="shared" si="8"/>
        <v>.</v>
      </c>
      <c r="AV111" s="20" t="str">
        <f t="shared" si="8"/>
        <v>.</v>
      </c>
      <c r="AW111" s="21" t="str">
        <f t="shared" si="8"/>
        <v>.</v>
      </c>
      <c r="AX111" t="s">
        <v>5</v>
      </c>
    </row>
    <row r="112" spans="1:50" x14ac:dyDescent="0.45">
      <c r="A112" s="29"/>
      <c r="B112" s="6">
        <f ca="1">OFFSET(Sheet1!$A$3, INT((ROW()-2)*17/16), COLUMN()-2)</f>
        <v>8.16835216694318E-3</v>
      </c>
      <c r="C112" s="7">
        <f ca="1">OFFSET(Sheet1!$A$3, INT((ROW()-2)*17/16), COLUMN()-2)</f>
        <v>1.0876935360756901E-2</v>
      </c>
      <c r="D112" s="7">
        <f ca="1">OFFSET(Sheet1!$A$3, INT((ROW()-2)*17/16), COLUMN()-2)</f>
        <v>1.23634881653618E-2</v>
      </c>
      <c r="E112" s="7">
        <f ca="1">OFFSET(Sheet1!$A$3, INT((ROW()-2)*17/16), COLUMN()-2)</f>
        <v>1.18120588309933E-2</v>
      </c>
      <c r="F112" s="7">
        <f ca="1">OFFSET(Sheet1!$A$3, INT((ROW()-2)*17/16), COLUMN()-2)</f>
        <v>1.0240942200772801E-2</v>
      </c>
      <c r="G112" s="7">
        <f ca="1">OFFSET(Sheet1!$A$3, INT((ROW()-2)*17/16), COLUMN()-2)</f>
        <v>9.3178235695430493E-3</v>
      </c>
      <c r="H112" s="7">
        <f ca="1">OFFSET(Sheet1!$A$3, INT((ROW()-2)*17/16), COLUMN()-2)</f>
        <v>1.03249275921158E-2</v>
      </c>
      <c r="I112" s="7">
        <f ca="1">OFFSET(Sheet1!$A$3, INT((ROW()-2)*17/16), COLUMN()-2)</f>
        <v>1.54834507564126E-2</v>
      </c>
      <c r="J112" s="7">
        <f ca="1">OFFSET(Sheet1!$A$3, INT((ROW()-2)*17/16), COLUMN()-2)</f>
        <v>3.4117187245476903E-2</v>
      </c>
      <c r="K112" s="7">
        <f ca="1">OFFSET(Sheet1!$A$3, INT((ROW()-2)*17/16), COLUMN()-2)</f>
        <v>0.12228184014862099</v>
      </c>
      <c r="L112" s="7">
        <f ca="1">OFFSET(Sheet1!$A$3, INT((ROW()-2)*17/16), COLUMN()-2)</f>
        <v>0.80383828557300196</v>
      </c>
      <c r="M112" s="7">
        <f ca="1">OFFSET(Sheet1!$A$3, INT((ROW()-2)*17/16), COLUMN()-2)</f>
        <v>0.803561003001522</v>
      </c>
      <c r="N112" s="7">
        <f ca="1">OFFSET(Sheet1!$A$3, INT((ROW()-2)*17/16), COLUMN()-2)</f>
        <v>0.80320298373279897</v>
      </c>
      <c r="O112" s="7">
        <f ca="1">OFFSET(Sheet1!$A$3, INT((ROW()-2)*17/16), COLUMN()-2)</f>
        <v>0.12079189540495899</v>
      </c>
      <c r="P112" s="7">
        <f ca="1">OFFSET(Sheet1!$A$3, INT((ROW()-2)*17/16), COLUMN()-2)</f>
        <v>3.14359789161354E-2</v>
      </c>
      <c r="Q112" s="8">
        <f ca="1">OFFSET(Sheet1!$A$3, INT((ROW()-2)*17/16), COLUMN()-2)</f>
        <v>1.18768974737153E-2</v>
      </c>
      <c r="R112" s="6">
        <f ca="1">OFFSET(Sheet2!$A$3, INT((ROW()-2)*17/16), COLUMN()-18)</f>
        <v>6.7624304675090904E-5</v>
      </c>
      <c r="S112" s="7">
        <f ca="1">OFFSET(Sheet2!$A$3, INT((ROW()-2)*17/16), COLUMN()-18)</f>
        <v>7.1027192410701707E-5</v>
      </c>
      <c r="T112" s="7">
        <f ca="1">OFFSET(Sheet2!$A$3, INT((ROW()-2)*17/16), COLUMN()-18)</f>
        <v>7.3093968736932197E-5</v>
      </c>
      <c r="U112" s="7">
        <f ca="1">OFFSET(Sheet2!$A$3, INT((ROW()-2)*17/16), COLUMN()-18)</f>
        <v>7.1027192410701896E-5</v>
      </c>
      <c r="V112" s="7">
        <f ca="1">OFFSET(Sheet2!$A$3, INT((ROW()-2)*17/16), COLUMN()-18)</f>
        <v>6.7624304675090998E-5</v>
      </c>
      <c r="W112" s="7">
        <f ca="1">OFFSET(Sheet2!$A$3, INT((ROW()-2)*17/16), COLUMN()-18)</f>
        <v>6.32576028753097E-5</v>
      </c>
      <c r="X112" s="7">
        <f ca="1">OFFSET(Sheet2!$A$3, INT((ROW()-2)*17/16), COLUMN()-18)</f>
        <v>5.82436680397458E-5</v>
      </c>
      <c r="Y112" s="7">
        <f ca="1">OFFSET(Sheet2!$A$3, INT((ROW()-2)*17/16), COLUMN()-18)</f>
        <v>5.2887382493087703E-5</v>
      </c>
      <c r="Z112" s="7">
        <f ca="1">OFFSET(Sheet2!$A$3, INT((ROW()-2)*17/16), COLUMN()-18)</f>
        <v>4.74571908180094E-5</v>
      </c>
      <c r="AA112" s="7">
        <f ca="1">OFFSET(Sheet2!$A$3, INT((ROW()-2)*17/16), COLUMN()-18)</f>
        <v>4.2168977087795798E-5</v>
      </c>
      <c r="AB112" s="7">
        <f ca="1">OFFSET(Sheet2!$A$3, INT((ROW()-2)*17/16), COLUMN()-18)</f>
        <v>3.71771172608704E-5</v>
      </c>
      <c r="AC112" s="7">
        <f ca="1">OFFSET(Sheet2!$A$3, INT((ROW()-2)*17/16), COLUMN()-18)</f>
        <v>3.2578447145225698E-5</v>
      </c>
      <c r="AD112" s="7">
        <f ca="1">OFFSET(Sheet2!$A$3, INT((ROW()-2)*17/16), COLUMN()-18)</f>
        <v>2.8421861208536401E-5</v>
      </c>
      <c r="AE112" s="7">
        <f ca="1">OFFSET(Sheet2!$A$3, INT((ROW()-2)*17/16), COLUMN()-18)</f>
        <v>2.4719907998184899E-5</v>
      </c>
      <c r="AF112" s="7">
        <f ca="1">OFFSET(Sheet2!$A$3, INT((ROW()-2)*17/16), COLUMN()-18)</f>
        <v>2.1459933942899399E-5</v>
      </c>
      <c r="AG112" s="9">
        <f ca="1">OFFSET(Sheet2!$A$3, INT((ROW()-2)*17/16), COLUMN()-18)</f>
        <v>1.86134870984009E-5</v>
      </c>
      <c r="AH112" s="19" t="str">
        <f t="shared" si="8"/>
        <v>.</v>
      </c>
      <c r="AI112" s="20" t="str">
        <f t="shared" si="8"/>
        <v>.</v>
      </c>
      <c r="AJ112" s="20" t="str">
        <f t="shared" si="8"/>
        <v>.</v>
      </c>
      <c r="AK112" s="20" t="str">
        <f t="shared" si="8"/>
        <v>.</v>
      </c>
      <c r="AL112" s="20" t="str">
        <f t="shared" si="8"/>
        <v>.</v>
      </c>
      <c r="AM112" s="20" t="str">
        <f t="shared" si="8"/>
        <v>.</v>
      </c>
      <c r="AN112" s="20" t="str">
        <f t="shared" si="8"/>
        <v>.</v>
      </c>
      <c r="AO112" s="20" t="str">
        <f t="shared" si="8"/>
        <v>.</v>
      </c>
      <c r="AP112" s="20" t="str">
        <f t="shared" si="8"/>
        <v>.</v>
      </c>
      <c r="AQ112" s="20" t="str">
        <f t="shared" si="8"/>
        <v>.</v>
      </c>
      <c r="AR112" s="20" t="str">
        <f t="shared" si="8"/>
        <v>.</v>
      </c>
      <c r="AS112" s="20" t="str">
        <f t="shared" si="8"/>
        <v>W</v>
      </c>
      <c r="AT112" s="20" t="str">
        <f t="shared" si="8"/>
        <v>.</v>
      </c>
      <c r="AU112" s="20" t="str">
        <f t="shared" si="8"/>
        <v>.</v>
      </c>
      <c r="AV112" s="20" t="str">
        <f t="shared" si="8"/>
        <v>.</v>
      </c>
      <c r="AW112" s="21" t="str">
        <f t="shared" si="8"/>
        <v>.</v>
      </c>
      <c r="AX112" t="s">
        <v>18</v>
      </c>
    </row>
    <row r="113" spans="1:50" ht="17.5" thickBot="1" x14ac:dyDescent="0.5">
      <c r="A113" s="30"/>
      <c r="B113" s="10">
        <f ca="1">OFFSET(Sheet1!$A$3, INT((ROW()-2)*17/16), COLUMN()-2)</f>
        <v>4.4571855182390999E-3</v>
      </c>
      <c r="C113" s="11">
        <f ca="1">OFFSET(Sheet1!$A$3, INT((ROW()-2)*17/16), COLUMN()-2)</f>
        <v>5.4651860132930996E-3</v>
      </c>
      <c r="D113" s="11">
        <f ca="1">OFFSET(Sheet1!$A$3, INT((ROW()-2)*17/16), COLUMN()-2)</f>
        <v>6.0941641625851303E-3</v>
      </c>
      <c r="E113" s="11">
        <f ca="1">OFFSET(Sheet1!$A$3, INT((ROW()-2)*17/16), COLUMN()-2)</f>
        <v>6.2145876177421696E-3</v>
      </c>
      <c r="F113" s="11">
        <f ca="1">OFFSET(Sheet1!$A$3, INT((ROW()-2)*17/16), COLUMN()-2)</f>
        <v>6.1142679929513701E-3</v>
      </c>
      <c r="G113" s="11">
        <f ca="1">OFFSET(Sheet1!$A$3, INT((ROW()-2)*17/16), COLUMN()-2)</f>
        <v>6.3788747731301602E-3</v>
      </c>
      <c r="H113" s="11">
        <f ca="1">OFFSET(Sheet1!$A$3, INT((ROW()-2)*17/16), COLUMN()-2)</f>
        <v>7.8556889908615504E-3</v>
      </c>
      <c r="I113" s="11">
        <f ca="1">OFFSET(Sheet1!$A$3, INT((ROW()-2)*17/16), COLUMN()-2)</f>
        <v>1.2496515200509499E-2</v>
      </c>
      <c r="J113" s="11">
        <f ca="1">OFFSET(Sheet1!$A$3, INT((ROW()-2)*17/16), COLUMN()-2)</f>
        <v>2.7311261288989301E-2</v>
      </c>
      <c r="K113" s="11">
        <f ca="1">OFFSET(Sheet1!$A$3, INT((ROW()-2)*17/16), COLUMN()-2)</f>
        <v>8.4514083561254005E-2</v>
      </c>
      <c r="L113" s="11">
        <f ca="1">OFFSET(Sheet1!$A$3, INT((ROW()-2)*17/16), COLUMN()-2)</f>
        <v>0.33983313093322298</v>
      </c>
      <c r="M113" s="11">
        <f ca="1">OFFSET(Sheet1!$A$3, INT((ROW()-2)*17/16), COLUMN()-2)</f>
        <v>0.80271432402222798</v>
      </c>
      <c r="N113" s="11">
        <f ca="1">OFFSET(Sheet1!$A$3, INT((ROW()-2)*17/16), COLUMN()-2)</f>
        <v>0.33948340922805698</v>
      </c>
      <c r="O113" s="11">
        <f ca="1">OFFSET(Sheet1!$A$3, INT((ROW()-2)*17/16), COLUMN()-2)</f>
        <v>8.36252357392651E-2</v>
      </c>
      <c r="P113" s="11">
        <f ca="1">OFFSET(Sheet1!$A$3, INT((ROW()-2)*17/16), COLUMN()-2)</f>
        <v>2.5743855778787499E-2</v>
      </c>
      <c r="Q113" s="12">
        <f ca="1">OFFSET(Sheet1!$A$3, INT((ROW()-2)*17/16), COLUMN()-2)</f>
        <v>1.03219054137038E-2</v>
      </c>
      <c r="R113" s="10">
        <f ca="1">OFFSET(Sheet2!$A$3, INT((ROW()-2)*17/16), COLUMN()-18)</f>
        <v>5.1993161844739598E-5</v>
      </c>
      <c r="S113" s="11">
        <f ca="1">OFFSET(Sheet2!$A$3, INT((ROW()-2)*17/16), COLUMN()-18)</f>
        <v>5.4272543457202801E-5</v>
      </c>
      <c r="T113" s="11">
        <f ca="1">OFFSET(Sheet2!$A$3, INT((ROW()-2)*17/16), COLUMN()-18)</f>
        <v>5.56811107243961E-5</v>
      </c>
      <c r="U113" s="11">
        <f ca="1">OFFSET(Sheet2!$A$3, INT((ROW()-2)*17/16), COLUMN()-18)</f>
        <v>5.4272543457200301E-5</v>
      </c>
      <c r="V113" s="11">
        <f ca="1">OFFSET(Sheet2!$A$3, INT((ROW()-2)*17/16), COLUMN()-18)</f>
        <v>5.1993161844741298E-5</v>
      </c>
      <c r="W113" s="11">
        <f ca="1">OFFSET(Sheet2!$A$3, INT((ROW()-2)*17/16), COLUMN()-18)</f>
        <v>4.9035470678028102E-5</v>
      </c>
      <c r="X113" s="11">
        <f ca="1">OFFSET(Sheet2!$A$3, INT((ROW()-2)*17/16), COLUMN()-18)</f>
        <v>4.5589125886959101E-5</v>
      </c>
      <c r="Y113" s="11">
        <f ca="1">OFFSET(Sheet2!$A$3, INT((ROW()-2)*17/16), COLUMN()-18)</f>
        <v>4.1848271260661201E-5</v>
      </c>
      <c r="Z113" s="11">
        <f ca="1">OFFSET(Sheet2!$A$3, INT((ROW()-2)*17/16), COLUMN()-18)</f>
        <v>3.7991412593435697E-5</v>
      </c>
      <c r="AA113" s="11">
        <f ca="1">OFFSET(Sheet2!$A$3, INT((ROW()-2)*17/16), COLUMN()-18)</f>
        <v>3.4168122932162499E-5</v>
      </c>
      <c r="AB113" s="11">
        <f ca="1">OFFSET(Sheet2!$A$3, INT((ROW()-2)*17/16), COLUMN()-18)</f>
        <v>3.0492943665342901E-5</v>
      </c>
      <c r="AC113" s="11">
        <f ca="1">OFFSET(Sheet2!$A$3, INT((ROW()-2)*17/16), COLUMN()-18)</f>
        <v>2.7045230837541E-5</v>
      </c>
      <c r="AD113" s="11">
        <f ca="1">OFFSET(Sheet2!$A$3, INT((ROW()-2)*17/16), COLUMN()-18)</f>
        <v>2.3872975858354601E-5</v>
      </c>
      <c r="AE113" s="11">
        <f ca="1">OFFSET(Sheet2!$A$3, INT((ROW()-2)*17/16), COLUMN()-18)</f>
        <v>2.09986461858648E-5</v>
      </c>
      <c r="AF113" s="11">
        <f ca="1">OFFSET(Sheet2!$A$3, INT((ROW()-2)*17/16), COLUMN()-18)</f>
        <v>1.8425521877981399E-5</v>
      </c>
      <c r="AG113" s="13">
        <f ca="1">OFFSET(Sheet2!$A$3, INT((ROW()-2)*17/16), COLUMN()-18)</f>
        <v>1.61435535715197E-5</v>
      </c>
      <c r="AH113" s="22" t="str">
        <f t="shared" si="8"/>
        <v>.</v>
      </c>
      <c r="AI113" s="23" t="str">
        <f t="shared" si="8"/>
        <v>.</v>
      </c>
      <c r="AJ113" s="23" t="str">
        <f t="shared" si="8"/>
        <v>.</v>
      </c>
      <c r="AK113" s="23" t="str">
        <f t="shared" si="8"/>
        <v>.</v>
      </c>
      <c r="AL113" s="23" t="str">
        <f t="shared" si="8"/>
        <v>.</v>
      </c>
      <c r="AM113" s="23" t="str">
        <f t="shared" si="8"/>
        <v>.</v>
      </c>
      <c r="AN113" s="23" t="str">
        <f t="shared" si="8"/>
        <v>.</v>
      </c>
      <c r="AO113" s="23" t="str">
        <f t="shared" si="8"/>
        <v>.</v>
      </c>
      <c r="AP113" s="23" t="str">
        <f t="shared" si="8"/>
        <v>.</v>
      </c>
      <c r="AQ113" s="23" t="str">
        <f t="shared" si="8"/>
        <v>.</v>
      </c>
      <c r="AR113" s="23" t="str">
        <f t="shared" si="8"/>
        <v>.</v>
      </c>
      <c r="AS113" s="23" t="str">
        <f t="shared" si="8"/>
        <v>.</v>
      </c>
      <c r="AT113" s="23" t="str">
        <f t="shared" si="8"/>
        <v>.</v>
      </c>
      <c r="AU113" s="23" t="str">
        <f t="shared" si="8"/>
        <v>.</v>
      </c>
      <c r="AV113" s="23" t="str">
        <f t="shared" si="8"/>
        <v>.</v>
      </c>
      <c r="AW113" s="24" t="str">
        <f t="shared" si="8"/>
        <v>.</v>
      </c>
      <c r="AX113" t="s">
        <v>5</v>
      </c>
    </row>
    <row r="114" spans="1:50" x14ac:dyDescent="0.45">
      <c r="A114" s="28" t="str">
        <f>"MAP "&amp;(ROW()-2)/16</f>
        <v>MAP 7</v>
      </c>
      <c r="B114" s="2">
        <f ca="1">OFFSET(Sheet1!$A$3, INT((ROW()-2)*17/16), COLUMN()-2)</f>
        <v>2.5937372521320501E-3</v>
      </c>
      <c r="C114" s="3">
        <f ca="1">OFFSET(Sheet1!$A$3, INT((ROW()-2)*17/16), COLUMN()-2)</f>
        <v>3.70171188346938E-3</v>
      </c>
      <c r="D114" s="3">
        <f ca="1">OFFSET(Sheet1!$A$3, INT((ROW()-2)*17/16), COLUMN()-2)</f>
        <v>5.7228841990362303E-3</v>
      </c>
      <c r="E114" s="3">
        <f ca="1">OFFSET(Sheet1!$A$3, INT((ROW()-2)*17/16), COLUMN()-2)</f>
        <v>9.5657786146081392E-3</v>
      </c>
      <c r="F114" s="3">
        <f ca="1">OFFSET(Sheet1!$A$3, INT((ROW()-2)*17/16), COLUMN()-2)</f>
        <v>1.6467265649878601E-2</v>
      </c>
      <c r="G114" s="3">
        <f ca="1">OFFSET(Sheet1!$A$3, INT((ROW()-2)*17/16), COLUMN()-2)</f>
        <v>2.58717500412468E-2</v>
      </c>
      <c r="H114" s="3">
        <f ca="1">OFFSET(Sheet1!$A$3, INT((ROW()-2)*17/16), COLUMN()-2)</f>
        <v>3.1257768541989202E-2</v>
      </c>
      <c r="I114" s="3">
        <f ca="1">OFFSET(Sheet1!$A$3, INT((ROW()-2)*17/16), COLUMN()-2)</f>
        <v>2.68559500847903E-2</v>
      </c>
      <c r="J114" s="3">
        <f ca="1">OFFSET(Sheet1!$A$3, INT((ROW()-2)*17/16), COLUMN()-2)</f>
        <v>1.93494679336602E-2</v>
      </c>
      <c r="K114" s="3">
        <f ca="1">OFFSET(Sheet1!$A$3, INT((ROW()-2)*17/16), COLUMN()-2)</f>
        <v>1.7332536434318199E-2</v>
      </c>
      <c r="L114" s="3">
        <f ca="1">OFFSET(Sheet1!$A$3, INT((ROW()-2)*17/16), COLUMN()-2)</f>
        <v>2.8579080437830799E-2</v>
      </c>
      <c r="M114" s="3">
        <f ca="1">OFFSET(Sheet1!$A$3, INT((ROW()-2)*17/16), COLUMN()-2)</f>
        <v>8.42968394241108E-2</v>
      </c>
      <c r="N114" s="3">
        <f ca="1">OFFSET(Sheet1!$A$3, INT((ROW()-2)*17/16), COLUMN()-2)</f>
        <v>0.33918501254282502</v>
      </c>
      <c r="O114" s="3">
        <f ca="1">OFFSET(Sheet1!$A$3, INT((ROW()-2)*17/16), COLUMN()-2)</f>
        <v>0.80193815734710705</v>
      </c>
      <c r="P114" s="3">
        <f ca="1">OFFSET(Sheet1!$A$3, INT((ROW()-2)*17/16), COLUMN()-2)</f>
        <v>0.338761101390118</v>
      </c>
      <c r="Q114" s="4">
        <f ca="1">OFFSET(Sheet1!$A$3, INT((ROW()-2)*17/16), COLUMN()-2)</f>
        <v>8.2833585244526095E-2</v>
      </c>
      <c r="R114" s="2">
        <f ca="1">OFFSET(Sheet2!$A$3, INT((ROW()-2)*17/16), COLUMN()-18)</f>
        <v>3.7177117260870901E-5</v>
      </c>
      <c r="S114" s="3">
        <f ca="1">OFFSET(Sheet2!$A$3, INT((ROW()-2)*17/16), COLUMN()-18)</f>
        <v>4.2168977087796597E-5</v>
      </c>
      <c r="T114" s="3">
        <f ca="1">OFFSET(Sheet2!$A$3, INT((ROW()-2)*17/16), COLUMN()-18)</f>
        <v>4.7457190818008702E-5</v>
      </c>
      <c r="U114" s="3">
        <f ca="1">OFFSET(Sheet2!$A$3, INT((ROW()-2)*17/16), COLUMN()-18)</f>
        <v>5.28873824930867E-5</v>
      </c>
      <c r="V114" s="3">
        <f ca="1">OFFSET(Sheet2!$A$3, INT((ROW()-2)*17/16), COLUMN()-18)</f>
        <v>5.8243668039746898E-5</v>
      </c>
      <c r="W114" s="3">
        <f ca="1">OFFSET(Sheet2!$A$3, INT((ROW()-2)*17/16), COLUMN()-18)</f>
        <v>6.3257602875308006E-5</v>
      </c>
      <c r="X114" s="3">
        <f ca="1">OFFSET(Sheet2!$A$3, INT((ROW()-2)*17/16), COLUMN()-18)</f>
        <v>6.7624304675089901E-5</v>
      </c>
      <c r="Y114" s="3">
        <f ca="1">OFFSET(Sheet2!$A$3, INT((ROW()-2)*17/16), COLUMN()-18)</f>
        <v>7.10271924107021E-5</v>
      </c>
      <c r="Z114" s="3">
        <f ca="1">OFFSET(Sheet2!$A$3, INT((ROW()-2)*17/16), COLUMN()-18)</f>
        <v>7.31938765390675E-5</v>
      </c>
      <c r="AA114" s="3">
        <f ca="1">OFFSET(Sheet2!$A$3, INT((ROW()-2)*17/16), COLUMN()-18)</f>
        <v>7.3938200050171398E-5</v>
      </c>
      <c r="AB114" s="3">
        <f ca="1">OFFSET(Sheet2!$A$3, INT((ROW()-2)*17/16), COLUMN()-18)</f>
        <v>6.5698914709593097E-5</v>
      </c>
      <c r="AC114" s="3">
        <f ca="1">OFFSET(Sheet2!$A$3, INT((ROW()-2)*17/16), COLUMN()-18)</f>
        <v>5.6205597651421802E-5</v>
      </c>
      <c r="AD114" s="3">
        <f ca="1">OFFSET(Sheet2!$A$3, INT((ROW()-2)*17/16), COLUMN()-18)</f>
        <v>4.7825126364930601E-5</v>
      </c>
      <c r="AE114" s="3">
        <f ca="1">OFFSET(Sheet2!$A$3, INT((ROW()-2)*17/16), COLUMN()-18)</f>
        <v>3.9409207069817898E-5</v>
      </c>
      <c r="AF114" s="3">
        <f ca="1">OFFSET(Sheet2!$A$3, INT((ROW()-2)*17/16), COLUMN()-18)</f>
        <v>3.2578447145225203E-5</v>
      </c>
      <c r="AG114" s="5">
        <f ca="1">OFFSET(Sheet2!$A$3, INT((ROW()-2)*17/16), COLUMN()-18)</f>
        <v>2.70452308375404E-5</v>
      </c>
      <c r="AH114" s="16" t="str">
        <f t="shared" si="8"/>
        <v>.</v>
      </c>
      <c r="AI114" s="17" t="str">
        <f t="shared" si="8"/>
        <v>.</v>
      </c>
      <c r="AJ114" s="17" t="str">
        <f t="shared" si="8"/>
        <v>.</v>
      </c>
      <c r="AK114" s="17" t="str">
        <f t="shared" si="8"/>
        <v>.</v>
      </c>
      <c r="AL114" s="17" t="str">
        <f t="shared" si="8"/>
        <v>.</v>
      </c>
      <c r="AM114" s="17" t="str">
        <f t="shared" si="8"/>
        <v>.</v>
      </c>
      <c r="AN114" s="17" t="str">
        <f t="shared" si="8"/>
        <v>.</v>
      </c>
      <c r="AO114" s="17" t="str">
        <f t="shared" si="8"/>
        <v>.</v>
      </c>
      <c r="AP114" s="17" t="str">
        <f t="shared" si="8"/>
        <v>.</v>
      </c>
      <c r="AQ114" s="17" t="str">
        <f t="shared" si="8"/>
        <v>.</v>
      </c>
      <c r="AR114" s="17" t="str">
        <f t="shared" si="8"/>
        <v>.</v>
      </c>
      <c r="AS114" s="17" t="str">
        <f t="shared" si="8"/>
        <v>.</v>
      </c>
      <c r="AT114" s="17" t="str">
        <f t="shared" si="8"/>
        <v>.</v>
      </c>
      <c r="AU114" s="17" t="str">
        <f t="shared" si="8"/>
        <v>.</v>
      </c>
      <c r="AV114" s="17" t="str">
        <f t="shared" si="8"/>
        <v>.</v>
      </c>
      <c r="AW114" s="18" t="str">
        <f t="shared" ref="AW114:AW177" si="9">MID($AX114, COLUMN()-33, 1)</f>
        <v>.</v>
      </c>
      <c r="AX114" t="s">
        <v>5</v>
      </c>
    </row>
    <row r="115" spans="1:50" x14ac:dyDescent="0.45">
      <c r="A115" s="29"/>
      <c r="B115" s="6">
        <f ca="1">OFFSET(Sheet1!$A$3, INT((ROW()-2)*17/16), COLUMN()-2)</f>
        <v>3.4275921328545899E-3</v>
      </c>
      <c r="C115" s="7">
        <f ca="1">OFFSET(Sheet1!$A$3, INT((ROW()-2)*17/16), COLUMN()-2)</f>
        <v>5.0800916720635803E-3</v>
      </c>
      <c r="D115" s="7">
        <f ca="1">OFFSET(Sheet1!$A$3, INT((ROW()-2)*17/16), COLUMN()-2)</f>
        <v>8.5500706559573508E-3</v>
      </c>
      <c r="E115" s="7">
        <f ca="1">OFFSET(Sheet1!$A$3, INT((ROW()-2)*17/16), COLUMN()-2)</f>
        <v>1.6872268892209899E-2</v>
      </c>
      <c r="F115" s="7">
        <f ca="1">OFFSET(Sheet1!$A$3, INT((ROW()-2)*17/16), COLUMN()-2)</f>
        <v>3.8126263931573499E-2</v>
      </c>
      <c r="G115" s="7">
        <f ca="1">OFFSET(Sheet1!$A$3, INT((ROW()-2)*17/16), COLUMN()-2)</f>
        <v>8.3827744748365907E-2</v>
      </c>
      <c r="H115" s="7">
        <f ca="1">OFFSET(Sheet1!$A$3, INT((ROW()-2)*17/16), COLUMN()-2)</f>
        <v>0.12056134651063299</v>
      </c>
      <c r="I115" s="7">
        <f ca="1">OFFSET(Sheet1!$A$3, INT((ROW()-2)*17/16), COLUMN()-2)</f>
        <v>8.4592476455569804E-2</v>
      </c>
      <c r="J115" s="7">
        <f ca="1">OFFSET(Sheet1!$A$3, INT((ROW()-2)*17/16), COLUMN()-2)</f>
        <v>4.0778618093703499E-2</v>
      </c>
      <c r="K115" s="7">
        <f ca="1">OFFSET(Sheet1!$A$3, INT((ROW()-2)*17/16), COLUMN()-2)</f>
        <v>2.5040045494300299E-2</v>
      </c>
      <c r="L115" s="7">
        <f ca="1">OFFSET(Sheet1!$A$3, INT((ROW()-2)*17/16), COLUMN()-2)</f>
        <v>3.5724207154070799E-2</v>
      </c>
      <c r="M115" s="7">
        <f ca="1">OFFSET(Sheet1!$A$3, INT((ROW()-2)*17/16), COLUMN()-2)</f>
        <v>0.121432522432359</v>
      </c>
      <c r="N115" s="7">
        <f ca="1">OFFSET(Sheet1!$A$3, INT((ROW()-2)*17/16), COLUMN()-2)</f>
        <v>0.802518283642908</v>
      </c>
      <c r="O115" s="7">
        <f ca="1">OFFSET(Sheet1!$A$3, INT((ROW()-2)*17/16), COLUMN()-2)</f>
        <v>0.80215094479438298</v>
      </c>
      <c r="P115" s="7">
        <f ca="1">OFFSET(Sheet1!$A$3, INT((ROW()-2)*17/16), COLUMN()-2)</f>
        <v>0.80190629169740102</v>
      </c>
      <c r="Q115" s="8">
        <f ca="1">OFFSET(Sheet1!$A$3, INT((ROW()-2)*17/16), COLUMN()-2)</f>
        <v>0.119565443106339</v>
      </c>
      <c r="R115" s="6">
        <f ca="1">OFFSET(Sheet2!$A$3, INT((ROW()-2)*17/16), COLUMN()-18)</f>
        <v>4.5589125886958301E-5</v>
      </c>
      <c r="S115" s="7">
        <f ca="1">OFFSET(Sheet2!$A$3, INT((ROW()-2)*17/16), COLUMN()-18)</f>
        <v>5.2437416391997698E-5</v>
      </c>
      <c r="T115" s="7">
        <f ca="1">OFFSET(Sheet2!$A$3, INT((ROW()-2)*17/16), COLUMN()-18)</f>
        <v>5.9845768606504702E-5</v>
      </c>
      <c r="U115" s="7">
        <f ca="1">OFFSET(Sheet2!$A$3, INT((ROW()-2)*17/16), COLUMN()-18)</f>
        <v>6.7624304675089901E-5</v>
      </c>
      <c r="V115" s="7">
        <f ca="1">OFFSET(Sheet2!$A$3, INT((ROW()-2)*17/16), COLUMN()-18)</f>
        <v>7.5461353526181895E-5</v>
      </c>
      <c r="W115" s="7">
        <f ca="1">OFFSET(Sheet2!$A$3, INT((ROW()-2)*17/16), COLUMN()-18)</f>
        <v>8.2934537509195399E-5</v>
      </c>
      <c r="X115" s="7">
        <f ca="1">OFFSET(Sheet2!$A$3, INT((ROW()-2)*17/16), COLUMN()-18)</f>
        <v>8.9542935199647802E-5</v>
      </c>
      <c r="Y115" s="7">
        <f ca="1">OFFSET(Sheet2!$A$3, INT((ROW()-2)*17/16), COLUMN()-18)</f>
        <v>9.4759446395391604E-5</v>
      </c>
      <c r="Z115" s="7">
        <f ca="1">OFFSET(Sheet2!$A$3, INT((ROW()-2)*17/16), COLUMN()-18)</f>
        <v>9.8111350469321204E-5</v>
      </c>
      <c r="AA115" s="7">
        <f ca="1">OFFSET(Sheet2!$A$3, INT((ROW()-2)*17/16), COLUMN()-18)</f>
        <v>9.8111350469317897E-5</v>
      </c>
      <c r="AB115" s="7">
        <f ca="1">OFFSET(Sheet2!$A$3, INT((ROW()-2)*17/16), COLUMN()-18)</f>
        <v>8.2934537509195806E-5</v>
      </c>
      <c r="AC115" s="7">
        <f ca="1">OFFSET(Sheet2!$A$3, INT((ROW()-2)*17/16), COLUMN()-18)</f>
        <v>6.9555991688467205E-5</v>
      </c>
      <c r="AD115" s="7">
        <f ca="1">OFFSET(Sheet2!$A$3, INT((ROW()-2)*17/16), COLUMN()-18)</f>
        <v>5.6205597651420101E-5</v>
      </c>
      <c r="AE115" s="7">
        <f ca="1">OFFSET(Sheet2!$A$3, INT((ROW()-2)*17/16), COLUMN()-18)</f>
        <v>4.5589125886958498E-5</v>
      </c>
      <c r="AF115" s="7">
        <f ca="1">OFFSET(Sheet2!$A$3, INT((ROW()-2)*17/16), COLUMN()-18)</f>
        <v>3.7177117260872202E-5</v>
      </c>
      <c r="AG115" s="9">
        <f ca="1">OFFSET(Sheet2!$A$3, INT((ROW()-2)*17/16), COLUMN()-18)</f>
        <v>3.0492943665344799E-5</v>
      </c>
      <c r="AH115" s="19" t="str">
        <f t="shared" ref="AH115:AV130" si="10">MID($AX115, COLUMN()-33, 1)</f>
        <v>.</v>
      </c>
      <c r="AI115" s="20" t="str">
        <f t="shared" si="10"/>
        <v>.</v>
      </c>
      <c r="AJ115" s="20" t="str">
        <f t="shared" si="10"/>
        <v>.</v>
      </c>
      <c r="AK115" s="20" t="str">
        <f t="shared" si="10"/>
        <v>.</v>
      </c>
      <c r="AL115" s="20" t="str">
        <f t="shared" si="10"/>
        <v>.</v>
      </c>
      <c r="AM115" s="20" t="str">
        <f t="shared" si="10"/>
        <v>.</v>
      </c>
      <c r="AN115" s="20" t="str">
        <f t="shared" si="10"/>
        <v>.</v>
      </c>
      <c r="AO115" s="20" t="str">
        <f t="shared" si="10"/>
        <v>.</v>
      </c>
      <c r="AP115" s="20" t="str">
        <f t="shared" si="10"/>
        <v>.</v>
      </c>
      <c r="AQ115" s="20" t="str">
        <f t="shared" si="10"/>
        <v>.</v>
      </c>
      <c r="AR115" s="20" t="str">
        <f t="shared" si="10"/>
        <v>.</v>
      </c>
      <c r="AS115" s="20" t="str">
        <f t="shared" si="10"/>
        <v>.</v>
      </c>
      <c r="AT115" s="20" t="str">
        <f t="shared" si="10"/>
        <v>.</v>
      </c>
      <c r="AU115" s="20" t="str">
        <f t="shared" si="10"/>
        <v>W</v>
      </c>
      <c r="AV115" s="20" t="str">
        <f t="shared" si="10"/>
        <v>.</v>
      </c>
      <c r="AW115" s="21" t="str">
        <f t="shared" si="9"/>
        <v>.</v>
      </c>
      <c r="AX115" t="s">
        <v>9</v>
      </c>
    </row>
    <row r="116" spans="1:50" x14ac:dyDescent="0.45">
      <c r="A116" s="29"/>
      <c r="B116" s="6">
        <f ca="1">OFFSET(Sheet1!$A$3, INT((ROW()-2)*17/16), COLUMN()-2)</f>
        <v>4.4851866616907104E-3</v>
      </c>
      <c r="C116" s="7">
        <f ca="1">OFFSET(Sheet1!$A$3, INT((ROW()-2)*17/16), COLUMN()-2)</f>
        <v>6.69495920023205E-3</v>
      </c>
      <c r="D116" s="7">
        <f ca="1">OFFSET(Sheet1!$A$3, INT((ROW()-2)*17/16), COLUMN()-2)</f>
        <v>1.1807199544289101E-2</v>
      </c>
      <c r="E116" s="7">
        <f ca="1">OFFSET(Sheet1!$A$3, INT((ROW()-2)*17/16), COLUMN()-2)</f>
        <v>2.69009782492498E-2</v>
      </c>
      <c r="F116" s="7">
        <f ca="1">OFFSET(Sheet1!$A$3, INT((ROW()-2)*17/16), COLUMN()-2)</f>
        <v>8.4321535464743205E-2</v>
      </c>
      <c r="G116" s="7">
        <f ca="1">OFFSET(Sheet1!$A$3, INT((ROW()-2)*17/16), COLUMN()-2)</f>
        <v>0.33995661748693101</v>
      </c>
      <c r="H116" s="7">
        <f ca="1">OFFSET(Sheet1!$A$3, INT((ROW()-2)*17/16), COLUMN()-2)</f>
        <v>0.80303742685484103</v>
      </c>
      <c r="I116" s="7">
        <f ca="1">OFFSET(Sheet1!$A$3, INT((ROW()-2)*17/16), COLUMN()-2)</f>
        <v>0.34026707451796401</v>
      </c>
      <c r="J116" s="7">
        <f ca="1">OFFSET(Sheet1!$A$3, INT((ROW()-2)*17/16), COLUMN()-2)</f>
        <v>8.6100275705357804E-2</v>
      </c>
      <c r="K116" s="7">
        <f ca="1">OFFSET(Sheet1!$A$3, INT((ROW()-2)*17/16), COLUMN()-2)</f>
        <v>3.3307130611982802E-2</v>
      </c>
      <c r="L116" s="7">
        <f ca="1">OFFSET(Sheet1!$A$3, INT((ROW()-2)*17/16), COLUMN()-2)</f>
        <v>3.3197264314995797E-2</v>
      </c>
      <c r="M116" s="7">
        <f ca="1">OFFSET(Sheet1!$A$3, INT((ROW()-2)*17/16), COLUMN()-2)</f>
        <v>8.5824426244029306E-2</v>
      </c>
      <c r="N116" s="7">
        <f ca="1">OFFSET(Sheet1!$A$3, INT((ROW()-2)*17/16), COLUMN()-2)</f>
        <v>0.33981398463734003</v>
      </c>
      <c r="O116" s="7">
        <f ca="1">OFFSET(Sheet1!$A$3, INT((ROW()-2)*17/16), COLUMN()-2)</f>
        <v>0.80240834904162195</v>
      </c>
      <c r="P116" s="7">
        <f ca="1">OFFSET(Sheet1!$A$3, INT((ROW()-2)*17/16), COLUMN()-2)</f>
        <v>0.33912867562027899</v>
      </c>
      <c r="Q116" s="8">
        <f ca="1">OFFSET(Sheet1!$A$3, INT((ROW()-2)*17/16), COLUMN()-2)</f>
        <v>8.3148473494883898E-2</v>
      </c>
      <c r="R116" s="6">
        <f ca="1">OFFSET(Sheet2!$A$3, INT((ROW()-2)*17/16), COLUMN()-18)</f>
        <v>5.6173041617620502E-5</v>
      </c>
      <c r="S116" s="7">
        <f ca="1">OFFSET(Sheet2!$A$3, INT((ROW()-2)*17/16), COLUMN()-18)</f>
        <v>6.5698914709591999E-5</v>
      </c>
      <c r="T116" s="7">
        <f ca="1">OFFSET(Sheet2!$A$3, INT((ROW()-2)*17/16), COLUMN()-18)</f>
        <v>7.6240658825611594E-5</v>
      </c>
      <c r="U116" s="7">
        <f ca="1">OFFSET(Sheet2!$A$3, INT((ROW()-2)*17/16), COLUMN()-18)</f>
        <v>8.7576373338331905E-5</v>
      </c>
      <c r="V116" s="7">
        <f ca="1">OFFSET(Sheet2!$A$3, INT((ROW()-2)*17/16), COLUMN()-18)</f>
        <v>9.9268281004577706E-5</v>
      </c>
      <c r="W116" s="7">
        <f ca="1">OFFSET(Sheet2!$A$3, INT((ROW()-2)*17/16), COLUMN()-18)</f>
        <v>1.10669903174937E-4</v>
      </c>
      <c r="X116" s="7">
        <f ca="1">OFFSET(Sheet2!$A$3, INT((ROW()-2)*17/16), COLUMN()-18)</f>
        <v>1.20953989650425E-4</v>
      </c>
      <c r="Y116" s="7">
        <f ca="1">OFFSET(Sheet2!$A$3, INT((ROW()-2)*17/16), COLUMN()-18)</f>
        <v>1.2920396489728099E-4</v>
      </c>
      <c r="Z116" s="7">
        <f ca="1">OFFSET(Sheet2!$A$3, INT((ROW()-2)*17/16), COLUMN()-18)</f>
        <v>1.3456589998544501E-4</v>
      </c>
      <c r="AA116" s="7">
        <f ca="1">OFFSET(Sheet2!$A$3, INT((ROW()-2)*17/16), COLUMN()-18)</f>
        <v>1.27487751156123E-4</v>
      </c>
      <c r="AB116" s="7">
        <f ca="1">OFFSET(Sheet2!$A$3, INT((ROW()-2)*17/16), COLUMN()-18)</f>
        <v>1.04994376674964E-4</v>
      </c>
      <c r="AC116" s="7">
        <f ca="1">OFFSET(Sheet2!$A$3, INT((ROW()-2)*17/16), COLUMN()-18)</f>
        <v>8.2934537509197297E-5</v>
      </c>
      <c r="AD116" s="7">
        <f ca="1">OFFSET(Sheet2!$A$3, INT((ROW()-2)*17/16), COLUMN()-18)</f>
        <v>6.5698914709590996E-5</v>
      </c>
      <c r="AE116" s="7">
        <f ca="1">OFFSET(Sheet2!$A$3, INT((ROW()-2)*17/16), COLUMN()-18)</f>
        <v>5.2437416391997698E-5</v>
      </c>
      <c r="AF116" s="7">
        <f ca="1">OFFSET(Sheet2!$A$3, INT((ROW()-2)*17/16), COLUMN()-18)</f>
        <v>4.2168977087796597E-5</v>
      </c>
      <c r="AG116" s="9">
        <f ca="1">OFFSET(Sheet2!$A$3, INT((ROW()-2)*17/16), COLUMN()-18)</f>
        <v>3.4168122932161902E-5</v>
      </c>
      <c r="AH116" s="19" t="str">
        <f t="shared" si="10"/>
        <v>.</v>
      </c>
      <c r="AI116" s="20" t="str">
        <f t="shared" si="10"/>
        <v>.</v>
      </c>
      <c r="AJ116" s="20" t="str">
        <f t="shared" si="10"/>
        <v>.</v>
      </c>
      <c r="AK116" s="20" t="str">
        <f t="shared" si="10"/>
        <v>.</v>
      </c>
      <c r="AL116" s="20" t="str">
        <f t="shared" si="10"/>
        <v>.</v>
      </c>
      <c r="AM116" s="20" t="str">
        <f t="shared" si="10"/>
        <v>.</v>
      </c>
      <c r="AN116" s="20" t="str">
        <f t="shared" si="10"/>
        <v>.</v>
      </c>
      <c r="AO116" s="20" t="str">
        <f t="shared" si="10"/>
        <v>.</v>
      </c>
      <c r="AP116" s="20" t="str">
        <f t="shared" si="10"/>
        <v>.</v>
      </c>
      <c r="AQ116" s="20" t="str">
        <f t="shared" si="10"/>
        <v>.</v>
      </c>
      <c r="AR116" s="20" t="str">
        <f t="shared" si="10"/>
        <v>.</v>
      </c>
      <c r="AS116" s="20" t="str">
        <f t="shared" si="10"/>
        <v>.</v>
      </c>
      <c r="AT116" s="20" t="str">
        <f t="shared" si="10"/>
        <v>.</v>
      </c>
      <c r="AU116" s="20" t="str">
        <f t="shared" si="10"/>
        <v>.</v>
      </c>
      <c r="AV116" s="20" t="str">
        <f t="shared" si="10"/>
        <v>.</v>
      </c>
      <c r="AW116" s="21" t="str">
        <f t="shared" si="9"/>
        <v>.</v>
      </c>
      <c r="AX116" t="s">
        <v>5</v>
      </c>
    </row>
    <row r="117" spans="1:50" x14ac:dyDescent="0.45">
      <c r="A117" s="29"/>
      <c r="B117" s="6">
        <f ca="1">OFFSET(Sheet1!$A$3, INT((ROW()-2)*17/16), COLUMN()-2)</f>
        <v>5.9259314917085096E-3</v>
      </c>
      <c r="C117" s="7">
        <f ca="1">OFFSET(Sheet1!$A$3, INT((ROW()-2)*17/16), COLUMN()-2)</f>
        <v>8.5301801745683893E-3</v>
      </c>
      <c r="D117" s="7">
        <f ca="1">OFFSET(Sheet1!$A$3, INT((ROW()-2)*17/16), COLUMN()-2)</f>
        <v>1.44799282304412E-2</v>
      </c>
      <c r="E117" s="7">
        <f ca="1">OFFSET(Sheet1!$A$3, INT((ROW()-2)*17/16), COLUMN()-2)</f>
        <v>3.3391710079197397E-2</v>
      </c>
      <c r="F117" s="7">
        <f ca="1">OFFSET(Sheet1!$A$3, INT((ROW()-2)*17/16), COLUMN()-2)</f>
        <v>0.121761882813988</v>
      </c>
      <c r="G117" s="7">
        <f ca="1">OFFSET(Sheet1!$A$3, INT((ROW()-2)*17/16), COLUMN()-2)</f>
        <v>0.80363225506050096</v>
      </c>
      <c r="H117" s="7">
        <f ca="1">OFFSET(Sheet1!$A$3, INT((ROW()-2)*17/16), COLUMN()-2)</f>
        <v>0.80361905172594905</v>
      </c>
      <c r="I117" s="7">
        <f ca="1">OFFSET(Sheet1!$A$3, INT((ROW()-2)*17/16), COLUMN()-2)</f>
        <v>0.80373344870003005</v>
      </c>
      <c r="J117" s="7">
        <f ca="1">OFFSET(Sheet1!$A$3, INT((ROW()-2)*17/16), COLUMN()-2)</f>
        <v>0.122455373099599</v>
      </c>
      <c r="K117" s="7">
        <f ca="1">OFFSET(Sheet1!$A$3, INT((ROW()-2)*17/16), COLUMN()-2)</f>
        <v>3.68340602915962E-2</v>
      </c>
      <c r="L117" s="7">
        <f ca="1">OFFSET(Sheet1!$A$3, INT((ROW()-2)*17/16), COLUMN()-2)</f>
        <v>2.5979088457862599E-2</v>
      </c>
      <c r="M117" s="7">
        <f ca="1">OFFSET(Sheet1!$A$3, INT((ROW()-2)*17/16), COLUMN()-2)</f>
        <v>4.1429701704101297E-2</v>
      </c>
      <c r="N117" s="7">
        <f ca="1">OFFSET(Sheet1!$A$3, INT((ROW()-2)*17/16), COLUMN()-2)</f>
        <v>8.4941720118204903E-2</v>
      </c>
      <c r="O117" s="7">
        <f ca="1">OFFSET(Sheet1!$A$3, INT((ROW()-2)*17/16), COLUMN()-2)</f>
        <v>0.120666707990134</v>
      </c>
      <c r="P117" s="7">
        <f ca="1">OFFSET(Sheet1!$A$3, INT((ROW()-2)*17/16), COLUMN()-2)</f>
        <v>8.3723514438714897E-2</v>
      </c>
      <c r="Q117" s="8">
        <f ca="1">OFFSET(Sheet1!$A$3, INT((ROW()-2)*17/16), COLUMN()-2)</f>
        <v>3.7750075319769899E-2</v>
      </c>
      <c r="R117" s="6">
        <f ca="1">OFFSET(Sheet2!$A$3, INT((ROW()-2)*17/16), COLUMN()-18)</f>
        <v>6.5698914709588706E-5</v>
      </c>
      <c r="S117" s="7">
        <f ca="1">OFFSET(Sheet2!$A$3, INT((ROW()-2)*17/16), COLUMN()-18)</f>
        <v>8.2768684400440595E-5</v>
      </c>
      <c r="T117" s="7">
        <f ca="1">OFFSET(Sheet2!$A$3, INT((ROW()-2)*17/16), COLUMN()-18)</f>
        <v>9.8111350469321204E-5</v>
      </c>
      <c r="U117" s="7">
        <f ca="1">OFFSET(Sheet2!$A$3, INT((ROW()-2)*17/16), COLUMN()-18)</f>
        <v>1.14910188609528E-4</v>
      </c>
      <c r="V117" s="7">
        <f ca="1">OFFSET(Sheet2!$A$3, INT((ROW()-2)*17/16), COLUMN()-18)</f>
        <v>1.3274206976441599E-4</v>
      </c>
      <c r="W117" s="7">
        <f ca="1">OFFSET(Sheet2!$A$3, INT((ROW()-2)*17/16), COLUMN()-18)</f>
        <v>1.50613300278312E-4</v>
      </c>
      <c r="X117" s="7">
        <f ca="1">OFFSET(Sheet2!$A$3, INT((ROW()-2)*17/16), COLUMN()-18)</f>
        <v>1.6713348542810299E-4</v>
      </c>
      <c r="Y117" s="7">
        <f ca="1">OFFSET(Sheet2!$A$3, INT((ROW()-2)*17/16), COLUMN()-18)</f>
        <v>1.8065698181210101E-4</v>
      </c>
      <c r="Z117" s="7">
        <f ca="1">OFFSET(Sheet2!$A$3, INT((ROW()-2)*17/16), COLUMN()-18)</f>
        <v>1.89574451678391E-4</v>
      </c>
      <c r="AA117" s="7">
        <f ca="1">OFFSET(Sheet2!$A$3, INT((ROW()-2)*17/16), COLUMN()-18)</f>
        <v>1.6575912216335801E-4</v>
      </c>
      <c r="AB117" s="7">
        <f ca="1">OFFSET(Sheet2!$A$3, INT((ROW()-2)*17/16), COLUMN()-18)</f>
        <v>1.27487751156124E-4</v>
      </c>
      <c r="AC117" s="7">
        <f ca="1">OFFSET(Sheet2!$A$3, INT((ROW()-2)*17/16), COLUMN()-18)</f>
        <v>9.8111350469321299E-5</v>
      </c>
      <c r="AD117" s="7">
        <f ca="1">OFFSET(Sheet2!$A$3, INT((ROW()-2)*17/16), COLUMN()-18)</f>
        <v>7.6240658825609494E-5</v>
      </c>
      <c r="AE117" s="7">
        <f ca="1">OFFSET(Sheet2!$A$3, INT((ROW()-2)*17/16), COLUMN()-18)</f>
        <v>5.9845768606504099E-5</v>
      </c>
      <c r="AF117" s="7">
        <f ca="1">OFFSET(Sheet2!$A$3, INT((ROW()-2)*17/16), COLUMN()-18)</f>
        <v>4.74571908180106E-5</v>
      </c>
      <c r="AG117" s="9">
        <f ca="1">OFFSET(Sheet2!$A$3, INT((ROW()-2)*17/16), COLUMN()-18)</f>
        <v>3.7991412593435297E-5</v>
      </c>
      <c r="AH117" s="19" t="str">
        <f t="shared" si="10"/>
        <v>.</v>
      </c>
      <c r="AI117" s="20" t="str">
        <f t="shared" si="10"/>
        <v>.</v>
      </c>
      <c r="AJ117" s="20" t="str">
        <f t="shared" si="10"/>
        <v>.</v>
      </c>
      <c r="AK117" s="20" t="str">
        <f t="shared" si="10"/>
        <v>.</v>
      </c>
      <c r="AL117" s="20" t="str">
        <f t="shared" si="10"/>
        <v>.</v>
      </c>
      <c r="AM117" s="20" t="str">
        <f t="shared" si="10"/>
        <v>.</v>
      </c>
      <c r="AN117" s="20" t="str">
        <f t="shared" si="10"/>
        <v>W</v>
      </c>
      <c r="AO117" s="20" t="str">
        <f t="shared" si="10"/>
        <v>.</v>
      </c>
      <c r="AP117" s="20" t="str">
        <f t="shared" si="10"/>
        <v>.</v>
      </c>
      <c r="AQ117" s="20" t="str">
        <f t="shared" si="10"/>
        <v>.</v>
      </c>
      <c r="AR117" s="20" t="str">
        <f t="shared" si="10"/>
        <v>.</v>
      </c>
      <c r="AS117" s="20" t="str">
        <f t="shared" si="10"/>
        <v>.</v>
      </c>
      <c r="AT117" s="20" t="str">
        <f t="shared" si="10"/>
        <v>.</v>
      </c>
      <c r="AU117" s="20" t="str">
        <f t="shared" si="10"/>
        <v>.</v>
      </c>
      <c r="AV117" s="20" t="str">
        <f t="shared" si="10"/>
        <v>.</v>
      </c>
      <c r="AW117" s="21" t="str">
        <f t="shared" si="9"/>
        <v>.</v>
      </c>
      <c r="AX117" t="s">
        <v>15</v>
      </c>
    </row>
    <row r="118" spans="1:50" x14ac:dyDescent="0.45">
      <c r="A118" s="29"/>
      <c r="B118" s="6">
        <f ca="1">OFFSET(Sheet1!$A$3, INT((ROW()-2)*17/16), COLUMN()-2)</f>
        <v>8.2627102253528106E-3</v>
      </c>
      <c r="C118" s="7">
        <f ca="1">OFFSET(Sheet1!$A$3, INT((ROW()-2)*17/16), COLUMN()-2)</f>
        <v>1.11644778355113E-2</v>
      </c>
      <c r="D118" s="7">
        <f ca="1">OFFSET(Sheet1!$A$3, INT((ROW()-2)*17/16), COLUMN()-2)</f>
        <v>1.66319751989095E-2</v>
      </c>
      <c r="E118" s="7">
        <f ca="1">OFFSET(Sheet1!$A$3, INT((ROW()-2)*17/16), COLUMN()-2)</f>
        <v>3.1379339143930901E-2</v>
      </c>
      <c r="F118" s="7">
        <f ca="1">OFFSET(Sheet1!$A$3, INT((ROW()-2)*17/16), COLUMN()-2)</f>
        <v>8.7534170733453195E-2</v>
      </c>
      <c r="G118" s="7">
        <f ca="1">OFFSET(Sheet1!$A$3, INT((ROW()-2)*17/16), COLUMN()-2)</f>
        <v>0.34168083771851299</v>
      </c>
      <c r="H118" s="7">
        <f ca="1">OFFSET(Sheet1!$A$3, INT((ROW()-2)*17/16), COLUMN()-2)</f>
        <v>0.80452414205613998</v>
      </c>
      <c r="I118" s="7">
        <f ca="1">OFFSET(Sheet1!$A$3, INT((ROW()-2)*17/16), COLUMN()-2)</f>
        <v>0.34129871830720299</v>
      </c>
      <c r="J118" s="7">
        <f ca="1">OFFSET(Sheet1!$A$3, INT((ROW()-2)*17/16), COLUMN()-2)</f>
        <v>8.6507735536036606E-2</v>
      </c>
      <c r="K118" s="7">
        <f ca="1">OFFSET(Sheet1!$A$3, INT((ROW()-2)*17/16), COLUMN()-2)</f>
        <v>3.1014775972685801E-2</v>
      </c>
      <c r="L118" s="7">
        <f ca="1">OFFSET(Sheet1!$A$3, INT((ROW()-2)*17/16), COLUMN()-2)</f>
        <v>1.9685279808875501E-2</v>
      </c>
      <c r="M118" s="7">
        <f ca="1">OFFSET(Sheet1!$A$3, INT((ROW()-2)*17/16), COLUMN()-2)</f>
        <v>2.14317876277853E-2</v>
      </c>
      <c r="N118" s="7">
        <f ca="1">OFFSET(Sheet1!$A$3, INT((ROW()-2)*17/16), COLUMN()-2)</f>
        <v>2.8561008476234599E-2</v>
      </c>
      <c r="O118" s="7">
        <f ca="1">OFFSET(Sheet1!$A$3, INT((ROW()-2)*17/16), COLUMN()-2)</f>
        <v>3.2571653181556401E-2</v>
      </c>
      <c r="P118" s="7">
        <f ca="1">OFFSET(Sheet1!$A$3, INT((ROW()-2)*17/16), COLUMN()-2)</f>
        <v>2.6820490982695001E-2</v>
      </c>
      <c r="Q118" s="8">
        <f ca="1">OFFSET(Sheet1!$A$3, INT((ROW()-2)*17/16), COLUMN()-2)</f>
        <v>1.7055046237892901E-2</v>
      </c>
      <c r="R118" s="6">
        <f ca="1">OFFSET(Sheet2!$A$3, INT((ROW()-2)*17/16), COLUMN()-18)</f>
        <v>7.6240658825611296E-5</v>
      </c>
      <c r="S118" s="7">
        <f ca="1">OFFSET(Sheet2!$A$3, INT((ROW()-2)*17/16), COLUMN()-18)</f>
        <v>9.8111350469318507E-5</v>
      </c>
      <c r="T118" s="7">
        <f ca="1">OFFSET(Sheet2!$A$3, INT((ROW()-2)*17/16), COLUMN()-18)</f>
        <v>1.2682137415095601E-4</v>
      </c>
      <c r="U118" s="7">
        <f ca="1">OFFSET(Sheet2!$A$3, INT((ROW()-2)*17/16), COLUMN()-18)</f>
        <v>1.5281925499793E-4</v>
      </c>
      <c r="V118" s="7">
        <f ca="1">OFFSET(Sheet2!$A$3, INT((ROW()-2)*17/16), COLUMN()-18)</f>
        <v>1.8065698181210101E-4</v>
      </c>
      <c r="W118" s="7">
        <f ca="1">OFFSET(Sheet2!$A$3, INT((ROW()-2)*17/16), COLUMN()-18)</f>
        <v>2.0951128525688E-4</v>
      </c>
      <c r="X118" s="7">
        <f ca="1">OFFSET(Sheet2!$A$3, INT((ROW()-2)*17/16), COLUMN()-18)</f>
        <v>2.3701853297558199E-4</v>
      </c>
      <c r="Y118" s="7">
        <f ca="1">OFFSET(Sheet2!$A$3, INT((ROW()-2)*17/16), COLUMN()-18)</f>
        <v>2.6012476322506402E-4</v>
      </c>
      <c r="Z118" s="7">
        <f ca="1">OFFSET(Sheet2!$A$3, INT((ROW()-2)*17/16), COLUMN()-18)</f>
        <v>2.7527023368803299E-4</v>
      </c>
      <c r="AA118" s="7">
        <f ca="1">OFFSET(Sheet2!$A$3, INT((ROW()-2)*17/16), COLUMN()-18)</f>
        <v>2.0597612175915099E-4</v>
      </c>
      <c r="AB118" s="7">
        <f ca="1">OFFSET(Sheet2!$A$3, INT((ROW()-2)*17/16), COLUMN()-18)</f>
        <v>1.5281925499793301E-4</v>
      </c>
      <c r="AC118" s="7">
        <f ca="1">OFFSET(Sheet2!$A$3, INT((ROW()-2)*17/16), COLUMN()-18)</f>
        <v>1.1491018860952999E-4</v>
      </c>
      <c r="AD118" s="7">
        <f ca="1">OFFSET(Sheet2!$A$3, INT((ROW()-2)*17/16), COLUMN()-18)</f>
        <v>8.7576373338334399E-5</v>
      </c>
      <c r="AE118" s="7">
        <f ca="1">OFFSET(Sheet2!$A$3, INT((ROW()-2)*17/16), COLUMN()-18)</f>
        <v>6.7624304675092205E-5</v>
      </c>
      <c r="AF118" s="7">
        <f ca="1">OFFSET(Sheet2!$A$3, INT((ROW()-2)*17/16), COLUMN()-18)</f>
        <v>5.28873824930871E-5</v>
      </c>
      <c r="AG118" s="9">
        <f ca="1">OFFSET(Sheet2!$A$3, INT((ROW()-2)*17/16), COLUMN()-18)</f>
        <v>4.1848271260662197E-5</v>
      </c>
      <c r="AH118" s="19" t="str">
        <f t="shared" si="10"/>
        <v>.</v>
      </c>
      <c r="AI118" s="20" t="str">
        <f t="shared" si="10"/>
        <v>.</v>
      </c>
      <c r="AJ118" s="20" t="str">
        <f t="shared" si="10"/>
        <v>.</v>
      </c>
      <c r="AK118" s="20" t="str">
        <f t="shared" si="10"/>
        <v>.</v>
      </c>
      <c r="AL118" s="20" t="str">
        <f t="shared" si="10"/>
        <v>.</v>
      </c>
      <c r="AM118" s="20" t="str">
        <f t="shared" si="10"/>
        <v>.</v>
      </c>
      <c r="AN118" s="20" t="str">
        <f t="shared" si="10"/>
        <v>.</v>
      </c>
      <c r="AO118" s="20" t="str">
        <f t="shared" si="10"/>
        <v>.</v>
      </c>
      <c r="AP118" s="20" t="str">
        <f t="shared" si="10"/>
        <v>.</v>
      </c>
      <c r="AQ118" s="20" t="str">
        <f t="shared" si="10"/>
        <v>.</v>
      </c>
      <c r="AR118" s="20" t="str">
        <f t="shared" si="10"/>
        <v>.</v>
      </c>
      <c r="AS118" s="20" t="str">
        <f t="shared" si="10"/>
        <v>.</v>
      </c>
      <c r="AT118" s="20" t="str">
        <f t="shared" si="10"/>
        <v>.</v>
      </c>
      <c r="AU118" s="20" t="str">
        <f t="shared" si="10"/>
        <v>.</v>
      </c>
      <c r="AV118" s="20" t="str">
        <f t="shared" si="10"/>
        <v>.</v>
      </c>
      <c r="AW118" s="21" t="str">
        <f t="shared" si="9"/>
        <v>.</v>
      </c>
      <c r="AX118" t="s">
        <v>5</v>
      </c>
    </row>
    <row r="119" spans="1:50" x14ac:dyDescent="0.45">
      <c r="A119" s="29"/>
      <c r="B119" s="6">
        <f ca="1">OFFSET(Sheet1!$A$3, INT((ROW()-2)*17/16), COLUMN()-2)</f>
        <v>1.28290079376406E-2</v>
      </c>
      <c r="C119" s="7">
        <f ca="1">OFFSET(Sheet1!$A$3, INT((ROW()-2)*17/16), COLUMN()-2)</f>
        <v>1.6647048325721701E-2</v>
      </c>
      <c r="D119" s="7">
        <f ca="1">OFFSET(Sheet1!$A$3, INT((ROW()-2)*17/16), COLUMN()-2)</f>
        <v>2.1734916152195902E-2</v>
      </c>
      <c r="E119" s="7">
        <f ca="1">OFFSET(Sheet1!$A$3, INT((ROW()-2)*17/16), COLUMN()-2)</f>
        <v>2.9873487154409298E-2</v>
      </c>
      <c r="F119" s="7">
        <f ca="1">OFFSET(Sheet1!$A$3, INT((ROW()-2)*17/16), COLUMN()-2)</f>
        <v>4.8452071923369401E-2</v>
      </c>
      <c r="G119" s="7">
        <f ca="1">OFFSET(Sheet1!$A$3, INT((ROW()-2)*17/16), COLUMN()-2)</f>
        <v>9.0502388608697096E-2</v>
      </c>
      <c r="H119" s="7">
        <f ca="1">OFFSET(Sheet1!$A$3, INT((ROW()-2)*17/16), COLUMN()-2)</f>
        <v>0.12481007586453401</v>
      </c>
      <c r="I119" s="7">
        <f ca="1">OFFSET(Sheet1!$A$3, INT((ROW()-2)*17/16), COLUMN()-2)</f>
        <v>8.7775114362696596E-2</v>
      </c>
      <c r="J119" s="7">
        <f ca="1">OFFSET(Sheet1!$A$3, INT((ROW()-2)*17/16), COLUMN()-2)</f>
        <v>4.26032195142887E-2</v>
      </c>
      <c r="K119" s="7">
        <f ca="1">OFFSET(Sheet1!$A$3, INT((ROW()-2)*17/16), COLUMN()-2)</f>
        <v>2.2464795268037699E-2</v>
      </c>
      <c r="L119" s="7">
        <f ca="1">OFFSET(Sheet1!$A$3, INT((ROW()-2)*17/16), COLUMN()-2)</f>
        <v>1.5929506784362901E-2</v>
      </c>
      <c r="M119" s="7">
        <f ca="1">OFFSET(Sheet1!$A$3, INT((ROW()-2)*17/16), COLUMN()-2)</f>
        <v>1.48146380738038E-2</v>
      </c>
      <c r="N119" s="7">
        <f ca="1">OFFSET(Sheet1!$A$3, INT((ROW()-2)*17/16), COLUMN()-2)</f>
        <v>1.53899220635016E-2</v>
      </c>
      <c r="O119" s="7">
        <f ca="1">OFFSET(Sheet1!$A$3, INT((ROW()-2)*17/16), COLUMN()-2)</f>
        <v>1.51961641522928E-2</v>
      </c>
      <c r="P119" s="7">
        <f ca="1">OFFSET(Sheet1!$A$3, INT((ROW()-2)*17/16), COLUMN()-2)</f>
        <v>1.30413437475107E-2</v>
      </c>
      <c r="Q119" s="8">
        <f ca="1">OFFSET(Sheet1!$A$3, INT((ROW()-2)*17/16), COLUMN()-2)</f>
        <v>9.7439274887664608E-3</v>
      </c>
      <c r="R119" s="6">
        <f ca="1">OFFSET(Sheet2!$A$3, INT((ROW()-2)*17/16), COLUMN()-18)</f>
        <v>8.2934537509196104E-5</v>
      </c>
      <c r="S119" s="7">
        <f ca="1">OFFSET(Sheet2!$A$3, INT((ROW()-2)*17/16), COLUMN()-18)</f>
        <v>1.10669903174937E-4</v>
      </c>
      <c r="T119" s="7">
        <f ca="1">OFFSET(Sheet2!$A$3, INT((ROW()-2)*17/16), COLUMN()-18)</f>
        <v>1.50613300278312E-4</v>
      </c>
      <c r="U119" s="7">
        <f ca="1">OFFSET(Sheet2!$A$3, INT((ROW()-2)*17/16), COLUMN()-18)</f>
        <v>2.0368558247286199E-4</v>
      </c>
      <c r="V119" s="7">
        <f ca="1">OFFSET(Sheet2!$A$3, INT((ROW()-2)*17/16), COLUMN()-18)</f>
        <v>2.50493010197047E-4</v>
      </c>
      <c r="W119" s="7">
        <f ca="1">OFFSET(Sheet2!$A$3, INT((ROW()-2)*17/16), COLUMN()-18)</f>
        <v>2.9860628426011299E-4</v>
      </c>
      <c r="X119" s="7">
        <f ca="1">OFFSET(Sheet2!$A$3, INT((ROW()-2)*17/16), COLUMN()-18)</f>
        <v>3.4630631738472798E-4</v>
      </c>
      <c r="Y119" s="7">
        <f ca="1">OFFSET(Sheet2!$A$3, INT((ROW()-2)*17/16), COLUMN()-18)</f>
        <v>3.8774074911790602E-4</v>
      </c>
      <c r="Z119" s="7">
        <f ca="1">OFFSET(Sheet2!$A$3, INT((ROW()-2)*17/16), COLUMN()-18)</f>
        <v>3.5404393357604098E-4</v>
      </c>
      <c r="AA119" s="7">
        <f ca="1">OFFSET(Sheet2!$A$3, INT((ROW()-2)*17/16), COLUMN()-18)</f>
        <v>2.5049301019704499E-4</v>
      </c>
      <c r="AB119" s="7">
        <f ca="1">OFFSET(Sheet2!$A$3, INT((ROW()-2)*17/16), COLUMN()-18)</f>
        <v>1.806569818121E-4</v>
      </c>
      <c r="AC119" s="7">
        <f ca="1">OFFSET(Sheet2!$A$3, INT((ROW()-2)*17/16), COLUMN()-18)</f>
        <v>1.32742069764411E-4</v>
      </c>
      <c r="AD119" s="7">
        <f ca="1">OFFSET(Sheet2!$A$3, INT((ROW()-2)*17/16), COLUMN()-18)</f>
        <v>9.9268281004578004E-5</v>
      </c>
      <c r="AE119" s="7">
        <f ca="1">OFFSET(Sheet2!$A$3, INT((ROW()-2)*17/16), COLUMN()-18)</f>
        <v>7.5461353526180594E-5</v>
      </c>
      <c r="AF119" s="7">
        <f ca="1">OFFSET(Sheet2!$A$3, INT((ROW()-2)*17/16), COLUMN()-18)</f>
        <v>5.8243668039746803E-5</v>
      </c>
      <c r="AG119" s="9">
        <f ca="1">OFFSET(Sheet2!$A$3, INT((ROW()-2)*17/16), COLUMN()-18)</f>
        <v>4.5589125886958498E-5</v>
      </c>
      <c r="AH119" s="19" t="str">
        <f t="shared" si="10"/>
        <v>.</v>
      </c>
      <c r="AI119" s="20" t="str">
        <f t="shared" si="10"/>
        <v>.</v>
      </c>
      <c r="AJ119" s="20" t="str">
        <f t="shared" si="10"/>
        <v>.</v>
      </c>
      <c r="AK119" s="20" t="str">
        <f t="shared" si="10"/>
        <v>.</v>
      </c>
      <c r="AL119" s="20" t="str">
        <f t="shared" si="10"/>
        <v>.</v>
      </c>
      <c r="AM119" s="20" t="str">
        <f t="shared" si="10"/>
        <v>.</v>
      </c>
      <c r="AN119" s="20" t="str">
        <f t="shared" si="10"/>
        <v>.</v>
      </c>
      <c r="AO119" s="20" t="str">
        <f t="shared" si="10"/>
        <v>.</v>
      </c>
      <c r="AP119" s="20" t="str">
        <f t="shared" si="10"/>
        <v>.</v>
      </c>
      <c r="AQ119" s="20" t="str">
        <f t="shared" si="10"/>
        <v>.</v>
      </c>
      <c r="AR119" s="20" t="str">
        <f t="shared" si="10"/>
        <v>.</v>
      </c>
      <c r="AS119" s="20" t="str">
        <f t="shared" si="10"/>
        <v>.</v>
      </c>
      <c r="AT119" s="20" t="str">
        <f t="shared" si="10"/>
        <v>.</v>
      </c>
      <c r="AU119" s="20" t="str">
        <f t="shared" si="10"/>
        <v>.</v>
      </c>
      <c r="AV119" s="20" t="str">
        <f t="shared" si="10"/>
        <v>.</v>
      </c>
      <c r="AW119" s="21" t="str">
        <f t="shared" si="9"/>
        <v>.</v>
      </c>
      <c r="AX119" t="s">
        <v>5</v>
      </c>
    </row>
    <row r="120" spans="1:50" x14ac:dyDescent="0.45">
      <c r="A120" s="29"/>
      <c r="B120" s="6">
        <f ca="1">OFFSET(Sheet1!$A$3, INT((ROW()-2)*17/16), COLUMN()-2)</f>
        <v>2.3009780511476001E-2</v>
      </c>
      <c r="C120" s="7">
        <f ca="1">OFFSET(Sheet1!$A$3, INT((ROW()-2)*17/16), COLUMN()-2)</f>
        <v>3.03068769656888E-2</v>
      </c>
      <c r="D120" s="7">
        <f ca="1">OFFSET(Sheet1!$A$3, INT((ROW()-2)*17/16), COLUMN()-2)</f>
        <v>3.9478392971466998E-2</v>
      </c>
      <c r="E120" s="7">
        <f ca="1">OFFSET(Sheet1!$A$3, INT((ROW()-2)*17/16), COLUMN()-2)</f>
        <v>4.6011460234545699E-2</v>
      </c>
      <c r="F120" s="7">
        <f ca="1">OFFSET(Sheet1!$A$3, INT((ROW()-2)*17/16), COLUMN()-2)</f>
        <v>4.5782102527943798E-2</v>
      </c>
      <c r="G120" s="7">
        <f ca="1">OFFSET(Sheet1!$A$3, INT((ROW()-2)*17/16), COLUMN()-2)</f>
        <v>4.4683472741398098E-2</v>
      </c>
      <c r="H120" s="7">
        <f ca="1">OFFSET(Sheet1!$A$3, INT((ROW()-2)*17/16), COLUMN()-2)</f>
        <v>4.2895225847832397E-2</v>
      </c>
      <c r="I120" s="7">
        <f ca="1">OFFSET(Sheet1!$A$3, INT((ROW()-2)*17/16), COLUMN()-2)</f>
        <v>3.46851846337594E-2</v>
      </c>
      <c r="J120" s="7">
        <f ca="1">OFFSET(Sheet1!$A$3, INT((ROW()-2)*17/16), COLUMN()-2)</f>
        <v>2.4612008026375899E-2</v>
      </c>
      <c r="K120" s="7">
        <f ca="1">OFFSET(Sheet1!$A$3, INT((ROW()-2)*17/16), COLUMN()-2)</f>
        <v>1.8373448114687999E-2</v>
      </c>
      <c r="L120" s="7">
        <f ca="1">OFFSET(Sheet1!$A$3, INT((ROW()-2)*17/16), COLUMN()-2)</f>
        <v>1.5903176482885001E-2</v>
      </c>
      <c r="M120" s="7">
        <f ca="1">OFFSET(Sheet1!$A$3, INT((ROW()-2)*17/16), COLUMN()-2)</f>
        <v>1.51743382425543E-2</v>
      </c>
      <c r="N120" s="7">
        <f ca="1">OFFSET(Sheet1!$A$3, INT((ROW()-2)*17/16), COLUMN()-2)</f>
        <v>1.44687116574233E-2</v>
      </c>
      <c r="O120" s="7">
        <f ca="1">OFFSET(Sheet1!$A$3, INT((ROW()-2)*17/16), COLUMN()-2)</f>
        <v>1.29336399919037E-2</v>
      </c>
      <c r="P120" s="7">
        <f ca="1">OFFSET(Sheet1!$A$3, INT((ROW()-2)*17/16), COLUMN()-2)</f>
        <v>1.06089827366341E-2</v>
      </c>
      <c r="Q120" s="8">
        <f ca="1">OFFSET(Sheet1!$A$3, INT((ROW()-2)*17/16), COLUMN()-2)</f>
        <v>8.0495796519600392E-3</v>
      </c>
      <c r="R120" s="6">
        <f ca="1">OFFSET(Sheet2!$A$3, INT((ROW()-2)*17/16), COLUMN()-18)</f>
        <v>7.5461353526177599E-5</v>
      </c>
      <c r="S120" s="7">
        <f ca="1">OFFSET(Sheet2!$A$3, INT((ROW()-2)*17/16), COLUMN()-18)</f>
        <v>9.9268281004579305E-5</v>
      </c>
      <c r="T120" s="7">
        <f ca="1">OFFSET(Sheet2!$A$3, INT((ROW()-2)*17/16), COLUMN()-18)</f>
        <v>1.32742069764411E-4</v>
      </c>
      <c r="U120" s="7">
        <f ca="1">OFFSET(Sheet2!$A$3, INT((ROW()-2)*17/16), COLUMN()-18)</f>
        <v>1.80656981812099E-4</v>
      </c>
      <c r="V120" s="7">
        <f ca="1">OFFSET(Sheet2!$A$3, INT((ROW()-2)*17/16), COLUMN()-18)</f>
        <v>2.5049301019704402E-4</v>
      </c>
      <c r="W120" s="7">
        <f ca="1">OFFSET(Sheet2!$A$3, INT((ROW()-2)*17/16), COLUMN()-18)</f>
        <v>3.5404393357604602E-4</v>
      </c>
      <c r="X120" s="7">
        <f ca="1">OFFSET(Sheet2!$A$3, INT((ROW()-2)*17/16), COLUMN()-18)</f>
        <v>5.0474954706791503E-4</v>
      </c>
      <c r="Y120" s="7">
        <f ca="1">OFFSET(Sheet2!$A$3, INT((ROW()-2)*17/16), COLUMN()-18)</f>
        <v>6.0232165235717095E-4</v>
      </c>
      <c r="Z120" s="7">
        <f ca="1">OFFSET(Sheet2!$A$3, INT((ROW()-2)*17/16), COLUMN()-18)</f>
        <v>4.3708319129879598E-4</v>
      </c>
      <c r="AA120" s="7">
        <f ca="1">OFFSET(Sheet2!$A$3, INT((ROW()-2)*17/16), COLUMN()-18)</f>
        <v>2.9860628426011299E-4</v>
      </c>
      <c r="AB120" s="7">
        <f ca="1">OFFSET(Sheet2!$A$3, INT((ROW()-2)*17/16), COLUMN()-18)</f>
        <v>2.0951128525687401E-4</v>
      </c>
      <c r="AC120" s="7">
        <f ca="1">OFFSET(Sheet2!$A$3, INT((ROW()-2)*17/16), COLUMN()-18)</f>
        <v>1.50613300278313E-4</v>
      </c>
      <c r="AD120" s="7">
        <f ca="1">OFFSET(Sheet2!$A$3, INT((ROW()-2)*17/16), COLUMN()-18)</f>
        <v>1.10669903174938E-4</v>
      </c>
      <c r="AE120" s="7">
        <f ca="1">OFFSET(Sheet2!$A$3, INT((ROW()-2)*17/16), COLUMN()-18)</f>
        <v>8.2934537509197297E-5</v>
      </c>
      <c r="AF120" s="7">
        <f ca="1">OFFSET(Sheet2!$A$3, INT((ROW()-2)*17/16), COLUMN()-18)</f>
        <v>6.3257602875310594E-5</v>
      </c>
      <c r="AG120" s="9">
        <f ca="1">OFFSET(Sheet2!$A$3, INT((ROW()-2)*17/16), COLUMN()-18)</f>
        <v>4.9035470678027302E-5</v>
      </c>
      <c r="AH120" s="19" t="str">
        <f t="shared" si="10"/>
        <v>.</v>
      </c>
      <c r="AI120" s="20" t="str">
        <f t="shared" si="10"/>
        <v>.</v>
      </c>
      <c r="AJ120" s="20" t="str">
        <f t="shared" si="10"/>
        <v>.</v>
      </c>
      <c r="AK120" s="20" t="str">
        <f t="shared" si="10"/>
        <v>.</v>
      </c>
      <c r="AL120" s="20" t="str">
        <f t="shared" si="10"/>
        <v>.</v>
      </c>
      <c r="AM120" s="20" t="str">
        <f t="shared" si="10"/>
        <v>.</v>
      </c>
      <c r="AN120" s="20" t="str">
        <f t="shared" si="10"/>
        <v>.</v>
      </c>
      <c r="AO120" s="20" t="str">
        <f t="shared" si="10"/>
        <v>.</v>
      </c>
      <c r="AP120" s="20" t="str">
        <f t="shared" si="10"/>
        <v>.</v>
      </c>
      <c r="AQ120" s="20" t="str">
        <f t="shared" si="10"/>
        <v>.</v>
      </c>
      <c r="AR120" s="20" t="str">
        <f t="shared" si="10"/>
        <v>.</v>
      </c>
      <c r="AS120" s="20" t="str">
        <f t="shared" si="10"/>
        <v>.</v>
      </c>
      <c r="AT120" s="20" t="str">
        <f t="shared" si="10"/>
        <v>.</v>
      </c>
      <c r="AU120" s="20" t="str">
        <f t="shared" si="10"/>
        <v>.</v>
      </c>
      <c r="AV120" s="20" t="str">
        <f t="shared" si="10"/>
        <v>.</v>
      </c>
      <c r="AW120" s="21" t="str">
        <f t="shared" si="9"/>
        <v>.</v>
      </c>
      <c r="AX120" t="s">
        <v>5</v>
      </c>
    </row>
    <row r="121" spans="1:50" x14ac:dyDescent="0.45">
      <c r="A121" s="29"/>
      <c r="B121" s="6">
        <f ca="1">OFFSET(Sheet1!$A$3, INT((ROW()-2)*17/16), COLUMN()-2)</f>
        <v>4.9222896214116699E-2</v>
      </c>
      <c r="C121" s="7">
        <f ca="1">OFFSET(Sheet1!$A$3, INT((ROW()-2)*17/16), COLUMN()-2)</f>
        <v>6.6280564457778093E-2</v>
      </c>
      <c r="D121" s="7">
        <f ca="1">OFFSET(Sheet1!$A$3, INT((ROW()-2)*17/16), COLUMN()-2)</f>
        <v>0.10413799930140299</v>
      </c>
      <c r="E121" s="7">
        <f ca="1">OFFSET(Sheet1!$A$3, INT((ROW()-2)*17/16), COLUMN()-2)</f>
        <v>0.136556214308893</v>
      </c>
      <c r="F121" s="7">
        <f ca="1">OFFSET(Sheet1!$A$3, INT((ROW()-2)*17/16), COLUMN()-2)</f>
        <v>0.100476308320341</v>
      </c>
      <c r="G121" s="7">
        <f ca="1">OFFSET(Sheet1!$A$3, INT((ROW()-2)*17/16), COLUMN()-2)</f>
        <v>5.66592755260912E-2</v>
      </c>
      <c r="H121" s="7">
        <f ca="1">OFFSET(Sheet1!$A$3, INT((ROW()-2)*17/16), COLUMN()-2)</f>
        <v>3.5904758687506498E-2</v>
      </c>
      <c r="I121" s="7">
        <f ca="1">OFFSET(Sheet1!$A$3, INT((ROW()-2)*17/16), COLUMN()-2)</f>
        <v>2.6418697984929101E-2</v>
      </c>
      <c r="J121" s="7">
        <f ca="1">OFFSET(Sheet1!$A$3, INT((ROW()-2)*17/16), COLUMN()-2)</f>
        <v>2.1774082671049601E-2</v>
      </c>
      <c r="K121" s="7">
        <f ca="1">OFFSET(Sheet1!$A$3, INT((ROW()-2)*17/16), COLUMN()-2)</f>
        <v>2.0715630486255399E-2</v>
      </c>
      <c r="L121" s="7">
        <f ca="1">OFFSET(Sheet1!$A$3, INT((ROW()-2)*17/16), COLUMN()-2)</f>
        <v>2.2185979271165699E-2</v>
      </c>
      <c r="M121" s="7">
        <f ca="1">OFFSET(Sheet1!$A$3, INT((ROW()-2)*17/16), COLUMN()-2)</f>
        <v>2.3746316145356099E-2</v>
      </c>
      <c r="N121" s="7">
        <f ca="1">OFFSET(Sheet1!$A$3, INT((ROW()-2)*17/16), COLUMN()-2)</f>
        <v>2.2778947805885099E-2</v>
      </c>
      <c r="O121" s="7">
        <f ca="1">OFFSET(Sheet1!$A$3, INT((ROW()-2)*17/16), COLUMN()-2)</f>
        <v>1.88795384553479E-2</v>
      </c>
      <c r="P121" s="7">
        <f ca="1">OFFSET(Sheet1!$A$3, INT((ROW()-2)*17/16), COLUMN()-2)</f>
        <v>1.3876205739758301E-2</v>
      </c>
      <c r="Q121" s="8">
        <f ca="1">OFFSET(Sheet1!$A$3, INT((ROW()-2)*17/16), COLUMN()-2)</f>
        <v>9.5283747719067998E-3</v>
      </c>
      <c r="R121" s="6">
        <f ca="1">OFFSET(Sheet2!$A$3, INT((ROW()-2)*17/16), COLUMN()-18)</f>
        <v>6.7624304675090998E-5</v>
      </c>
      <c r="S121" s="7">
        <f ca="1">OFFSET(Sheet2!$A$3, INT((ROW()-2)*17/16), COLUMN()-18)</f>
        <v>8.7576373338332799E-5</v>
      </c>
      <c r="T121" s="7">
        <f ca="1">OFFSET(Sheet2!$A$3, INT((ROW()-2)*17/16), COLUMN()-18)</f>
        <v>1.14910188609532E-4</v>
      </c>
      <c r="U121" s="7">
        <f ca="1">OFFSET(Sheet2!$A$3, INT((ROW()-2)*17/16), COLUMN()-18)</f>
        <v>1.5281925499793301E-4</v>
      </c>
      <c r="V121" s="7">
        <f ca="1">OFFSET(Sheet2!$A$3, INT((ROW()-2)*17/16), COLUMN()-18)</f>
        <v>2.0597612175915099E-4</v>
      </c>
      <c r="W121" s="7">
        <f ca="1">OFFSET(Sheet2!$A$3, INT((ROW()-2)*17/16), COLUMN()-18)</f>
        <v>2.8113319600028E-4</v>
      </c>
      <c r="X121" s="7">
        <f ca="1">OFFSET(Sheet2!$A$3, INT((ROW()-2)*17/16), COLUMN()-18)</f>
        <v>3.8774074911790098E-4</v>
      </c>
      <c r="Y121" s="7">
        <f ca="1">OFFSET(Sheet2!$A$3, INT((ROW()-2)*17/16), COLUMN()-18)</f>
        <v>5.3812482300252395E-4</v>
      </c>
      <c r="Z121" s="7">
        <f ca="1">OFFSET(Sheet2!$A$3, INT((ROW()-2)*17/16), COLUMN()-18)</f>
        <v>5.2367988418070997E-4</v>
      </c>
      <c r="AA121" s="7">
        <f ca="1">OFFSET(Sheet2!$A$3, INT((ROW()-2)*17/16), COLUMN()-18)</f>
        <v>3.46306317384732E-4</v>
      </c>
      <c r="AB121" s="7">
        <f ca="1">OFFSET(Sheet2!$A$3, INT((ROW()-2)*17/16), COLUMN()-18)</f>
        <v>2.3701853297558099E-4</v>
      </c>
      <c r="AC121" s="7">
        <f ca="1">OFFSET(Sheet2!$A$3, INT((ROW()-2)*17/16), COLUMN()-18)</f>
        <v>1.6713348542810101E-4</v>
      </c>
      <c r="AD121" s="7">
        <f ca="1">OFFSET(Sheet2!$A$3, INT((ROW()-2)*17/16), COLUMN()-18)</f>
        <v>1.20953989650427E-4</v>
      </c>
      <c r="AE121" s="7">
        <f ca="1">OFFSET(Sheet2!$A$3, INT((ROW()-2)*17/16), COLUMN()-18)</f>
        <v>8.9542935199651705E-5</v>
      </c>
      <c r="AF121" s="7">
        <f ca="1">OFFSET(Sheet2!$A$3, INT((ROW()-2)*17/16), COLUMN()-18)</f>
        <v>6.7624304675092205E-5</v>
      </c>
      <c r="AG121" s="9">
        <f ca="1">OFFSET(Sheet2!$A$3, INT((ROW()-2)*17/16), COLUMN()-18)</f>
        <v>5.1993161844740099E-5</v>
      </c>
      <c r="AH121" s="19" t="str">
        <f t="shared" si="10"/>
        <v>.</v>
      </c>
      <c r="AI121" s="20" t="str">
        <f t="shared" si="10"/>
        <v>.</v>
      </c>
      <c r="AJ121" s="20" t="str">
        <f t="shared" si="10"/>
        <v>.</v>
      </c>
      <c r="AK121" s="20" t="str">
        <f t="shared" si="10"/>
        <v>.</v>
      </c>
      <c r="AL121" s="20" t="str">
        <f t="shared" si="10"/>
        <v>.</v>
      </c>
      <c r="AM121" s="20" t="str">
        <f t="shared" si="10"/>
        <v>.</v>
      </c>
      <c r="AN121" s="20" t="str">
        <f t="shared" si="10"/>
        <v>.</v>
      </c>
      <c r="AO121" s="20" t="str">
        <f t="shared" si="10"/>
        <v>.</v>
      </c>
      <c r="AP121" s="20" t="str">
        <f t="shared" si="10"/>
        <v>.</v>
      </c>
      <c r="AQ121" s="20" t="str">
        <f t="shared" si="10"/>
        <v>.</v>
      </c>
      <c r="AR121" s="20" t="str">
        <f t="shared" si="10"/>
        <v>.</v>
      </c>
      <c r="AS121" s="20" t="str">
        <f t="shared" si="10"/>
        <v>.</v>
      </c>
      <c r="AT121" s="20" t="str">
        <f t="shared" si="10"/>
        <v>.</v>
      </c>
      <c r="AU121" s="20" t="str">
        <f t="shared" si="10"/>
        <v>.</v>
      </c>
      <c r="AV121" s="20" t="str">
        <f t="shared" si="10"/>
        <v>.</v>
      </c>
      <c r="AW121" s="21" t="str">
        <f t="shared" si="9"/>
        <v>.</v>
      </c>
      <c r="AX121" t="s">
        <v>5</v>
      </c>
    </row>
    <row r="122" spans="1:50" x14ac:dyDescent="0.45">
      <c r="A122" s="29"/>
      <c r="B122" s="6">
        <f ca="1">OFFSET(Sheet1!$A$3, INT((ROW()-2)*17/16), COLUMN()-2)</f>
        <v>0.14369614568044001</v>
      </c>
      <c r="C122" s="7">
        <f ca="1">OFFSET(Sheet1!$A$3, INT((ROW()-2)*17/16), COLUMN()-2)</f>
        <v>0.16027395840561801</v>
      </c>
      <c r="D122" s="7">
        <f ca="1">OFFSET(Sheet1!$A$3, INT((ROW()-2)*17/16), COLUMN()-2)</f>
        <v>0.36868518836207598</v>
      </c>
      <c r="E122" s="7">
        <f ca="1">OFFSET(Sheet1!$A$3, INT((ROW()-2)*17/16), COLUMN()-2)</f>
        <v>0.81854045644072604</v>
      </c>
      <c r="F122" s="7">
        <f ca="1">OFFSET(Sheet1!$A$3, INT((ROW()-2)*17/16), COLUMN()-2)</f>
        <v>0.358269675824129</v>
      </c>
      <c r="G122" s="7">
        <f ca="1">OFFSET(Sheet1!$A$3, INT((ROW()-2)*17/16), COLUMN()-2)</f>
        <v>0.10762781158373699</v>
      </c>
      <c r="H122" s="7">
        <f ca="1">OFFSET(Sheet1!$A$3, INT((ROW()-2)*17/16), COLUMN()-2)</f>
        <v>4.8644455055981299E-2</v>
      </c>
      <c r="I122" s="7">
        <f ca="1">OFFSET(Sheet1!$A$3, INT((ROW()-2)*17/16), COLUMN()-2)</f>
        <v>3.1330259132466003E-2</v>
      </c>
      <c r="J122" s="7">
        <f ca="1">OFFSET(Sheet1!$A$3, INT((ROW()-2)*17/16), COLUMN()-2)</f>
        <v>2.7238464830445501E-2</v>
      </c>
      <c r="K122" s="7">
        <f ca="1">OFFSET(Sheet1!$A$3, INT((ROW()-2)*17/16), COLUMN()-2)</f>
        <v>3.1829655459079301E-2</v>
      </c>
      <c r="L122" s="7">
        <f ca="1">OFFSET(Sheet1!$A$3, INT((ROW()-2)*17/16), COLUMN()-2)</f>
        <v>4.3443808543965803E-2</v>
      </c>
      <c r="M122" s="7">
        <f ca="1">OFFSET(Sheet1!$A$3, INT((ROW()-2)*17/16), COLUMN()-2)</f>
        <v>5.4436625751860597E-2</v>
      </c>
      <c r="N122" s="7">
        <f ca="1">OFFSET(Sheet1!$A$3, INT((ROW()-2)*17/16), COLUMN()-2)</f>
        <v>5.3375064891440602E-2</v>
      </c>
      <c r="O122" s="7">
        <f ca="1">OFFSET(Sheet1!$A$3, INT((ROW()-2)*17/16), COLUMN()-2)</f>
        <v>3.98649961971324E-2</v>
      </c>
      <c r="P122" s="7">
        <f ca="1">OFFSET(Sheet1!$A$3, INT((ROW()-2)*17/16), COLUMN()-2)</f>
        <v>2.4553842908171902E-2</v>
      </c>
      <c r="Q122" s="8">
        <f ca="1">OFFSET(Sheet1!$A$3, INT((ROW()-2)*17/16), COLUMN()-2)</f>
        <v>1.41207002897271E-2</v>
      </c>
      <c r="R122" s="6">
        <f ca="1">OFFSET(Sheet2!$A$3, INT((ROW()-2)*17/16), COLUMN()-18)</f>
        <v>5.9845768606502697E-5</v>
      </c>
      <c r="S122" s="7">
        <f ca="1">OFFSET(Sheet2!$A$3, INT((ROW()-2)*17/16), COLUMN()-18)</f>
        <v>7.6240658825612502E-5</v>
      </c>
      <c r="T122" s="7">
        <f ca="1">OFFSET(Sheet2!$A$3, INT((ROW()-2)*17/16), COLUMN()-18)</f>
        <v>9.8111350469318696E-5</v>
      </c>
      <c r="U122" s="7">
        <f ca="1">OFFSET(Sheet2!$A$3, INT((ROW()-2)*17/16), COLUMN()-18)</f>
        <v>1.2748775115612601E-4</v>
      </c>
      <c r="V122" s="7">
        <f ca="1">OFFSET(Sheet2!$A$3, INT((ROW()-2)*17/16), COLUMN()-18)</f>
        <v>1.6713348542810201E-4</v>
      </c>
      <c r="W122" s="7">
        <f ca="1">OFFSET(Sheet2!$A$3, INT((ROW()-2)*17/16), COLUMN()-18)</f>
        <v>2.2068070578789699E-4</v>
      </c>
      <c r="X122" s="7">
        <f ca="1">OFFSET(Sheet2!$A$3, INT((ROW()-2)*17/16), COLUMN()-18)</f>
        <v>2.9260513237504802E-4</v>
      </c>
      <c r="Y122" s="7">
        <f ca="1">OFFSET(Sheet2!$A$3, INT((ROW()-2)*17/16), COLUMN()-18)</f>
        <v>3.8774074911790098E-4</v>
      </c>
      <c r="Z122" s="7">
        <f ca="1">OFFSET(Sheet2!$A$3, INT((ROW()-2)*17/16), COLUMN()-18)</f>
        <v>5.0980890422831803E-4</v>
      </c>
      <c r="AA122" s="7">
        <f ca="1">OFFSET(Sheet2!$A$3, INT((ROW()-2)*17/16), COLUMN()-18)</f>
        <v>3.87740749117898E-4</v>
      </c>
      <c r="AB122" s="7">
        <f ca="1">OFFSET(Sheet2!$A$3, INT((ROW()-2)*17/16), COLUMN()-18)</f>
        <v>2.6012476322506201E-4</v>
      </c>
      <c r="AC122" s="7">
        <f ca="1">OFFSET(Sheet2!$A$3, INT((ROW()-2)*17/16), COLUMN()-18)</f>
        <v>1.806569818121E-4</v>
      </c>
      <c r="AD122" s="7">
        <f ca="1">OFFSET(Sheet2!$A$3, INT((ROW()-2)*17/16), COLUMN()-18)</f>
        <v>1.2920396489728199E-4</v>
      </c>
      <c r="AE122" s="7">
        <f ca="1">OFFSET(Sheet2!$A$3, INT((ROW()-2)*17/16), COLUMN()-18)</f>
        <v>9.4759446395389801E-5</v>
      </c>
      <c r="AF122" s="7">
        <f ca="1">OFFSET(Sheet2!$A$3, INT((ROW()-2)*17/16), COLUMN()-18)</f>
        <v>7.1027192410703496E-5</v>
      </c>
      <c r="AG122" s="9">
        <f ca="1">OFFSET(Sheet2!$A$3, INT((ROW()-2)*17/16), COLUMN()-18)</f>
        <v>5.4272543457200301E-5</v>
      </c>
      <c r="AH122" s="19" t="str">
        <f t="shared" si="10"/>
        <v>.</v>
      </c>
      <c r="AI122" s="20" t="str">
        <f t="shared" si="10"/>
        <v>.</v>
      </c>
      <c r="AJ122" s="20" t="str">
        <f t="shared" si="10"/>
        <v>.</v>
      </c>
      <c r="AK122" s="20" t="str">
        <f t="shared" si="10"/>
        <v>.</v>
      </c>
      <c r="AL122" s="20" t="str">
        <f t="shared" si="10"/>
        <v>.</v>
      </c>
      <c r="AM122" s="20" t="str">
        <f t="shared" si="10"/>
        <v>.</v>
      </c>
      <c r="AN122" s="20" t="str">
        <f t="shared" si="10"/>
        <v>.</v>
      </c>
      <c r="AO122" s="20" t="str">
        <f t="shared" si="10"/>
        <v>.</v>
      </c>
      <c r="AP122" s="20" t="str">
        <f t="shared" si="10"/>
        <v>.</v>
      </c>
      <c r="AQ122" s="20" t="str">
        <f t="shared" si="10"/>
        <v>.</v>
      </c>
      <c r="AR122" s="20" t="str">
        <f t="shared" si="10"/>
        <v>.</v>
      </c>
      <c r="AS122" s="20" t="str">
        <f t="shared" si="10"/>
        <v>.</v>
      </c>
      <c r="AT122" s="20" t="str">
        <f t="shared" si="10"/>
        <v>.</v>
      </c>
      <c r="AU122" s="20" t="str">
        <f t="shared" si="10"/>
        <v>.</v>
      </c>
      <c r="AV122" s="20" t="str">
        <f t="shared" si="10"/>
        <v>.</v>
      </c>
      <c r="AW122" s="21" t="str">
        <f t="shared" si="9"/>
        <v>.</v>
      </c>
      <c r="AX122" t="s">
        <v>5</v>
      </c>
    </row>
    <row r="123" spans="1:50" x14ac:dyDescent="0.45">
      <c r="A123" s="29"/>
      <c r="B123" s="6">
        <f ca="1">OFFSET(Sheet1!$A$3, INT((ROW()-2)*17/16), COLUMN()-2)</f>
        <v>0.81719374632888897</v>
      </c>
      <c r="C123" s="7">
        <f ca="1">OFFSET(Sheet1!$A$3, INT((ROW()-2)*17/16), COLUMN()-2)</f>
        <v>0.41851479086383397</v>
      </c>
      <c r="D123" s="7">
        <f ca="1">OFFSET(Sheet1!$A$3, INT((ROW()-2)*17/16), COLUMN()-2)</f>
        <v>0.85019672044856398</v>
      </c>
      <c r="E123" s="7">
        <f ca="1">OFFSET(Sheet1!$A$3, INT((ROW()-2)*17/16), COLUMN()-2)</f>
        <v>0.84746862116740096</v>
      </c>
      <c r="F123" s="7">
        <f ca="1">OFFSET(Sheet1!$A$3, INT((ROW()-2)*17/16), COLUMN()-2)</f>
        <v>0.83507387764005003</v>
      </c>
      <c r="G123" s="7">
        <f ca="1">OFFSET(Sheet1!$A$3, INT((ROW()-2)*17/16), COLUMN()-2)</f>
        <v>0.169031038147683</v>
      </c>
      <c r="H123" s="7">
        <f ca="1">OFFSET(Sheet1!$A$3, INT((ROW()-2)*17/16), COLUMN()-2)</f>
        <v>7.1850798652129802E-2</v>
      </c>
      <c r="I123" s="7">
        <f ca="1">OFFSET(Sheet1!$A$3, INT((ROW()-2)*17/16), COLUMN()-2)</f>
        <v>4.3870167369084098E-2</v>
      </c>
      <c r="J123" s="7">
        <f ca="1">OFFSET(Sheet1!$A$3, INT((ROW()-2)*17/16), COLUMN()-2)</f>
        <v>3.97401518530291E-2</v>
      </c>
      <c r="K123" s="7">
        <f ca="1">OFFSET(Sheet1!$A$3, INT((ROW()-2)*17/16), COLUMN()-2)</f>
        <v>5.9254816278510099E-2</v>
      </c>
      <c r="L123" s="7">
        <f ca="1">OFFSET(Sheet1!$A$3, INT((ROW()-2)*17/16), COLUMN()-2)</f>
        <v>0.114332619227935</v>
      </c>
      <c r="M123" s="7">
        <f ca="1">OFFSET(Sheet1!$A$3, INT((ROW()-2)*17/16), COLUMN()-2)</f>
        <v>0.17963457258916299</v>
      </c>
      <c r="N123" s="7">
        <f ca="1">OFFSET(Sheet1!$A$3, INT((ROW()-2)*17/16), COLUMN()-2)</f>
        <v>0.17858046105344899</v>
      </c>
      <c r="O123" s="7">
        <f ca="1">OFFSET(Sheet1!$A$3, INT((ROW()-2)*17/16), COLUMN()-2)</f>
        <v>0.11040771506535001</v>
      </c>
      <c r="P123" s="7">
        <f ca="1">OFFSET(Sheet1!$A$3, INT((ROW()-2)*17/16), COLUMN()-2)</f>
        <v>5.0413112699182E-2</v>
      </c>
      <c r="Q123" s="8">
        <f ca="1">OFFSET(Sheet1!$A$3, INT((ROW()-2)*17/16), COLUMN()-2)</f>
        <v>2.25702693588819E-2</v>
      </c>
      <c r="R123" s="6">
        <f ca="1">OFFSET(Sheet2!$A$3, INT((ROW()-2)*17/16), COLUMN()-18)</f>
        <v>5.2437416391999202E-5</v>
      </c>
      <c r="S123" s="7">
        <f ca="1">OFFSET(Sheet2!$A$3, INT((ROW()-2)*17/16), COLUMN()-18)</f>
        <v>6.5698914709591796E-5</v>
      </c>
      <c r="T123" s="7">
        <f ca="1">OFFSET(Sheet2!$A$3, INT((ROW()-2)*17/16), COLUMN()-18)</f>
        <v>8.2934537509196104E-5</v>
      </c>
      <c r="U123" s="7">
        <f ca="1">OFFSET(Sheet2!$A$3, INT((ROW()-2)*17/16), COLUMN()-18)</f>
        <v>1.05371987804959E-4</v>
      </c>
      <c r="V123" s="7">
        <f ca="1">OFFSET(Sheet2!$A$3, INT((ROW()-2)*17/16), COLUMN()-18)</f>
        <v>1.3456589998544599E-4</v>
      </c>
      <c r="W123" s="7">
        <f ca="1">OFFSET(Sheet2!$A$3, INT((ROW()-2)*17/16), COLUMN()-18)</f>
        <v>1.72354438376783E-4</v>
      </c>
      <c r="X123" s="7">
        <f ca="1">OFFSET(Sheet2!$A$3, INT((ROW()-2)*17/16), COLUMN()-18)</f>
        <v>2.2068070578789699E-4</v>
      </c>
      <c r="Y123" s="7">
        <f ca="1">OFFSET(Sheet2!$A$3, INT((ROW()-2)*17/16), COLUMN()-18)</f>
        <v>2.8113319600028E-4</v>
      </c>
      <c r="Z123" s="7">
        <f ca="1">OFFSET(Sheet2!$A$3, INT((ROW()-2)*17/16), COLUMN()-18)</f>
        <v>3.5404393357604602E-4</v>
      </c>
      <c r="AA123" s="7">
        <f ca="1">OFFSET(Sheet2!$A$3, INT((ROW()-2)*17/16), COLUMN()-18)</f>
        <v>4.1627426551257401E-4</v>
      </c>
      <c r="AB123" s="7">
        <f ca="1">OFFSET(Sheet2!$A$3, INT((ROW()-2)*17/16), COLUMN()-18)</f>
        <v>2.7564863615267099E-4</v>
      </c>
      <c r="AC123" s="7">
        <f ca="1">OFFSET(Sheet2!$A$3, INT((ROW()-2)*17/16), COLUMN()-18)</f>
        <v>1.8957445167839201E-4</v>
      </c>
      <c r="AD123" s="7">
        <f ca="1">OFFSET(Sheet2!$A$3, INT((ROW()-2)*17/16), COLUMN()-18)</f>
        <v>1.3456589998544501E-4</v>
      </c>
      <c r="AE123" s="7">
        <f ca="1">OFFSET(Sheet2!$A$3, INT((ROW()-2)*17/16), COLUMN()-18)</f>
        <v>9.8111350469321299E-5</v>
      </c>
      <c r="AF123" s="7">
        <f ca="1">OFFSET(Sheet2!$A$3, INT((ROW()-2)*17/16), COLUMN()-18)</f>
        <v>7.3193876539067094E-5</v>
      </c>
      <c r="AG123" s="9">
        <f ca="1">OFFSET(Sheet2!$A$3, INT((ROW()-2)*17/16), COLUMN()-18)</f>
        <v>5.5712776386493803E-5</v>
      </c>
      <c r="AH123" s="19" t="str">
        <f t="shared" si="10"/>
        <v>.</v>
      </c>
      <c r="AI123" s="20" t="str">
        <f t="shared" si="10"/>
        <v>.</v>
      </c>
      <c r="AJ123" s="20" t="str">
        <f t="shared" si="10"/>
        <v>.</v>
      </c>
      <c r="AK123" s="20" t="str">
        <f t="shared" si="10"/>
        <v>W</v>
      </c>
      <c r="AL123" s="20" t="str">
        <f t="shared" si="10"/>
        <v>.</v>
      </c>
      <c r="AM123" s="20" t="str">
        <f t="shared" si="10"/>
        <v>.</v>
      </c>
      <c r="AN123" s="20" t="str">
        <f t="shared" si="10"/>
        <v>.</v>
      </c>
      <c r="AO123" s="20" t="str">
        <f t="shared" si="10"/>
        <v>.</v>
      </c>
      <c r="AP123" s="20" t="str">
        <f t="shared" si="10"/>
        <v>.</v>
      </c>
      <c r="AQ123" s="20" t="str">
        <f t="shared" si="10"/>
        <v>.</v>
      </c>
      <c r="AR123" s="20" t="str">
        <f t="shared" si="10"/>
        <v>.</v>
      </c>
      <c r="AS123" s="20" t="str">
        <f t="shared" si="10"/>
        <v>.</v>
      </c>
      <c r="AT123" s="20" t="str">
        <f t="shared" si="10"/>
        <v>.</v>
      </c>
      <c r="AU123" s="20" t="str">
        <f t="shared" si="10"/>
        <v>.</v>
      </c>
      <c r="AV123" s="20" t="str">
        <f t="shared" si="10"/>
        <v>.</v>
      </c>
      <c r="AW123" s="21" t="str">
        <f t="shared" si="9"/>
        <v>.</v>
      </c>
      <c r="AX123" t="s">
        <v>11</v>
      </c>
    </row>
    <row r="124" spans="1:50" x14ac:dyDescent="0.45">
      <c r="A124" s="29"/>
      <c r="B124" s="6">
        <f ca="1">OFFSET(Sheet1!$A$3, INT((ROW()-2)*17/16), COLUMN()-2)</f>
        <v>0.82271246266492104</v>
      </c>
      <c r="C124" s="7">
        <f ca="1">OFFSET(Sheet1!$A$3, INT((ROW()-2)*17/16), COLUMN()-2)</f>
        <v>0.86171926922023501</v>
      </c>
      <c r="D124" s="7">
        <f ca="1">OFFSET(Sheet1!$A$3, INT((ROW()-2)*17/16), COLUMN()-2)</f>
        <v>0.62069524315110502</v>
      </c>
      <c r="E124" s="7">
        <f ca="1">OFFSET(Sheet1!$A$3, INT((ROW()-2)*17/16), COLUMN()-2)</f>
        <v>1.1842488860009399</v>
      </c>
      <c r="F124" s="7">
        <f ca="1">OFFSET(Sheet1!$A$3, INT((ROW()-2)*17/16), COLUMN()-2)</f>
        <v>0.57743833054798299</v>
      </c>
      <c r="G124" s="7">
        <f ca="1">OFFSET(Sheet1!$A$3, INT((ROW()-2)*17/16), COLUMN()-2)</f>
        <v>0.237393883797232</v>
      </c>
      <c r="H124" s="7">
        <f ca="1">OFFSET(Sheet1!$A$3, INT((ROW()-2)*17/16), COLUMN()-2)</f>
        <v>0.12649922312227599</v>
      </c>
      <c r="I124" s="7">
        <f ca="1">OFFSET(Sheet1!$A$3, INT((ROW()-2)*17/16), COLUMN()-2)</f>
        <v>6.8148718045790604E-2</v>
      </c>
      <c r="J124" s="7">
        <f ca="1">OFFSET(Sheet1!$A$3, INT((ROW()-2)*17/16), COLUMN()-2)</f>
        <v>5.9006825804579E-2</v>
      </c>
      <c r="K124" s="7">
        <f ca="1">OFFSET(Sheet1!$A$3, INT((ROW()-2)*17/16), COLUMN()-2)</f>
        <v>0.113062065314886</v>
      </c>
      <c r="L124" s="7">
        <f ca="1">OFFSET(Sheet1!$A$3, INT((ROW()-2)*17/16), COLUMN()-2)</f>
        <v>0.38121269747004499</v>
      </c>
      <c r="M124" s="7">
        <f ca="1">OFFSET(Sheet1!$A$3, INT((ROW()-2)*17/16), COLUMN()-2)</f>
        <v>0.91396542417997995</v>
      </c>
      <c r="N124" s="7">
        <f ca="1">OFFSET(Sheet1!$A$3, INT((ROW()-2)*17/16), COLUMN()-2)</f>
        <v>0.91280180076128103</v>
      </c>
      <c r="O124" s="7">
        <f ca="1">OFFSET(Sheet1!$A$3, INT((ROW()-2)*17/16), COLUMN()-2)</f>
        <v>0.377101273665498</v>
      </c>
      <c r="P124" s="7">
        <f ca="1">OFFSET(Sheet1!$A$3, INT((ROW()-2)*17/16), COLUMN()-2)</f>
        <v>0.100952850413732</v>
      </c>
      <c r="Q124" s="8">
        <f ca="1">OFFSET(Sheet1!$A$3, INT((ROW()-2)*17/16), COLUMN()-2)</f>
        <v>3.3559229295795003E-2</v>
      </c>
      <c r="R124" s="6">
        <f ca="1">OFFSET(Sheet2!$A$3, INT((ROW()-2)*17/16), COLUMN()-18)</f>
        <v>4.5589125886959101E-5</v>
      </c>
      <c r="S124" s="7">
        <f ca="1">OFFSET(Sheet2!$A$3, INT((ROW()-2)*17/16), COLUMN()-18)</f>
        <v>5.6205597651421701E-5</v>
      </c>
      <c r="T124" s="7">
        <f ca="1">OFFSET(Sheet2!$A$3, INT((ROW()-2)*17/16), COLUMN()-18)</f>
        <v>6.9635817116986005E-5</v>
      </c>
      <c r="U124" s="7">
        <f ca="1">OFFSET(Sheet2!$A$3, INT((ROW()-2)*17/16), COLUMN()-18)</f>
        <v>8.66173165200204E-5</v>
      </c>
      <c r="V124" s="7">
        <f ca="1">OFFSET(Sheet2!$A$3, INT((ROW()-2)*17/16), COLUMN()-18)</f>
        <v>1.07972190652485E-4</v>
      </c>
      <c r="W124" s="7">
        <f ca="1">OFFSET(Sheet2!$A$3, INT((ROW()-2)*17/16), COLUMN()-18)</f>
        <v>1.3456589998544599E-4</v>
      </c>
      <c r="X124" s="7">
        <f ca="1">OFFSET(Sheet2!$A$3, INT((ROW()-2)*17/16), COLUMN()-18)</f>
        <v>1.6713348542810201E-4</v>
      </c>
      <c r="Y124" s="7">
        <f ca="1">OFFSET(Sheet2!$A$3, INT((ROW()-2)*17/16), COLUMN()-18)</f>
        <v>2.0597612175915099E-4</v>
      </c>
      <c r="Z124" s="7">
        <f ca="1">OFFSET(Sheet2!$A$3, INT((ROW()-2)*17/16), COLUMN()-18)</f>
        <v>2.5049301019704402E-4</v>
      </c>
      <c r="AA124" s="7">
        <f ca="1">OFFSET(Sheet2!$A$3, INT((ROW()-2)*17/16), COLUMN()-18)</f>
        <v>2.9860628426011602E-4</v>
      </c>
      <c r="AB124" s="7">
        <f ca="1">OFFSET(Sheet2!$A$3, INT((ROW()-2)*17/16), COLUMN()-18)</f>
        <v>2.8113319600027702E-4</v>
      </c>
      <c r="AC124" s="7">
        <f ca="1">OFFSET(Sheet2!$A$3, INT((ROW()-2)*17/16), COLUMN()-18)</f>
        <v>1.9269413133998301E-4</v>
      </c>
      <c r="AD124" s="7">
        <f ca="1">OFFSET(Sheet2!$A$3, INT((ROW()-2)*17/16), COLUMN()-18)</f>
        <v>1.3642759740928599E-4</v>
      </c>
      <c r="AE124" s="7">
        <f ca="1">OFFSET(Sheet2!$A$3, INT((ROW()-2)*17/16), COLUMN()-18)</f>
        <v>9.9268281004578004E-5</v>
      </c>
      <c r="AF124" s="7">
        <f ca="1">OFFSET(Sheet2!$A$3, INT((ROW()-2)*17/16), COLUMN()-18)</f>
        <v>7.3938200050169094E-5</v>
      </c>
      <c r="AG124" s="9">
        <f ca="1">OFFSET(Sheet2!$A$3, INT((ROW()-2)*17/16), COLUMN()-18)</f>
        <v>5.6205597651420101E-5</v>
      </c>
      <c r="AH124" s="19" t="str">
        <f t="shared" si="10"/>
        <v>W</v>
      </c>
      <c r="AI124" s="20" t="str">
        <f t="shared" si="10"/>
        <v>.</v>
      </c>
      <c r="AJ124" s="20" t="str">
        <f t="shared" si="10"/>
        <v>.</v>
      </c>
      <c r="AK124" s="20" t="str">
        <f t="shared" si="10"/>
        <v>.</v>
      </c>
      <c r="AL124" s="20" t="str">
        <f t="shared" si="10"/>
        <v>.</v>
      </c>
      <c r="AM124" s="20" t="str">
        <f t="shared" si="10"/>
        <v>.</v>
      </c>
      <c r="AN124" s="20" t="str">
        <f t="shared" si="10"/>
        <v>.</v>
      </c>
      <c r="AO124" s="20" t="str">
        <f t="shared" si="10"/>
        <v>.</v>
      </c>
      <c r="AP124" s="20" t="str">
        <f t="shared" si="10"/>
        <v>.</v>
      </c>
      <c r="AQ124" s="20" t="str">
        <f t="shared" si="10"/>
        <v>.</v>
      </c>
      <c r="AR124" s="20" t="str">
        <f t="shared" si="10"/>
        <v>.</v>
      </c>
      <c r="AS124" s="20" t="str">
        <f t="shared" si="10"/>
        <v>.</v>
      </c>
      <c r="AT124" s="20" t="str">
        <f t="shared" si="10"/>
        <v>.</v>
      </c>
      <c r="AU124" s="20" t="str">
        <f t="shared" si="10"/>
        <v>.</v>
      </c>
      <c r="AV124" s="20" t="str">
        <f t="shared" si="10"/>
        <v>.</v>
      </c>
      <c r="AW124" s="21" t="str">
        <f t="shared" si="9"/>
        <v>.</v>
      </c>
      <c r="AX124" t="s">
        <v>10</v>
      </c>
    </row>
    <row r="125" spans="1:50" x14ac:dyDescent="0.45">
      <c r="A125" s="29"/>
      <c r="B125" s="6">
        <f ca="1">OFFSET(Sheet1!$A$3, INT((ROW()-2)*17/16), COLUMN()-2)</f>
        <v>0.83326268874385401</v>
      </c>
      <c r="C125" s="7">
        <f ca="1">OFFSET(Sheet1!$A$3, INT((ROW()-2)*17/16), COLUMN()-2)</f>
        <v>0.59032705025085497</v>
      </c>
      <c r="D125" s="7">
        <f ca="1">OFFSET(Sheet1!$A$3, INT((ROW()-2)*17/16), COLUMN()-2)</f>
        <v>1.19026377515257</v>
      </c>
      <c r="E125" s="7">
        <f ca="1">OFFSET(Sheet1!$A$3, INT((ROW()-2)*17/16), COLUMN()-2)</f>
        <v>0.959136217931572</v>
      </c>
      <c r="F125" s="7">
        <f ca="1">OFFSET(Sheet1!$A$3, INT((ROW()-2)*17/16), COLUMN()-2)</f>
        <v>0.94857803920742501</v>
      </c>
      <c r="G125" s="7">
        <f ca="1">OFFSET(Sheet1!$A$3, INT((ROW()-2)*17/16), COLUMN()-2)</f>
        <v>0.84966763393647105</v>
      </c>
      <c r="H125" s="7">
        <f ca="1">OFFSET(Sheet1!$A$3, INT((ROW()-2)*17/16), COLUMN()-2)</f>
        <v>0.365311717413488</v>
      </c>
      <c r="I125" s="7">
        <f ca="1">OFFSET(Sheet1!$A$3, INT((ROW()-2)*17/16), COLUMN()-2)</f>
        <v>0.114955267172575</v>
      </c>
      <c r="J125" s="7">
        <f ca="1">OFFSET(Sheet1!$A$3, INT((ROW()-2)*17/16), COLUMN()-2)</f>
        <v>8.2658640350598694E-2</v>
      </c>
      <c r="K125" s="7">
        <f ca="1">OFFSET(Sheet1!$A$3, INT((ROW()-2)*17/16), COLUMN()-2)</f>
        <v>0.16288095253731499</v>
      </c>
      <c r="L125" s="7">
        <f ca="1">OFFSET(Sheet1!$A$3, INT((ROW()-2)*17/16), COLUMN()-2)</f>
        <v>0.83994095733616803</v>
      </c>
      <c r="M125" s="7">
        <f ca="1">OFFSET(Sheet1!$A$3, INT((ROW()-2)*17/16), COLUMN()-2)</f>
        <v>1.16320849797463</v>
      </c>
      <c r="N125" s="7">
        <f ca="1">OFFSET(Sheet1!$A$3, INT((ROW()-2)*17/16), COLUMN()-2)</f>
        <v>1.1614869934223</v>
      </c>
      <c r="O125" s="7">
        <f ca="1">OFFSET(Sheet1!$A$3, INT((ROW()-2)*17/16), COLUMN()-2)</f>
        <v>0.83357049981820797</v>
      </c>
      <c r="P125" s="7">
        <f ca="1">OFFSET(Sheet1!$A$3, INT((ROW()-2)*17/16), COLUMN()-2)</f>
        <v>0.13948718444101499</v>
      </c>
      <c r="Q125" s="8">
        <f ca="1">OFFSET(Sheet1!$A$3, INT((ROW()-2)*17/16), COLUMN()-2)</f>
        <v>3.9501593324313397E-2</v>
      </c>
      <c r="R125" s="6">
        <f ca="1">OFFSET(Sheet2!$A$3, INT((ROW()-2)*17/16), COLUMN()-18)</f>
        <v>3.9409207069818501E-5</v>
      </c>
      <c r="S125" s="7">
        <f ca="1">OFFSET(Sheet2!$A$3, INT((ROW()-2)*17/16), COLUMN()-18)</f>
        <v>4.7844547631463402E-5</v>
      </c>
      <c r="T125" s="7">
        <f ca="1">OFFSET(Sheet2!$A$3, INT((ROW()-2)*17/16), COLUMN()-18)</f>
        <v>5.82436680397458E-5</v>
      </c>
      <c r="U125" s="7">
        <f ca="1">OFFSET(Sheet2!$A$3, INT((ROW()-2)*17/16), COLUMN()-18)</f>
        <v>7.1027192410701896E-5</v>
      </c>
      <c r="V125" s="7">
        <f ca="1">OFFSET(Sheet2!$A$3, INT((ROW()-2)*17/16), COLUMN()-18)</f>
        <v>8.66173165200204E-5</v>
      </c>
      <c r="W125" s="7">
        <f ca="1">OFFSET(Sheet2!$A$3, INT((ROW()-2)*17/16), COLUMN()-18)</f>
        <v>1.05371987804959E-4</v>
      </c>
      <c r="X125" s="7">
        <f ca="1">OFFSET(Sheet2!$A$3, INT((ROW()-2)*17/16), COLUMN()-18)</f>
        <v>1.2748775115612601E-4</v>
      </c>
      <c r="Y125" s="7">
        <f ca="1">OFFSET(Sheet2!$A$3, INT((ROW()-2)*17/16), COLUMN()-18)</f>
        <v>1.5281925499793301E-4</v>
      </c>
      <c r="Z125" s="7">
        <f ca="1">OFFSET(Sheet2!$A$3, INT((ROW()-2)*17/16), COLUMN()-18)</f>
        <v>1.80656981812099E-4</v>
      </c>
      <c r="AA125" s="7">
        <f ca="1">OFFSET(Sheet2!$A$3, INT((ROW()-2)*17/16), COLUMN()-18)</f>
        <v>2.09511285256879E-4</v>
      </c>
      <c r="AB125" s="7">
        <f ca="1">OFFSET(Sheet2!$A$3, INT((ROW()-2)*17/16), COLUMN()-18)</f>
        <v>2.3701853297558199E-4</v>
      </c>
      <c r="AC125" s="7">
        <f ca="1">OFFSET(Sheet2!$A$3, INT((ROW()-2)*17/16), COLUMN()-18)</f>
        <v>1.8957445167839201E-4</v>
      </c>
      <c r="AD125" s="7">
        <f ca="1">OFFSET(Sheet2!$A$3, INT((ROW()-2)*17/16), COLUMN()-18)</f>
        <v>1.3456589998544501E-4</v>
      </c>
      <c r="AE125" s="7">
        <f ca="1">OFFSET(Sheet2!$A$3, INT((ROW()-2)*17/16), COLUMN()-18)</f>
        <v>9.8111350469321299E-5</v>
      </c>
      <c r="AF125" s="7">
        <f ca="1">OFFSET(Sheet2!$A$3, INT((ROW()-2)*17/16), COLUMN()-18)</f>
        <v>7.3193876539067094E-5</v>
      </c>
      <c r="AG125" s="9">
        <f ca="1">OFFSET(Sheet2!$A$3, INT((ROW()-2)*17/16), COLUMN()-18)</f>
        <v>5.5712776386493803E-5</v>
      </c>
      <c r="AH125" s="19" t="str">
        <f t="shared" si="10"/>
        <v>.</v>
      </c>
      <c r="AI125" s="20" t="str">
        <f t="shared" si="10"/>
        <v>.</v>
      </c>
      <c r="AJ125" s="20" t="str">
        <f t="shared" si="10"/>
        <v>.</v>
      </c>
      <c r="AK125" s="20" t="str">
        <f t="shared" si="10"/>
        <v>W</v>
      </c>
      <c r="AL125" s="20" t="str">
        <f t="shared" si="10"/>
        <v>.</v>
      </c>
      <c r="AM125" s="20" t="str">
        <f t="shared" si="10"/>
        <v>.</v>
      </c>
      <c r="AN125" s="20" t="str">
        <f t="shared" si="10"/>
        <v>.</v>
      </c>
      <c r="AO125" s="20" t="str">
        <f t="shared" si="10"/>
        <v>.</v>
      </c>
      <c r="AP125" s="20" t="str">
        <f t="shared" si="10"/>
        <v>.</v>
      </c>
      <c r="AQ125" s="20" t="str">
        <f t="shared" si="10"/>
        <v>.</v>
      </c>
      <c r="AR125" s="20" t="str">
        <f t="shared" si="10"/>
        <v>.</v>
      </c>
      <c r="AS125" s="20" t="str">
        <f t="shared" si="10"/>
        <v>W</v>
      </c>
      <c r="AT125" s="20" t="str">
        <f t="shared" si="10"/>
        <v>W</v>
      </c>
      <c r="AU125" s="20" t="str">
        <f t="shared" si="10"/>
        <v>.</v>
      </c>
      <c r="AV125" s="20" t="str">
        <f t="shared" si="10"/>
        <v>.</v>
      </c>
      <c r="AW125" s="21" t="str">
        <f t="shared" si="9"/>
        <v>.</v>
      </c>
      <c r="AX125" t="s">
        <v>40</v>
      </c>
    </row>
    <row r="126" spans="1:50" x14ac:dyDescent="0.45">
      <c r="A126" s="29"/>
      <c r="B126" s="6">
        <f ca="1">OFFSET(Sheet1!$A$3, INT((ROW()-2)*17/16), COLUMN()-2)</f>
        <v>0.22290434945568599</v>
      </c>
      <c r="C126" s="7">
        <f ca="1">OFFSET(Sheet1!$A$3, INT((ROW()-2)*17/16), COLUMN()-2)</f>
        <v>0.84725946682015496</v>
      </c>
      <c r="D126" s="7">
        <f ca="1">OFFSET(Sheet1!$A$3, INT((ROW()-2)*17/16), COLUMN()-2)</f>
        <v>0.92944348877718597</v>
      </c>
      <c r="E126" s="7">
        <f ca="1">OFFSET(Sheet1!$A$3, INT((ROW()-2)*17/16), COLUMN()-2)</f>
        <v>1.1879541085523699</v>
      </c>
      <c r="F126" s="7">
        <f ca="1">OFFSET(Sheet1!$A$3, INT((ROW()-2)*17/16), COLUMN()-2)</f>
        <v>0.94525700911413202</v>
      </c>
      <c r="G126" s="7">
        <f ca="1">OFFSET(Sheet1!$A$3, INT((ROW()-2)*17/16), COLUMN()-2)</f>
        <v>0.83645341618480396</v>
      </c>
      <c r="H126" s="7">
        <f ca="1">OFFSET(Sheet1!$A$3, INT((ROW()-2)*17/16), COLUMN()-2)</f>
        <v>0.81972766361848404</v>
      </c>
      <c r="I126" s="7">
        <f ca="1">OFFSET(Sheet1!$A$3, INT((ROW()-2)*17/16), COLUMN()-2)</f>
        <v>0.15933219798081899</v>
      </c>
      <c r="J126" s="7">
        <f ca="1">OFFSET(Sheet1!$A$3, INT((ROW()-2)*17/16), COLUMN()-2)</f>
        <v>0.129145450487539</v>
      </c>
      <c r="K126" s="7">
        <f ca="1">OFFSET(Sheet1!$A$3, INT((ROW()-2)*17/16), COLUMN()-2)</f>
        <v>0.1963381253832</v>
      </c>
      <c r="L126" s="7">
        <f ca="1">OFFSET(Sheet1!$A$3, INT((ROW()-2)*17/16), COLUMN()-2)</f>
        <v>0.412406820675285</v>
      </c>
      <c r="M126" s="7">
        <f ca="1">OFFSET(Sheet1!$A$3, INT((ROW()-2)*17/16), COLUMN()-2)</f>
        <v>0.91927904202132704</v>
      </c>
      <c r="N126" s="7">
        <f ca="1">OFFSET(Sheet1!$A$3, INT((ROW()-2)*17/16), COLUMN()-2)</f>
        <v>0.91461579241498803</v>
      </c>
      <c r="O126" s="7">
        <f ca="1">OFFSET(Sheet1!$A$3, INT((ROW()-2)*17/16), COLUMN()-2)</f>
        <v>0.37828044224568302</v>
      </c>
      <c r="P126" s="7">
        <f ca="1">OFFSET(Sheet1!$A$3, INT((ROW()-2)*17/16), COLUMN()-2)</f>
        <v>0.101745126784449</v>
      </c>
      <c r="Q126" s="8">
        <f ca="1">OFFSET(Sheet1!$A$3, INT((ROW()-2)*17/16), COLUMN()-2)</f>
        <v>3.3902788611930398E-2</v>
      </c>
      <c r="R126" s="6">
        <f ca="1">OFFSET(Sheet2!$A$3, INT((ROW()-2)*17/16), COLUMN()-18)</f>
        <v>3.3933999465182798E-5</v>
      </c>
      <c r="S126" s="7">
        <f ca="1">OFFSET(Sheet2!$A$3, INT((ROW()-2)*17/16), COLUMN()-18)</f>
        <v>4.06013110884634E-5</v>
      </c>
      <c r="T126" s="7">
        <f ca="1">OFFSET(Sheet2!$A$3, INT((ROW()-2)*17/16), COLUMN()-18)</f>
        <v>4.8633608615907698E-5</v>
      </c>
      <c r="U126" s="7">
        <f ca="1">OFFSET(Sheet2!$A$3, INT((ROW()-2)*17/16), COLUMN()-18)</f>
        <v>5.82436680397458E-5</v>
      </c>
      <c r="V126" s="7">
        <f ca="1">OFFSET(Sheet2!$A$3, INT((ROW()-2)*17/16), COLUMN()-18)</f>
        <v>6.9635817116986005E-5</v>
      </c>
      <c r="W126" s="7">
        <f ca="1">OFFSET(Sheet2!$A$3, INT((ROW()-2)*17/16), COLUMN()-18)</f>
        <v>8.2934537509196104E-5</v>
      </c>
      <c r="X126" s="7">
        <f ca="1">OFFSET(Sheet2!$A$3, INT((ROW()-2)*17/16), COLUMN()-18)</f>
        <v>9.8111350469318696E-5</v>
      </c>
      <c r="Y126" s="7">
        <f ca="1">OFFSET(Sheet2!$A$3, INT((ROW()-2)*17/16), COLUMN()-18)</f>
        <v>1.14910188609532E-4</v>
      </c>
      <c r="Z126" s="7">
        <f ca="1">OFFSET(Sheet2!$A$3, INT((ROW()-2)*17/16), COLUMN()-18)</f>
        <v>1.32742069764411E-4</v>
      </c>
      <c r="AA126" s="7">
        <f ca="1">OFFSET(Sheet2!$A$3, INT((ROW()-2)*17/16), COLUMN()-18)</f>
        <v>1.50613300278312E-4</v>
      </c>
      <c r="AB126" s="7">
        <f ca="1">OFFSET(Sheet2!$A$3, INT((ROW()-2)*17/16), COLUMN()-18)</f>
        <v>1.6713348542810201E-4</v>
      </c>
      <c r="AC126" s="7">
        <f ca="1">OFFSET(Sheet2!$A$3, INT((ROW()-2)*17/16), COLUMN()-18)</f>
        <v>1.7898776460645801E-4</v>
      </c>
      <c r="AD126" s="7">
        <f ca="1">OFFSET(Sheet2!$A$3, INT((ROW()-2)*17/16), COLUMN()-18)</f>
        <v>1.2920396489728199E-4</v>
      </c>
      <c r="AE126" s="7">
        <f ca="1">OFFSET(Sheet2!$A$3, INT((ROW()-2)*17/16), COLUMN()-18)</f>
        <v>9.4759446395389801E-5</v>
      </c>
      <c r="AF126" s="7">
        <f ca="1">OFFSET(Sheet2!$A$3, INT((ROW()-2)*17/16), COLUMN()-18)</f>
        <v>7.1027192410703496E-5</v>
      </c>
      <c r="AG126" s="9">
        <f ca="1">OFFSET(Sheet2!$A$3, INT((ROW()-2)*17/16), COLUMN()-18)</f>
        <v>5.4272543457200301E-5</v>
      </c>
      <c r="AH126" s="19" t="str">
        <f t="shared" si="10"/>
        <v>.</v>
      </c>
      <c r="AI126" s="20" t="str">
        <f t="shared" si="10"/>
        <v>.</v>
      </c>
      <c r="AJ126" s="20" t="str">
        <f t="shared" si="10"/>
        <v>W</v>
      </c>
      <c r="AK126" s="20" t="str">
        <f t="shared" si="10"/>
        <v>.</v>
      </c>
      <c r="AL126" s="20" t="str">
        <f t="shared" si="10"/>
        <v>.</v>
      </c>
      <c r="AM126" s="20" t="str">
        <f t="shared" si="10"/>
        <v>W</v>
      </c>
      <c r="AN126" s="20" t="str">
        <f t="shared" si="10"/>
        <v>.</v>
      </c>
      <c r="AO126" s="20" t="str">
        <f t="shared" si="10"/>
        <v>.</v>
      </c>
      <c r="AP126" s="20" t="str">
        <f t="shared" si="10"/>
        <v>.</v>
      </c>
      <c r="AQ126" s="20" t="str">
        <f t="shared" si="10"/>
        <v>.</v>
      </c>
      <c r="AR126" s="20" t="str">
        <f t="shared" si="10"/>
        <v>.</v>
      </c>
      <c r="AS126" s="20" t="str">
        <f t="shared" si="10"/>
        <v>.</v>
      </c>
      <c r="AT126" s="20" t="str">
        <f t="shared" si="10"/>
        <v>.</v>
      </c>
      <c r="AU126" s="20" t="str">
        <f t="shared" si="10"/>
        <v>.</v>
      </c>
      <c r="AV126" s="20" t="str">
        <f t="shared" si="10"/>
        <v>.</v>
      </c>
      <c r="AW126" s="21" t="str">
        <f t="shared" si="9"/>
        <v>.</v>
      </c>
      <c r="AX126" t="s">
        <v>32</v>
      </c>
    </row>
    <row r="127" spans="1:50" x14ac:dyDescent="0.45">
      <c r="A127" s="29"/>
      <c r="B127" s="6">
        <f ca="1">OFFSET(Sheet1!$A$3, INT((ROW()-2)*17/16), COLUMN()-2)</f>
        <v>0.117537623845483</v>
      </c>
      <c r="C127" s="7">
        <f ca="1">OFFSET(Sheet1!$A$3, INT((ROW()-2)*17/16), COLUMN()-2)</f>
        <v>0.368538406701997</v>
      </c>
      <c r="D127" s="7">
        <f ca="1">OFFSET(Sheet1!$A$3, INT((ROW()-2)*17/16), COLUMN()-2)</f>
        <v>0.833849810438549</v>
      </c>
      <c r="E127" s="7">
        <f ca="1">OFFSET(Sheet1!$A$3, INT((ROW()-2)*17/16), COLUMN()-2)</f>
        <v>0.43505585110291001</v>
      </c>
      <c r="F127" s="7">
        <f ca="1">OFFSET(Sheet1!$A$3, INT((ROW()-2)*17/16), COLUMN()-2)</f>
        <v>0.416076123101283</v>
      </c>
      <c r="G127" s="7">
        <f ca="1">OFFSET(Sheet1!$A$3, INT((ROW()-2)*17/16), COLUMN()-2)</f>
        <v>0.82261396904089701</v>
      </c>
      <c r="H127" s="7">
        <f ca="1">OFFSET(Sheet1!$A$3, INT((ROW()-2)*17/16), COLUMN()-2)</f>
        <v>0.36091680967769302</v>
      </c>
      <c r="I127" s="7">
        <f ca="1">OFFSET(Sheet1!$A$3, INT((ROW()-2)*17/16), COLUMN()-2)</f>
        <v>0.15758722460930699</v>
      </c>
      <c r="J127" s="7">
        <f ca="1">OFFSET(Sheet1!$A$3, INT((ROW()-2)*17/16), COLUMN()-2)</f>
        <v>0.35892280500112</v>
      </c>
      <c r="K127" s="7">
        <f ca="1">OFFSET(Sheet1!$A$3, INT((ROW()-2)*17/16), COLUMN()-2)</f>
        <v>0.81820489614099801</v>
      </c>
      <c r="L127" s="7">
        <f ca="1">OFFSET(Sheet1!$A$3, INT((ROW()-2)*17/16), COLUMN()-2)</f>
        <v>0.39153031302005198</v>
      </c>
      <c r="M127" s="7">
        <f ca="1">OFFSET(Sheet1!$A$3, INT((ROW()-2)*17/16), COLUMN()-2)</f>
        <v>0.22741555592655899</v>
      </c>
      <c r="N127" s="7">
        <f ca="1">OFFSET(Sheet1!$A$3, INT((ROW()-2)*17/16), COLUMN()-2)</f>
        <v>0.190047765950212</v>
      </c>
      <c r="O127" s="7">
        <f ca="1">OFFSET(Sheet1!$A$3, INT((ROW()-2)*17/16), COLUMN()-2)</f>
        <v>0.11448255095679</v>
      </c>
      <c r="P127" s="7">
        <f ca="1">OFFSET(Sheet1!$A$3, INT((ROW()-2)*17/16), COLUMN()-2)</f>
        <v>5.2042219961450698E-2</v>
      </c>
      <c r="Q127" s="8">
        <f ca="1">OFFSET(Sheet1!$A$3, INT((ROW()-2)*17/16), COLUMN()-2)</f>
        <v>2.31404903257314E-2</v>
      </c>
      <c r="R127" s="6">
        <f ca="1">OFFSET(Sheet2!$A$3, INT((ROW()-2)*17/16), COLUMN()-18)</f>
        <v>2.9149890260600599E-5</v>
      </c>
      <c r="S127" s="7">
        <f ca="1">OFFSET(Sheet2!$A$3, INT((ROW()-2)*17/16), COLUMN()-18)</f>
        <v>3.4404675162140203E-5</v>
      </c>
      <c r="T127" s="7">
        <f ca="1">OFFSET(Sheet2!$A$3, INT((ROW()-2)*17/16), COLUMN()-18)</f>
        <v>4.06013110884634E-5</v>
      </c>
      <c r="U127" s="7">
        <f ca="1">OFFSET(Sheet2!$A$3, INT((ROW()-2)*17/16), COLUMN()-18)</f>
        <v>4.7844547631463402E-5</v>
      </c>
      <c r="V127" s="7">
        <f ca="1">OFFSET(Sheet2!$A$3, INT((ROW()-2)*17/16), COLUMN()-18)</f>
        <v>5.6205597651421701E-5</v>
      </c>
      <c r="W127" s="7">
        <f ca="1">OFFSET(Sheet2!$A$3, INT((ROW()-2)*17/16), COLUMN()-18)</f>
        <v>6.5698914709591796E-5</v>
      </c>
      <c r="X127" s="7">
        <f ca="1">OFFSET(Sheet2!$A$3, INT((ROW()-2)*17/16), COLUMN()-18)</f>
        <v>7.6240658825612502E-5</v>
      </c>
      <c r="Y127" s="7">
        <f ca="1">OFFSET(Sheet2!$A$3, INT((ROW()-2)*17/16), COLUMN()-18)</f>
        <v>8.7576373338332799E-5</v>
      </c>
      <c r="Z127" s="7">
        <f ca="1">OFFSET(Sheet2!$A$3, INT((ROW()-2)*17/16), COLUMN()-18)</f>
        <v>9.9268281004579305E-5</v>
      </c>
      <c r="AA127" s="7">
        <f ca="1">OFFSET(Sheet2!$A$3, INT((ROW()-2)*17/16), COLUMN()-18)</f>
        <v>1.10669903174937E-4</v>
      </c>
      <c r="AB127" s="7">
        <f ca="1">OFFSET(Sheet2!$A$3, INT((ROW()-2)*17/16), COLUMN()-18)</f>
        <v>1.20953989650426E-4</v>
      </c>
      <c r="AC127" s="7">
        <f ca="1">OFFSET(Sheet2!$A$3, INT((ROW()-2)*17/16), COLUMN()-18)</f>
        <v>1.2920396489728199E-4</v>
      </c>
      <c r="AD127" s="7">
        <f ca="1">OFFSET(Sheet2!$A$3, INT((ROW()-2)*17/16), COLUMN()-18)</f>
        <v>1.20953989650427E-4</v>
      </c>
      <c r="AE127" s="7">
        <f ca="1">OFFSET(Sheet2!$A$3, INT((ROW()-2)*17/16), COLUMN()-18)</f>
        <v>8.9542935199651705E-5</v>
      </c>
      <c r="AF127" s="7">
        <f ca="1">OFFSET(Sheet2!$A$3, INT((ROW()-2)*17/16), COLUMN()-18)</f>
        <v>6.7624304675092205E-5</v>
      </c>
      <c r="AG127" s="9">
        <f ca="1">OFFSET(Sheet2!$A$3, INT((ROW()-2)*17/16), COLUMN()-18)</f>
        <v>5.1993161844740099E-5</v>
      </c>
      <c r="AH127" s="19" t="str">
        <f t="shared" si="10"/>
        <v>.</v>
      </c>
      <c r="AI127" s="20" t="str">
        <f t="shared" si="10"/>
        <v>.</v>
      </c>
      <c r="AJ127" s="20" t="str">
        <f t="shared" si="10"/>
        <v>.</v>
      </c>
      <c r="AK127" s="20" t="str">
        <f t="shared" si="10"/>
        <v>.</v>
      </c>
      <c r="AL127" s="20" t="str">
        <f t="shared" si="10"/>
        <v>.</v>
      </c>
      <c r="AM127" s="20" t="str">
        <f t="shared" si="10"/>
        <v>.</v>
      </c>
      <c r="AN127" s="20" t="str">
        <f t="shared" si="10"/>
        <v>.</v>
      </c>
      <c r="AO127" s="20" t="str">
        <f t="shared" si="10"/>
        <v>.</v>
      </c>
      <c r="AP127" s="20" t="str">
        <f t="shared" si="10"/>
        <v>.</v>
      </c>
      <c r="AQ127" s="20" t="str">
        <f t="shared" si="10"/>
        <v>.</v>
      </c>
      <c r="AR127" s="20" t="str">
        <f t="shared" si="10"/>
        <v>.</v>
      </c>
      <c r="AS127" s="20" t="str">
        <f t="shared" si="10"/>
        <v>.</v>
      </c>
      <c r="AT127" s="20" t="str">
        <f t="shared" si="10"/>
        <v>.</v>
      </c>
      <c r="AU127" s="20" t="str">
        <f t="shared" si="10"/>
        <v>.</v>
      </c>
      <c r="AV127" s="20" t="str">
        <f t="shared" si="10"/>
        <v>.</v>
      </c>
      <c r="AW127" s="21" t="str">
        <f t="shared" si="9"/>
        <v>.</v>
      </c>
      <c r="AX127" t="s">
        <v>5</v>
      </c>
    </row>
    <row r="128" spans="1:50" x14ac:dyDescent="0.45">
      <c r="A128" s="29"/>
      <c r="B128" s="6">
        <f ca="1">OFFSET(Sheet1!$A$3, INT((ROW()-2)*17/16), COLUMN()-2)</f>
        <v>5.4979395072030299E-2</v>
      </c>
      <c r="C128" s="7">
        <f ca="1">OFFSET(Sheet1!$A$3, INT((ROW()-2)*17/16), COLUMN()-2)</f>
        <v>0.10472028338700901</v>
      </c>
      <c r="D128" s="7">
        <f ca="1">OFFSET(Sheet1!$A$3, INT((ROW()-2)*17/16), COLUMN()-2)</f>
        <v>0.149300674545497</v>
      </c>
      <c r="E128" s="7">
        <f ca="1">OFFSET(Sheet1!$A$3, INT((ROW()-2)*17/16), COLUMN()-2)</f>
        <v>0.133600012974285</v>
      </c>
      <c r="F128" s="7">
        <f ca="1">OFFSET(Sheet1!$A$3, INT((ROW()-2)*17/16), COLUMN()-2)</f>
        <v>0.13052264412834499</v>
      </c>
      <c r="G128" s="7">
        <f ca="1">OFFSET(Sheet1!$A$3, INT((ROW()-2)*17/16), COLUMN()-2)</f>
        <v>0.146201226586754</v>
      </c>
      <c r="H128" s="7">
        <f ca="1">OFFSET(Sheet1!$A$3, INT((ROW()-2)*17/16), COLUMN()-2)</f>
        <v>0.115918542581298</v>
      </c>
      <c r="I128" s="7">
        <f ca="1">OFFSET(Sheet1!$A$3, INT((ROW()-2)*17/16), COLUMN()-2)</f>
        <v>0.151029758507782</v>
      </c>
      <c r="J128" s="7">
        <f ca="1">OFFSET(Sheet1!$A$3, INT((ROW()-2)*17/16), COLUMN()-2)</f>
        <v>0.81186765455098497</v>
      </c>
      <c r="K128" s="7">
        <f ca="1">OFFSET(Sheet1!$A$3, INT((ROW()-2)*17/16), COLUMN()-2)</f>
        <v>0.81149663303594999</v>
      </c>
      <c r="L128" s="7">
        <f ca="1">OFFSET(Sheet1!$A$3, INT((ROW()-2)*17/16), COLUMN()-2)</f>
        <v>0.81318611338708802</v>
      </c>
      <c r="M128" s="7">
        <f ca="1">OFFSET(Sheet1!$A$3, INT((ROW()-2)*17/16), COLUMN()-2)</f>
        <v>0.15349081237931</v>
      </c>
      <c r="N128" s="7">
        <f ca="1">OFFSET(Sheet1!$A$3, INT((ROW()-2)*17/16), COLUMN()-2)</f>
        <v>7.4256616640712605E-2</v>
      </c>
      <c r="O128" s="7">
        <f ca="1">OFFSET(Sheet1!$A$3, INT((ROW()-2)*17/16), COLUMN()-2)</f>
        <v>4.5978074852318501E-2</v>
      </c>
      <c r="P128" s="7">
        <f ca="1">OFFSET(Sheet1!$A$3, INT((ROW()-2)*17/16), COLUMN()-2)</f>
        <v>2.6500211145284901E-2</v>
      </c>
      <c r="Q128" s="8">
        <f ca="1">OFFSET(Sheet1!$A$3, INT((ROW()-2)*17/16), COLUMN()-2)</f>
        <v>1.45937890802155E-2</v>
      </c>
      <c r="R128" s="6">
        <f ca="1">OFFSET(Sheet2!$A$3, INT((ROW()-2)*17/16), COLUMN()-18)</f>
        <v>2.50122449686028E-5</v>
      </c>
      <c r="S128" s="7">
        <f ca="1">OFFSET(Sheet2!$A$3, INT((ROW()-2)*17/16), COLUMN()-18)</f>
        <v>2.9149890260600599E-5</v>
      </c>
      <c r="T128" s="7">
        <f ca="1">OFFSET(Sheet2!$A$3, INT((ROW()-2)*17/16), COLUMN()-18)</f>
        <v>3.3933999465182798E-5</v>
      </c>
      <c r="U128" s="7">
        <f ca="1">OFFSET(Sheet2!$A$3, INT((ROW()-2)*17/16), COLUMN()-18)</f>
        <v>3.9409207069818501E-5</v>
      </c>
      <c r="V128" s="7">
        <f ca="1">OFFSET(Sheet2!$A$3, INT((ROW()-2)*17/16), COLUMN()-18)</f>
        <v>4.5589125886959101E-5</v>
      </c>
      <c r="W128" s="7">
        <f ca="1">OFFSET(Sheet2!$A$3, INT((ROW()-2)*17/16), COLUMN()-18)</f>
        <v>5.2437416391999202E-5</v>
      </c>
      <c r="X128" s="7">
        <f ca="1">OFFSET(Sheet2!$A$3, INT((ROW()-2)*17/16), COLUMN()-18)</f>
        <v>5.9845768606502697E-5</v>
      </c>
      <c r="Y128" s="7">
        <f ca="1">OFFSET(Sheet2!$A$3, INT((ROW()-2)*17/16), COLUMN()-18)</f>
        <v>6.7624304675090998E-5</v>
      </c>
      <c r="Z128" s="7">
        <f ca="1">OFFSET(Sheet2!$A$3, INT((ROW()-2)*17/16), COLUMN()-18)</f>
        <v>7.5461353526177599E-5</v>
      </c>
      <c r="AA128" s="7">
        <f ca="1">OFFSET(Sheet2!$A$3, INT((ROW()-2)*17/16), COLUMN()-18)</f>
        <v>8.2934537509196104E-5</v>
      </c>
      <c r="AB128" s="7">
        <f ca="1">OFFSET(Sheet2!$A$3, INT((ROW()-2)*17/16), COLUMN()-18)</f>
        <v>8.9542935199648995E-5</v>
      </c>
      <c r="AC128" s="7">
        <f ca="1">OFFSET(Sheet2!$A$3, INT((ROW()-2)*17/16), COLUMN()-18)</f>
        <v>9.4759446395389097E-5</v>
      </c>
      <c r="AD128" s="7">
        <f ca="1">OFFSET(Sheet2!$A$3, INT((ROW()-2)*17/16), COLUMN()-18)</f>
        <v>9.8111350469318696E-5</v>
      </c>
      <c r="AE128" s="7">
        <f ca="1">OFFSET(Sheet2!$A$3, INT((ROW()-2)*17/16), COLUMN()-18)</f>
        <v>8.2934537509197297E-5</v>
      </c>
      <c r="AF128" s="7">
        <f ca="1">OFFSET(Sheet2!$A$3, INT((ROW()-2)*17/16), COLUMN()-18)</f>
        <v>6.3257602875310594E-5</v>
      </c>
      <c r="AG128" s="9">
        <f ca="1">OFFSET(Sheet2!$A$3, INT((ROW()-2)*17/16), COLUMN()-18)</f>
        <v>4.9035470678027302E-5</v>
      </c>
      <c r="AH128" s="19" t="str">
        <f t="shared" si="10"/>
        <v>.</v>
      </c>
      <c r="AI128" s="20" t="str">
        <f t="shared" si="10"/>
        <v>.</v>
      </c>
      <c r="AJ128" s="20" t="str">
        <f t="shared" si="10"/>
        <v>.</v>
      </c>
      <c r="AK128" s="20" t="str">
        <f t="shared" si="10"/>
        <v>.</v>
      </c>
      <c r="AL128" s="20" t="str">
        <f t="shared" si="10"/>
        <v>.</v>
      </c>
      <c r="AM128" s="20" t="str">
        <f t="shared" si="10"/>
        <v>.</v>
      </c>
      <c r="AN128" s="20" t="str">
        <f t="shared" si="10"/>
        <v>.</v>
      </c>
      <c r="AO128" s="20" t="str">
        <f t="shared" si="10"/>
        <v>.</v>
      </c>
      <c r="AP128" s="20" t="str">
        <f t="shared" si="10"/>
        <v>.</v>
      </c>
      <c r="AQ128" s="20" t="str">
        <f t="shared" si="10"/>
        <v>W</v>
      </c>
      <c r="AR128" s="20" t="str">
        <f t="shared" si="10"/>
        <v>.</v>
      </c>
      <c r="AS128" s="20" t="str">
        <f t="shared" si="10"/>
        <v>.</v>
      </c>
      <c r="AT128" s="20" t="str">
        <f t="shared" si="10"/>
        <v>.</v>
      </c>
      <c r="AU128" s="20" t="str">
        <f t="shared" si="10"/>
        <v>.</v>
      </c>
      <c r="AV128" s="20" t="str">
        <f t="shared" si="10"/>
        <v>.</v>
      </c>
      <c r="AW128" s="21" t="str">
        <f t="shared" si="9"/>
        <v>.</v>
      </c>
      <c r="AX128" t="s">
        <v>17</v>
      </c>
    </row>
    <row r="129" spans="1:50" ht="17.5" thickBot="1" x14ac:dyDescent="0.5">
      <c r="A129" s="30"/>
      <c r="B129" s="10">
        <f ca="1">OFFSET(Sheet1!$A$3, INT((ROW()-2)*17/16), COLUMN()-2)</f>
        <v>2.6007871397760399E-2</v>
      </c>
      <c r="C129" s="11">
        <f ca="1">OFFSET(Sheet1!$A$3, INT((ROW()-2)*17/16), COLUMN()-2)</f>
        <v>3.8431330002555997E-2</v>
      </c>
      <c r="D129" s="11">
        <f ca="1">OFFSET(Sheet1!$A$3, INT((ROW()-2)*17/16), COLUMN()-2)</f>
        <v>4.8131668148850802E-2</v>
      </c>
      <c r="E129" s="11">
        <f ca="1">OFFSET(Sheet1!$A$3, INT((ROW()-2)*17/16), COLUMN()-2)</f>
        <v>5.0212942141597397E-2</v>
      </c>
      <c r="F129" s="11">
        <f ca="1">OFFSET(Sheet1!$A$3, INT((ROW()-2)*17/16), COLUMN()-2)</f>
        <v>5.0458837181594898E-2</v>
      </c>
      <c r="G129" s="11">
        <f ca="1">OFFSET(Sheet1!$A$3, INT((ROW()-2)*17/16), COLUMN()-2)</f>
        <v>5.13403335936145E-2</v>
      </c>
      <c r="H129" s="11">
        <f ca="1">OFFSET(Sheet1!$A$3, INT((ROW()-2)*17/16), COLUMN()-2)</f>
        <v>5.5006054628301798E-2</v>
      </c>
      <c r="I129" s="11">
        <f ca="1">OFFSET(Sheet1!$A$3, INT((ROW()-2)*17/16), COLUMN()-2)</f>
        <v>9.8964455509716498E-2</v>
      </c>
      <c r="J129" s="11">
        <f ca="1">OFFSET(Sheet1!$A$3, INT((ROW()-2)*17/16), COLUMN()-2)</f>
        <v>0.34587343767105699</v>
      </c>
      <c r="K129" s="11">
        <f ca="1">OFFSET(Sheet1!$A$3, INT((ROW()-2)*17/16), COLUMN()-2)</f>
        <v>0.80806466218634698</v>
      </c>
      <c r="L129" s="11">
        <f ca="1">OFFSET(Sheet1!$A$3, INT((ROW()-2)*17/16), COLUMN()-2)</f>
        <v>0.34603620381345701</v>
      </c>
      <c r="M129" s="11">
        <f ca="1">OFFSET(Sheet1!$A$3, INT((ROW()-2)*17/16), COLUMN()-2)</f>
        <v>9.6340801843064205E-2</v>
      </c>
      <c r="N129" s="11">
        <f ca="1">OFFSET(Sheet1!$A$3, INT((ROW()-2)*17/16), COLUMN()-2)</f>
        <v>4.1302867049648098E-2</v>
      </c>
      <c r="O129" s="11">
        <f ca="1">OFFSET(Sheet1!$A$3, INT((ROW()-2)*17/16), COLUMN()-2)</f>
        <v>2.4064865264517898E-2</v>
      </c>
      <c r="P129" s="11">
        <f ca="1">OFFSET(Sheet1!$A$3, INT((ROW()-2)*17/16), COLUMN()-2)</f>
        <v>1.49998383086004E-2</v>
      </c>
      <c r="Q129" s="12">
        <f ca="1">OFFSET(Sheet1!$A$3, INT((ROW()-2)*17/16), COLUMN()-2)</f>
        <v>9.3148915281504804E-3</v>
      </c>
      <c r="R129" s="10">
        <f ca="1">OFFSET(Sheet2!$A$3, INT((ROW()-2)*17/16), COLUMN()-18)</f>
        <v>2.1459933942899399E-5</v>
      </c>
      <c r="S129" s="11">
        <f ca="1">OFFSET(Sheet2!$A$3, INT((ROW()-2)*17/16), COLUMN()-18)</f>
        <v>2.4719907998184899E-5</v>
      </c>
      <c r="T129" s="11">
        <f ca="1">OFFSET(Sheet2!$A$3, INT((ROW()-2)*17/16), COLUMN()-18)</f>
        <v>2.8421861208536401E-5</v>
      </c>
      <c r="U129" s="11">
        <f ca="1">OFFSET(Sheet2!$A$3, INT((ROW()-2)*17/16), COLUMN()-18)</f>
        <v>3.2578447145225698E-5</v>
      </c>
      <c r="V129" s="11">
        <f ca="1">OFFSET(Sheet2!$A$3, INT((ROW()-2)*17/16), COLUMN()-18)</f>
        <v>3.71771172608704E-5</v>
      </c>
      <c r="W129" s="11">
        <f ca="1">OFFSET(Sheet2!$A$3, INT((ROW()-2)*17/16), COLUMN()-18)</f>
        <v>4.2168977087795798E-5</v>
      </c>
      <c r="X129" s="11">
        <f ca="1">OFFSET(Sheet2!$A$3, INT((ROW()-2)*17/16), COLUMN()-18)</f>
        <v>4.74571908180094E-5</v>
      </c>
      <c r="Y129" s="11">
        <f ca="1">OFFSET(Sheet2!$A$3, INT((ROW()-2)*17/16), COLUMN()-18)</f>
        <v>5.2887382493087703E-5</v>
      </c>
      <c r="Z129" s="11">
        <f ca="1">OFFSET(Sheet2!$A$3, INT((ROW()-2)*17/16), COLUMN()-18)</f>
        <v>5.82436680397458E-5</v>
      </c>
      <c r="AA129" s="11">
        <f ca="1">OFFSET(Sheet2!$A$3, INT((ROW()-2)*17/16), COLUMN()-18)</f>
        <v>6.32576028753097E-5</v>
      </c>
      <c r="AB129" s="11">
        <f ca="1">OFFSET(Sheet2!$A$3, INT((ROW()-2)*17/16), COLUMN()-18)</f>
        <v>6.7624304675090998E-5</v>
      </c>
      <c r="AC129" s="11">
        <f ca="1">OFFSET(Sheet2!$A$3, INT((ROW()-2)*17/16), COLUMN()-18)</f>
        <v>7.1027192410701896E-5</v>
      </c>
      <c r="AD129" s="11">
        <f ca="1">OFFSET(Sheet2!$A$3, INT((ROW()-2)*17/16), COLUMN()-18)</f>
        <v>7.3193876539066294E-5</v>
      </c>
      <c r="AE129" s="11">
        <f ca="1">OFFSET(Sheet2!$A$3, INT((ROW()-2)*17/16), COLUMN()-18)</f>
        <v>7.39382000501703E-5</v>
      </c>
      <c r="AF129" s="11">
        <f ca="1">OFFSET(Sheet2!$A$3, INT((ROW()-2)*17/16), COLUMN()-18)</f>
        <v>5.8243668039746803E-5</v>
      </c>
      <c r="AG129" s="13">
        <f ca="1">OFFSET(Sheet2!$A$3, INT((ROW()-2)*17/16), COLUMN()-18)</f>
        <v>4.5589125886958498E-5</v>
      </c>
      <c r="AH129" s="22" t="str">
        <f t="shared" si="10"/>
        <v>.</v>
      </c>
      <c r="AI129" s="23" t="str">
        <f t="shared" si="10"/>
        <v>.</v>
      </c>
      <c r="AJ129" s="23" t="str">
        <f t="shared" si="10"/>
        <v>.</v>
      </c>
      <c r="AK129" s="23" t="str">
        <f t="shared" si="10"/>
        <v>.</v>
      </c>
      <c r="AL129" s="23" t="str">
        <f t="shared" si="10"/>
        <v>.</v>
      </c>
      <c r="AM129" s="23" t="str">
        <f t="shared" si="10"/>
        <v>.</v>
      </c>
      <c r="AN129" s="23" t="str">
        <f t="shared" si="10"/>
        <v>.</v>
      </c>
      <c r="AO129" s="23" t="str">
        <f t="shared" si="10"/>
        <v>.</v>
      </c>
      <c r="AP129" s="23" t="str">
        <f t="shared" si="10"/>
        <v>.</v>
      </c>
      <c r="AQ129" s="23" t="str">
        <f t="shared" si="10"/>
        <v>.</v>
      </c>
      <c r="AR129" s="23" t="str">
        <f t="shared" si="10"/>
        <v>.</v>
      </c>
      <c r="AS129" s="23" t="str">
        <f t="shared" si="10"/>
        <v>.</v>
      </c>
      <c r="AT129" s="23" t="str">
        <f t="shared" si="10"/>
        <v>.</v>
      </c>
      <c r="AU129" s="23" t="str">
        <f t="shared" si="10"/>
        <v>.</v>
      </c>
      <c r="AV129" s="23" t="str">
        <f t="shared" si="10"/>
        <v>.</v>
      </c>
      <c r="AW129" s="24" t="str">
        <f t="shared" si="9"/>
        <v>.</v>
      </c>
      <c r="AX129" t="s">
        <v>5</v>
      </c>
    </row>
    <row r="130" spans="1:50" x14ac:dyDescent="0.45">
      <c r="A130" s="28" t="str">
        <f>"MAP "&amp;(ROW()-2)/16</f>
        <v>MAP 8</v>
      </c>
      <c r="B130" s="2">
        <f ca="1">OFFSET(Sheet1!$A$3, INT((ROW()-2)*17/16), COLUMN()-2)</f>
        <v>4.5172783569144698E-3</v>
      </c>
      <c r="C130" s="3">
        <f ca="1">OFFSET(Sheet1!$A$3, INT((ROW()-2)*17/16), COLUMN()-2)</f>
        <v>6.1289521970225797E-3</v>
      </c>
      <c r="D130" s="3">
        <f ca="1">OFFSET(Sheet1!$A$3, INT((ROW()-2)*17/16), COLUMN()-2)</f>
        <v>8.1415614395554999E-3</v>
      </c>
      <c r="E130" s="3">
        <f ca="1">OFFSET(Sheet1!$A$3, INT((ROW()-2)*17/16), COLUMN()-2)</f>
        <v>1.0764827035767E-2</v>
      </c>
      <c r="F130" s="3">
        <f ca="1">OFFSET(Sheet1!$A$3, INT((ROW()-2)*17/16), COLUMN()-2)</f>
        <v>1.4952698304512801E-2</v>
      </c>
      <c r="G130" s="3">
        <f ca="1">OFFSET(Sheet1!$A$3, INT((ROW()-2)*17/16), COLUMN()-2)</f>
        <v>2.2680058099623299E-2</v>
      </c>
      <c r="H130" s="3">
        <f ca="1">OFFSET(Sheet1!$A$3, INT((ROW()-2)*17/16), COLUMN()-2)</f>
        <v>3.5355165078392599E-2</v>
      </c>
      <c r="I130" s="3">
        <f ca="1">OFFSET(Sheet1!$A$3, INT((ROW()-2)*17/16), COLUMN()-2)</f>
        <v>5.3064721976725501E-2</v>
      </c>
      <c r="J130" s="3">
        <f ca="1">OFFSET(Sheet1!$A$3, INT((ROW()-2)*17/16), COLUMN()-2)</f>
        <v>0.102042662270521</v>
      </c>
      <c r="K130" s="3">
        <f ca="1">OFFSET(Sheet1!$A$3, INT((ROW()-2)*17/16), COLUMN()-2)</f>
        <v>0.34665356070132303</v>
      </c>
      <c r="L130" s="3">
        <f ca="1">OFFSET(Sheet1!$A$3, INT((ROW()-2)*17/16), COLUMN()-2)</f>
        <v>0.80691094800489904</v>
      </c>
      <c r="M130" s="3">
        <f ca="1">OFFSET(Sheet1!$A$3, INT((ROW()-2)*17/16), COLUMN()-2)</f>
        <v>0.34426384127274001</v>
      </c>
      <c r="N130" s="3">
        <f ca="1">OFFSET(Sheet1!$A$3, INT((ROW()-2)*17/16), COLUMN()-2)</f>
        <v>9.16105831689175E-2</v>
      </c>
      <c r="O130" s="3">
        <f ca="1">OFFSET(Sheet1!$A$3, INT((ROW()-2)*17/16), COLUMN()-2)</f>
        <v>3.4373997480212103E-2</v>
      </c>
      <c r="P130" s="3">
        <f ca="1">OFFSET(Sheet1!$A$3, INT((ROW()-2)*17/16), COLUMN()-2)</f>
        <v>1.7342675671289599E-2</v>
      </c>
      <c r="Q130" s="4">
        <f ca="1">OFFSET(Sheet1!$A$3, INT((ROW()-2)*17/16), COLUMN()-2)</f>
        <v>1.00359029877628E-2</v>
      </c>
      <c r="R130" s="2">
        <f ca="1">OFFSET(Sheet2!$A$3, INT((ROW()-2)*17/16), COLUMN()-18)</f>
        <v>1.8613487098402201E-5</v>
      </c>
      <c r="S130" s="3">
        <f ca="1">OFFSET(Sheet2!$A$3, INT((ROW()-2)*17/16), COLUMN()-18)</f>
        <v>2.1459933942897701E-5</v>
      </c>
      <c r="T130" s="3">
        <f ca="1">OFFSET(Sheet2!$A$3, INT((ROW()-2)*17/16), COLUMN()-18)</f>
        <v>2.4719907998184201E-5</v>
      </c>
      <c r="U130" s="3">
        <f ca="1">OFFSET(Sheet2!$A$3, INT((ROW()-2)*17/16), COLUMN()-18)</f>
        <v>2.8421861208537001E-5</v>
      </c>
      <c r="V130" s="3">
        <f ca="1">OFFSET(Sheet2!$A$3, INT((ROW()-2)*17/16), COLUMN()-18)</f>
        <v>3.2578447145227297E-5</v>
      </c>
      <c r="W130" s="3">
        <f ca="1">OFFSET(Sheet2!$A$3, INT((ROW()-2)*17/16), COLUMN()-18)</f>
        <v>3.7177117260870901E-5</v>
      </c>
      <c r="X130" s="3">
        <f ca="1">OFFSET(Sheet2!$A$3, INT((ROW()-2)*17/16), COLUMN()-18)</f>
        <v>4.2168977087796597E-5</v>
      </c>
      <c r="Y130" s="3">
        <f ca="1">OFFSET(Sheet2!$A$3, INT((ROW()-2)*17/16), COLUMN()-18)</f>
        <v>4.7457190818008702E-5</v>
      </c>
      <c r="Z130" s="3">
        <f ca="1">OFFSET(Sheet2!$A$3, INT((ROW()-2)*17/16), COLUMN()-18)</f>
        <v>5.28873824930867E-5</v>
      </c>
      <c r="AA130" s="3">
        <f ca="1">OFFSET(Sheet2!$A$3, INT((ROW()-2)*17/16), COLUMN()-18)</f>
        <v>5.8243668039746898E-5</v>
      </c>
      <c r="AB130" s="3">
        <f ca="1">OFFSET(Sheet2!$A$3, INT((ROW()-2)*17/16), COLUMN()-18)</f>
        <v>6.3257602875308006E-5</v>
      </c>
      <c r="AC130" s="3">
        <f ca="1">OFFSET(Sheet2!$A$3, INT((ROW()-2)*17/16), COLUMN()-18)</f>
        <v>6.7624304675089901E-5</v>
      </c>
      <c r="AD130" s="3">
        <f ca="1">OFFSET(Sheet2!$A$3, INT((ROW()-2)*17/16), COLUMN()-18)</f>
        <v>7.0939776620805107E-5</v>
      </c>
      <c r="AE130" s="3">
        <f ca="1">OFFSET(Sheet2!$A$3, INT((ROW()-2)*17/16), COLUMN()-18)</f>
        <v>5.8243668039746498E-5</v>
      </c>
      <c r="AF130" s="3">
        <f ca="1">OFFSET(Sheet2!$A$3, INT((ROW()-2)*17/16), COLUMN()-18)</f>
        <v>4.7844547631461898E-5</v>
      </c>
      <c r="AG130" s="5">
        <f ca="1">OFFSET(Sheet2!$A$3, INT((ROW()-2)*17/16), COLUMN()-18)</f>
        <v>3.94092070698168E-5</v>
      </c>
      <c r="AH130" s="16" t="str">
        <f t="shared" si="10"/>
        <v>.</v>
      </c>
      <c r="AI130" s="17" t="str">
        <f t="shared" si="10"/>
        <v>.</v>
      </c>
      <c r="AJ130" s="17" t="str">
        <f t="shared" si="10"/>
        <v>.</v>
      </c>
      <c r="AK130" s="17" t="str">
        <f t="shared" si="10"/>
        <v>.</v>
      </c>
      <c r="AL130" s="17" t="str">
        <f t="shared" si="10"/>
        <v>.</v>
      </c>
      <c r="AM130" s="17" t="str">
        <f t="shared" si="10"/>
        <v>.</v>
      </c>
      <c r="AN130" s="17" t="str">
        <f t="shared" si="10"/>
        <v>.</v>
      </c>
      <c r="AO130" s="17" t="str">
        <f t="shared" si="10"/>
        <v>.</v>
      </c>
      <c r="AP130" s="17" t="str">
        <f t="shared" si="10"/>
        <v>.</v>
      </c>
      <c r="AQ130" s="17" t="str">
        <f t="shared" si="10"/>
        <v>.</v>
      </c>
      <c r="AR130" s="17" t="str">
        <f t="shared" si="10"/>
        <v>.</v>
      </c>
      <c r="AS130" s="17" t="str">
        <f t="shared" si="10"/>
        <v>.</v>
      </c>
      <c r="AT130" s="17" t="str">
        <f t="shared" si="10"/>
        <v>.</v>
      </c>
      <c r="AU130" s="17" t="str">
        <f t="shared" si="10"/>
        <v>.</v>
      </c>
      <c r="AV130" s="17" t="str">
        <f t="shared" si="10"/>
        <v>.</v>
      </c>
      <c r="AW130" s="18" t="str">
        <f t="shared" si="9"/>
        <v>.</v>
      </c>
      <c r="AX130" t="s">
        <v>5</v>
      </c>
    </row>
    <row r="131" spans="1:50" x14ac:dyDescent="0.45">
      <c r="A131" s="29"/>
      <c r="B131" s="6">
        <f ca="1">OFFSET(Sheet1!$A$3, INT((ROW()-2)*17/16), COLUMN()-2)</f>
        <v>7.06948214210409E-3</v>
      </c>
      <c r="C131" s="7">
        <f ca="1">OFFSET(Sheet1!$A$3, INT((ROW()-2)*17/16), COLUMN()-2)</f>
        <v>1.0325369747981299E-2</v>
      </c>
      <c r="D131" s="7">
        <f ca="1">OFFSET(Sheet1!$A$3, INT((ROW()-2)*17/16), COLUMN()-2)</f>
        <v>1.4376191534643999E-2</v>
      </c>
      <c r="E131" s="7">
        <f ca="1">OFFSET(Sheet1!$A$3, INT((ROW()-2)*17/16), COLUMN()-2)</f>
        <v>1.89778358028855E-2</v>
      </c>
      <c r="F131" s="7">
        <f ca="1">OFFSET(Sheet1!$A$3, INT((ROW()-2)*17/16), COLUMN()-2)</f>
        <v>2.65224062941526E-2</v>
      </c>
      <c r="G131" s="7">
        <f ca="1">OFFSET(Sheet1!$A$3, INT((ROW()-2)*17/16), COLUMN()-2)</f>
        <v>4.6574735689187803E-2</v>
      </c>
      <c r="H131" s="7">
        <f ca="1">OFFSET(Sheet1!$A$3, INT((ROW()-2)*17/16), COLUMN()-2)</f>
        <v>9.3463196956297401E-2</v>
      </c>
      <c r="I131" s="7">
        <f ca="1">OFFSET(Sheet1!$A$3, INT((ROW()-2)*17/16), COLUMN()-2)</f>
        <v>0.141045372493494</v>
      </c>
      <c r="J131" s="7">
        <f ca="1">OFFSET(Sheet1!$A$3, INT((ROW()-2)*17/16), COLUMN()-2)</f>
        <v>0.179667761574412</v>
      </c>
      <c r="K131" s="7">
        <f ca="1">OFFSET(Sheet1!$A$3, INT((ROW()-2)*17/16), COLUMN()-2)</f>
        <v>0.81351755143856497</v>
      </c>
      <c r="L131" s="7">
        <f ca="1">OFFSET(Sheet1!$A$3, INT((ROW()-2)*17/16), COLUMN()-2)</f>
        <v>0.81024253923887002</v>
      </c>
      <c r="M131" s="7">
        <f ca="1">OFFSET(Sheet1!$A$3, INT((ROW()-2)*17/16), COLUMN()-2)</f>
        <v>0.81055177785538401</v>
      </c>
      <c r="N131" s="7">
        <f ca="1">OFFSET(Sheet1!$A$3, INT((ROW()-2)*17/16), COLUMN()-2)</f>
        <v>0.14089882818211899</v>
      </c>
      <c r="O131" s="7">
        <f ca="1">OFFSET(Sheet1!$A$3, INT((ROW()-2)*17/16), COLUMN()-2)</f>
        <v>5.3356476218715199E-2</v>
      </c>
      <c r="P131" s="7">
        <f ca="1">OFFSET(Sheet1!$A$3, INT((ROW()-2)*17/16), COLUMN()-2)</f>
        <v>2.7091342718636498E-2</v>
      </c>
      <c r="Q131" s="8">
        <f ca="1">OFFSET(Sheet1!$A$3, INT((ROW()-2)*17/16), COLUMN()-2)</f>
        <v>1.4804393917021E-2</v>
      </c>
      <c r="R131" s="6">
        <f ca="1">OFFSET(Sheet2!$A$3, INT((ROW()-2)*17/16), COLUMN()-18)</f>
        <v>2.1459933942897701E-5</v>
      </c>
      <c r="S131" s="7">
        <f ca="1">OFFSET(Sheet2!$A$3, INT((ROW()-2)*17/16), COLUMN()-18)</f>
        <v>2.5012244968603E-5</v>
      </c>
      <c r="T131" s="7">
        <f ca="1">OFFSET(Sheet2!$A$3, INT((ROW()-2)*17/16), COLUMN()-18)</f>
        <v>2.91498902605994E-5</v>
      </c>
      <c r="U131" s="7">
        <f ca="1">OFFSET(Sheet2!$A$3, INT((ROW()-2)*17/16), COLUMN()-18)</f>
        <v>3.3933999465183903E-5</v>
      </c>
      <c r="V131" s="7">
        <f ca="1">OFFSET(Sheet2!$A$3, INT((ROW()-2)*17/16), COLUMN()-18)</f>
        <v>3.9409207069816997E-5</v>
      </c>
      <c r="W131" s="7">
        <f ca="1">OFFSET(Sheet2!$A$3, INT((ROW()-2)*17/16), COLUMN()-18)</f>
        <v>4.5589125886958301E-5</v>
      </c>
      <c r="X131" s="7">
        <f ca="1">OFFSET(Sheet2!$A$3, INT((ROW()-2)*17/16), COLUMN()-18)</f>
        <v>5.2437416391997698E-5</v>
      </c>
      <c r="Y131" s="7">
        <f ca="1">OFFSET(Sheet2!$A$3, INT((ROW()-2)*17/16), COLUMN()-18)</f>
        <v>5.9845768606504702E-5</v>
      </c>
      <c r="Z131" s="7">
        <f ca="1">OFFSET(Sheet2!$A$3, INT((ROW()-2)*17/16), COLUMN()-18)</f>
        <v>6.7624304675089901E-5</v>
      </c>
      <c r="AA131" s="7">
        <f ca="1">OFFSET(Sheet2!$A$3, INT((ROW()-2)*17/16), COLUMN()-18)</f>
        <v>7.5461353526181895E-5</v>
      </c>
      <c r="AB131" s="7">
        <f ca="1">OFFSET(Sheet2!$A$3, INT((ROW()-2)*17/16), COLUMN()-18)</f>
        <v>8.2934537509195399E-5</v>
      </c>
      <c r="AC131" s="7">
        <f ca="1">OFFSET(Sheet2!$A$3, INT((ROW()-2)*17/16), COLUMN()-18)</f>
        <v>8.9542935199647802E-5</v>
      </c>
      <c r="AD131" s="7">
        <f ca="1">OFFSET(Sheet2!$A$3, INT((ROW()-2)*17/16), COLUMN()-18)</f>
        <v>8.6617316520020806E-5</v>
      </c>
      <c r="AE131" s="7">
        <f ca="1">OFFSET(Sheet2!$A$3, INT((ROW()-2)*17/16), COLUMN()-18)</f>
        <v>6.9635817116985301E-5</v>
      </c>
      <c r="AF131" s="7">
        <f ca="1">OFFSET(Sheet2!$A$3, INT((ROW()-2)*17/16), COLUMN()-18)</f>
        <v>5.62055976514204E-5</v>
      </c>
      <c r="AG131" s="9">
        <f ca="1">OFFSET(Sheet2!$A$3, INT((ROW()-2)*17/16), COLUMN()-18)</f>
        <v>4.55891258869566E-5</v>
      </c>
      <c r="AH131" s="19" t="str">
        <f t="shared" ref="AH131:AV146" si="11">MID($AX131, COLUMN()-33, 1)</f>
        <v>.</v>
      </c>
      <c r="AI131" s="20" t="str">
        <f t="shared" si="11"/>
        <v>.</v>
      </c>
      <c r="AJ131" s="20" t="str">
        <f t="shared" si="11"/>
        <v>.</v>
      </c>
      <c r="AK131" s="20" t="str">
        <f t="shared" si="11"/>
        <v>.</v>
      </c>
      <c r="AL131" s="20" t="str">
        <f t="shared" si="11"/>
        <v>.</v>
      </c>
      <c r="AM131" s="20" t="str">
        <f t="shared" si="11"/>
        <v>.</v>
      </c>
      <c r="AN131" s="20" t="str">
        <f t="shared" si="11"/>
        <v>.</v>
      </c>
      <c r="AO131" s="20" t="str">
        <f t="shared" si="11"/>
        <v>.</v>
      </c>
      <c r="AP131" s="20" t="str">
        <f t="shared" si="11"/>
        <v>.</v>
      </c>
      <c r="AQ131" s="20" t="str">
        <f t="shared" si="11"/>
        <v>.</v>
      </c>
      <c r="AR131" s="20" t="str">
        <f t="shared" si="11"/>
        <v>W</v>
      </c>
      <c r="AS131" s="20" t="str">
        <f t="shared" si="11"/>
        <v>.</v>
      </c>
      <c r="AT131" s="20" t="str">
        <f t="shared" si="11"/>
        <v>.</v>
      </c>
      <c r="AU131" s="20" t="str">
        <f t="shared" si="11"/>
        <v>.</v>
      </c>
      <c r="AV131" s="20" t="str">
        <f t="shared" si="11"/>
        <v>.</v>
      </c>
      <c r="AW131" s="21" t="str">
        <f t="shared" si="9"/>
        <v>.</v>
      </c>
      <c r="AX131" t="s">
        <v>21</v>
      </c>
    </row>
    <row r="132" spans="1:50" x14ac:dyDescent="0.45">
      <c r="A132" s="29"/>
      <c r="B132" s="6">
        <f ca="1">OFFSET(Sheet1!$A$3, INT((ROW()-2)*17/16), COLUMN()-2)</f>
        <v>1.1738130832208E-2</v>
      </c>
      <c r="C132" s="7">
        <f ca="1">OFFSET(Sheet1!$A$3, INT((ROW()-2)*17/16), COLUMN()-2)</f>
        <v>1.9663241480058501E-2</v>
      </c>
      <c r="D132" s="7">
        <f ca="1">OFFSET(Sheet1!$A$3, INT((ROW()-2)*17/16), COLUMN()-2)</f>
        <v>3.0743101461483301E-2</v>
      </c>
      <c r="E132" s="7">
        <f ca="1">OFFSET(Sheet1!$A$3, INT((ROW()-2)*17/16), COLUMN()-2)</f>
        <v>4.0175180078316101E-2</v>
      </c>
      <c r="F132" s="7">
        <f ca="1">OFFSET(Sheet1!$A$3, INT((ROW()-2)*17/16), COLUMN()-2)</f>
        <v>4.9200986885020601E-2</v>
      </c>
      <c r="G132" s="7">
        <f ca="1">OFFSET(Sheet1!$A$3, INT((ROW()-2)*17/16), COLUMN()-2)</f>
        <v>9.6913451674831397E-2</v>
      </c>
      <c r="H132" s="7">
        <f ca="1">OFFSET(Sheet1!$A$3, INT((ROW()-2)*17/16), COLUMN()-2)</f>
        <v>0.34658237418973598</v>
      </c>
      <c r="I132" s="7">
        <f ca="1">OFFSET(Sheet1!$A$3, INT((ROW()-2)*17/16), COLUMN()-2)</f>
        <v>0.81104677670722203</v>
      </c>
      <c r="J132" s="7">
        <f ca="1">OFFSET(Sheet1!$A$3, INT((ROW()-2)*17/16), COLUMN()-2)</f>
        <v>0.37946444861855999</v>
      </c>
      <c r="K132" s="7">
        <f ca="1">OFFSET(Sheet1!$A$3, INT((ROW()-2)*17/16), COLUMN()-2)</f>
        <v>0.38227579940761902</v>
      </c>
      <c r="L132" s="7">
        <f ca="1">OFFSET(Sheet1!$A$3, INT((ROW()-2)*17/16), COLUMN()-2)</f>
        <v>0.817324369764032</v>
      </c>
      <c r="M132" s="7">
        <f ca="1">OFFSET(Sheet1!$A$3, INT((ROW()-2)*17/16), COLUMN()-2)</f>
        <v>0.38030597515012798</v>
      </c>
      <c r="N132" s="7">
        <f ca="1">OFFSET(Sheet1!$A$3, INT((ROW()-2)*17/16), COLUMN()-2)</f>
        <v>0.180596655467546</v>
      </c>
      <c r="O132" s="7">
        <f ca="1">OFFSET(Sheet1!$A$3, INT((ROW()-2)*17/16), COLUMN()-2)</f>
        <v>0.10370064034344</v>
      </c>
      <c r="P132" s="7">
        <f ca="1">OFFSET(Sheet1!$A$3, INT((ROW()-2)*17/16), COLUMN()-2)</f>
        <v>4.8138056990270503E-2</v>
      </c>
      <c r="Q132" s="8">
        <f ca="1">OFFSET(Sheet1!$A$3, INT((ROW()-2)*17/16), COLUMN()-2)</f>
        <v>2.2638146513647601E-2</v>
      </c>
      <c r="R132" s="6">
        <f ca="1">OFFSET(Sheet2!$A$3, INT((ROW()-2)*17/16), COLUMN()-18)</f>
        <v>2.4719907998184201E-5</v>
      </c>
      <c r="S132" s="7">
        <f ca="1">OFFSET(Sheet2!$A$3, INT((ROW()-2)*17/16), COLUMN()-18)</f>
        <v>2.91498902605994E-5</v>
      </c>
      <c r="T132" s="7">
        <f ca="1">OFFSET(Sheet2!$A$3, INT((ROW()-2)*17/16), COLUMN()-18)</f>
        <v>3.4404675162138001E-5</v>
      </c>
      <c r="U132" s="7">
        <f ca="1">OFFSET(Sheet2!$A$3, INT((ROW()-2)*17/16), COLUMN()-18)</f>
        <v>4.0601311088464897E-5</v>
      </c>
      <c r="V132" s="7">
        <f ca="1">OFFSET(Sheet2!$A$3, INT((ROW()-2)*17/16), COLUMN()-18)</f>
        <v>4.7844547631462799E-5</v>
      </c>
      <c r="W132" s="7">
        <f ca="1">OFFSET(Sheet2!$A$3, INT((ROW()-2)*17/16), COLUMN()-18)</f>
        <v>5.6205597651421701E-5</v>
      </c>
      <c r="X132" s="7">
        <f ca="1">OFFSET(Sheet2!$A$3, INT((ROW()-2)*17/16), COLUMN()-18)</f>
        <v>6.5698914709591999E-5</v>
      </c>
      <c r="Y132" s="7">
        <f ca="1">OFFSET(Sheet2!$A$3, INT((ROW()-2)*17/16), COLUMN()-18)</f>
        <v>7.6240658825611594E-5</v>
      </c>
      <c r="Z132" s="7">
        <f ca="1">OFFSET(Sheet2!$A$3, INT((ROW()-2)*17/16), COLUMN()-18)</f>
        <v>8.7576373338331905E-5</v>
      </c>
      <c r="AA132" s="7">
        <f ca="1">OFFSET(Sheet2!$A$3, INT((ROW()-2)*17/16), COLUMN()-18)</f>
        <v>9.9268281004577706E-5</v>
      </c>
      <c r="AB132" s="7">
        <f ca="1">OFFSET(Sheet2!$A$3, INT((ROW()-2)*17/16), COLUMN()-18)</f>
        <v>1.10669903174937E-4</v>
      </c>
      <c r="AC132" s="7">
        <f ca="1">OFFSET(Sheet2!$A$3, INT((ROW()-2)*17/16), COLUMN()-18)</f>
        <v>1.20953989650425E-4</v>
      </c>
      <c r="AD132" s="7">
        <f ca="1">OFFSET(Sheet2!$A$3, INT((ROW()-2)*17/16), COLUMN()-18)</f>
        <v>1.0537198780496E-4</v>
      </c>
      <c r="AE132" s="7">
        <f ca="1">OFFSET(Sheet2!$A$3, INT((ROW()-2)*17/16), COLUMN()-18)</f>
        <v>8.2934537509195494E-5</v>
      </c>
      <c r="AF132" s="7">
        <f ca="1">OFFSET(Sheet2!$A$3, INT((ROW()-2)*17/16), COLUMN()-18)</f>
        <v>6.5698914709588706E-5</v>
      </c>
      <c r="AG132" s="9">
        <f ca="1">OFFSET(Sheet2!$A$3, INT((ROW()-2)*17/16), COLUMN()-18)</f>
        <v>5.2437416391997101E-5</v>
      </c>
      <c r="AH132" s="19" t="str">
        <f t="shared" si="11"/>
        <v>.</v>
      </c>
      <c r="AI132" s="20" t="str">
        <f t="shared" si="11"/>
        <v>.</v>
      </c>
      <c r="AJ132" s="20" t="str">
        <f t="shared" si="11"/>
        <v>.</v>
      </c>
      <c r="AK132" s="20" t="str">
        <f t="shared" si="11"/>
        <v>.</v>
      </c>
      <c r="AL132" s="20" t="str">
        <f t="shared" si="11"/>
        <v>.</v>
      </c>
      <c r="AM132" s="20" t="str">
        <f t="shared" si="11"/>
        <v>.</v>
      </c>
      <c r="AN132" s="20" t="str">
        <f t="shared" si="11"/>
        <v>.</v>
      </c>
      <c r="AO132" s="20" t="str">
        <f t="shared" si="11"/>
        <v>.</v>
      </c>
      <c r="AP132" s="20" t="str">
        <f t="shared" si="11"/>
        <v>.</v>
      </c>
      <c r="AQ132" s="20" t="str">
        <f t="shared" si="11"/>
        <v>.</v>
      </c>
      <c r="AR132" s="20" t="str">
        <f t="shared" si="11"/>
        <v>.</v>
      </c>
      <c r="AS132" s="20" t="str">
        <f t="shared" si="11"/>
        <v>.</v>
      </c>
      <c r="AT132" s="20" t="str">
        <f t="shared" si="11"/>
        <v>.</v>
      </c>
      <c r="AU132" s="20" t="str">
        <f t="shared" si="11"/>
        <v>.</v>
      </c>
      <c r="AV132" s="20" t="str">
        <f t="shared" si="11"/>
        <v>.</v>
      </c>
      <c r="AW132" s="21" t="str">
        <f t="shared" si="9"/>
        <v>.</v>
      </c>
      <c r="AX132" t="s">
        <v>5</v>
      </c>
    </row>
    <row r="133" spans="1:50" x14ac:dyDescent="0.45">
      <c r="A133" s="29"/>
      <c r="B133" s="6">
        <f ca="1">OFFSET(Sheet1!$A$3, INT((ROW()-2)*17/16), COLUMN()-2)</f>
        <v>2.0078142331727899E-2</v>
      </c>
      <c r="C133" s="7">
        <f ca="1">OFFSET(Sheet1!$A$3, INT((ROW()-2)*17/16), COLUMN()-2)</f>
        <v>4.2460037893827303E-2</v>
      </c>
      <c r="D133" s="7">
        <f ca="1">OFFSET(Sheet1!$A$3, INT((ROW()-2)*17/16), COLUMN()-2)</f>
        <v>8.92120854078432E-2</v>
      </c>
      <c r="E133" s="7">
        <f ca="1">OFFSET(Sheet1!$A$3, INT((ROW()-2)*17/16), COLUMN()-2)</f>
        <v>0.12878705840319901</v>
      </c>
      <c r="F133" s="7">
        <f ca="1">OFFSET(Sheet1!$A$3, INT((ROW()-2)*17/16), COLUMN()-2)</f>
        <v>0.107103703464343</v>
      </c>
      <c r="G133" s="7">
        <f ca="1">OFFSET(Sheet1!$A$3, INT((ROW()-2)*17/16), COLUMN()-2)</f>
        <v>0.146655460170555</v>
      </c>
      <c r="H133" s="7">
        <f ca="1">OFFSET(Sheet1!$A$3, INT((ROW()-2)*17/16), COLUMN()-2)</f>
        <v>0.80984238113734797</v>
      </c>
      <c r="I133" s="7">
        <f ca="1">OFFSET(Sheet1!$A$3, INT((ROW()-2)*17/16), COLUMN()-2)</f>
        <v>0.81045092173690703</v>
      </c>
      <c r="J133" s="7">
        <f ca="1">OFFSET(Sheet1!$A$3, INT((ROW()-2)*17/16), COLUMN()-2)</f>
        <v>0.81536872129886695</v>
      </c>
      <c r="K133" s="7">
        <f ca="1">OFFSET(Sheet1!$A$3, INT((ROW()-2)*17/16), COLUMN()-2)</f>
        <v>0.191894972156649</v>
      </c>
      <c r="L133" s="7">
        <f ca="1">OFFSET(Sheet1!$A$3, INT((ROW()-2)*17/16), COLUMN()-2)</f>
        <v>0.195310622693629</v>
      </c>
      <c r="M133" s="7">
        <f ca="1">OFFSET(Sheet1!$A$3, INT((ROW()-2)*17/16), COLUMN()-2)</f>
        <v>0.38216311397620301</v>
      </c>
      <c r="N133" s="7">
        <f ca="1">OFFSET(Sheet1!$A$3, INT((ROW()-2)*17/16), COLUMN()-2)</f>
        <v>0.81502773328267197</v>
      </c>
      <c r="O133" s="7">
        <f ca="1">OFFSET(Sheet1!$A$3, INT((ROW()-2)*17/16), COLUMN()-2)</f>
        <v>0.34965086730145001</v>
      </c>
      <c r="P133" s="7">
        <f ca="1">OFFSET(Sheet1!$A$3, INT((ROW()-2)*17/16), COLUMN()-2)</f>
        <v>9.4241408683283304E-2</v>
      </c>
      <c r="Q133" s="8">
        <f ca="1">OFFSET(Sheet1!$A$3, INT((ROW()-2)*17/16), COLUMN()-2)</f>
        <v>3.4107419355883899E-2</v>
      </c>
      <c r="R133" s="6">
        <f ca="1">OFFSET(Sheet2!$A$3, INT((ROW()-2)*17/16), COLUMN()-18)</f>
        <v>2.8421861208537001E-5</v>
      </c>
      <c r="S133" s="7">
        <f ca="1">OFFSET(Sheet2!$A$3, INT((ROW()-2)*17/16), COLUMN()-18)</f>
        <v>3.3933999465183903E-5</v>
      </c>
      <c r="T133" s="7">
        <f ca="1">OFFSET(Sheet2!$A$3, INT((ROW()-2)*17/16), COLUMN()-18)</f>
        <v>4.0601311088464897E-5</v>
      </c>
      <c r="U133" s="7">
        <f ca="1">OFFSET(Sheet2!$A$3, INT((ROW()-2)*17/16), COLUMN()-18)</f>
        <v>4.86336086159074E-5</v>
      </c>
      <c r="V133" s="7">
        <f ca="1">OFFSET(Sheet2!$A$3, INT((ROW()-2)*17/16), COLUMN()-18)</f>
        <v>5.8243668039746898E-5</v>
      </c>
      <c r="W133" s="7">
        <f ca="1">OFFSET(Sheet2!$A$3, INT((ROW()-2)*17/16), COLUMN()-18)</f>
        <v>6.9635817116985694E-5</v>
      </c>
      <c r="X133" s="7">
        <f ca="1">OFFSET(Sheet2!$A$3, INT((ROW()-2)*17/16), COLUMN()-18)</f>
        <v>8.2934537509195399E-5</v>
      </c>
      <c r="Y133" s="7">
        <f ca="1">OFFSET(Sheet2!$A$3, INT((ROW()-2)*17/16), COLUMN()-18)</f>
        <v>9.8111350469321204E-5</v>
      </c>
      <c r="Z133" s="7">
        <f ca="1">OFFSET(Sheet2!$A$3, INT((ROW()-2)*17/16), COLUMN()-18)</f>
        <v>1.14910188609528E-4</v>
      </c>
      <c r="AA133" s="7">
        <f ca="1">OFFSET(Sheet2!$A$3, INT((ROW()-2)*17/16), COLUMN()-18)</f>
        <v>1.3274206976441599E-4</v>
      </c>
      <c r="AB133" s="7">
        <f ca="1">OFFSET(Sheet2!$A$3, INT((ROW()-2)*17/16), COLUMN()-18)</f>
        <v>1.50613300278312E-4</v>
      </c>
      <c r="AC133" s="7">
        <f ca="1">OFFSET(Sheet2!$A$3, INT((ROW()-2)*17/16), COLUMN()-18)</f>
        <v>1.6575912216335899E-4</v>
      </c>
      <c r="AD133" s="7">
        <f ca="1">OFFSET(Sheet2!$A$3, INT((ROW()-2)*17/16), COLUMN()-18)</f>
        <v>1.2748775115612099E-4</v>
      </c>
      <c r="AE133" s="7">
        <f ca="1">OFFSET(Sheet2!$A$3, INT((ROW()-2)*17/16), COLUMN()-18)</f>
        <v>9.8111350469318507E-5</v>
      </c>
      <c r="AF133" s="7">
        <f ca="1">OFFSET(Sheet2!$A$3, INT((ROW()-2)*17/16), COLUMN()-18)</f>
        <v>7.6240658825611296E-5</v>
      </c>
      <c r="AG133" s="9">
        <f ca="1">OFFSET(Sheet2!$A$3, INT((ROW()-2)*17/16), COLUMN()-18)</f>
        <v>5.9845768606504303E-5</v>
      </c>
      <c r="AH133" s="19" t="str">
        <f t="shared" si="11"/>
        <v>.</v>
      </c>
      <c r="AI133" s="20" t="str">
        <f t="shared" si="11"/>
        <v>.</v>
      </c>
      <c r="AJ133" s="20" t="str">
        <f t="shared" si="11"/>
        <v>.</v>
      </c>
      <c r="AK133" s="20" t="str">
        <f t="shared" si="11"/>
        <v>.</v>
      </c>
      <c r="AL133" s="20" t="str">
        <f t="shared" si="11"/>
        <v>.</v>
      </c>
      <c r="AM133" s="20" t="str">
        <f t="shared" si="11"/>
        <v>.</v>
      </c>
      <c r="AN133" s="20" t="str">
        <f t="shared" si="11"/>
        <v>.</v>
      </c>
      <c r="AO133" s="20" t="str">
        <f t="shared" si="11"/>
        <v>W</v>
      </c>
      <c r="AP133" s="20" t="str">
        <f t="shared" si="11"/>
        <v>.</v>
      </c>
      <c r="AQ133" s="20" t="str">
        <f t="shared" si="11"/>
        <v>.</v>
      </c>
      <c r="AR133" s="20" t="str">
        <f t="shared" si="11"/>
        <v>.</v>
      </c>
      <c r="AS133" s="20" t="str">
        <f t="shared" si="11"/>
        <v>.</v>
      </c>
      <c r="AT133" s="20" t="str">
        <f t="shared" si="11"/>
        <v>.</v>
      </c>
      <c r="AU133" s="20" t="str">
        <f t="shared" si="11"/>
        <v>.</v>
      </c>
      <c r="AV133" s="20" t="str">
        <f t="shared" si="11"/>
        <v>.</v>
      </c>
      <c r="AW133" s="21" t="str">
        <f t="shared" si="9"/>
        <v>.</v>
      </c>
      <c r="AX133" t="s">
        <v>12</v>
      </c>
    </row>
    <row r="134" spans="1:50" x14ac:dyDescent="0.45">
      <c r="A134" s="29"/>
      <c r="B134" s="6">
        <f ca="1">OFFSET(Sheet1!$A$3, INT((ROW()-2)*17/16), COLUMN()-2)</f>
        <v>3.24636242689414E-2</v>
      </c>
      <c r="C134" s="7">
        <f ca="1">OFFSET(Sheet1!$A$3, INT((ROW()-2)*17/16), COLUMN()-2)</f>
        <v>9.1168918782104105E-2</v>
      </c>
      <c r="D134" s="7">
        <f ca="1">OFFSET(Sheet1!$A$3, INT((ROW()-2)*17/16), COLUMN()-2)</f>
        <v>0.345067192193309</v>
      </c>
      <c r="E134" s="7">
        <f ca="1">OFFSET(Sheet1!$A$3, INT((ROW()-2)*17/16), COLUMN()-2)</f>
        <v>0.80841024083620605</v>
      </c>
      <c r="F134" s="7">
        <f ca="1">OFFSET(Sheet1!$A$3, INT((ROW()-2)*17/16), COLUMN()-2)</f>
        <v>0.35227228997173099</v>
      </c>
      <c r="G134" s="7">
        <f ca="1">OFFSET(Sheet1!$A$3, INT((ROW()-2)*17/16), COLUMN()-2)</f>
        <v>0.150237401879316</v>
      </c>
      <c r="H134" s="7">
        <f ca="1">OFFSET(Sheet1!$A$3, INT((ROW()-2)*17/16), COLUMN()-2)</f>
        <v>0.352547267150713</v>
      </c>
      <c r="I134" s="7">
        <f ca="1">OFFSET(Sheet1!$A$3, INT((ROW()-2)*17/16), COLUMN()-2)</f>
        <v>0.81042787859936005</v>
      </c>
      <c r="J134" s="7">
        <f ca="1">OFFSET(Sheet1!$A$3, INT((ROW()-2)*17/16), COLUMN()-2)</f>
        <v>0.35162829264084</v>
      </c>
      <c r="K134" s="7">
        <f ca="1">OFFSET(Sheet1!$A$3, INT((ROW()-2)*17/16), COLUMN()-2)</f>
        <v>0.123808570209932</v>
      </c>
      <c r="L134" s="7">
        <f ca="1">OFFSET(Sheet1!$A$3, INT((ROW()-2)*17/16), COLUMN()-2)</f>
        <v>0.15823892590514399</v>
      </c>
      <c r="M134" s="7">
        <f ca="1">OFFSET(Sheet1!$A$3, INT((ROW()-2)*17/16), COLUMN()-2)</f>
        <v>0.81531933926641897</v>
      </c>
      <c r="N134" s="7">
        <f ca="1">OFFSET(Sheet1!$A$3, INT((ROW()-2)*17/16), COLUMN()-2)</f>
        <v>0.81402628873367699</v>
      </c>
      <c r="O134" s="7">
        <f ca="1">OFFSET(Sheet1!$A$3, INT((ROW()-2)*17/16), COLUMN()-2)</f>
        <v>0.81303908383899903</v>
      </c>
      <c r="P134" s="7">
        <f ca="1">OFFSET(Sheet1!$A$3, INT((ROW()-2)*17/16), COLUMN()-2)</f>
        <v>0.138574713745716</v>
      </c>
      <c r="Q134" s="8">
        <f ca="1">OFFSET(Sheet1!$A$3, INT((ROW()-2)*17/16), COLUMN()-2)</f>
        <v>4.5828081559388598E-2</v>
      </c>
      <c r="R134" s="6">
        <f ca="1">OFFSET(Sheet2!$A$3, INT((ROW()-2)*17/16), COLUMN()-18)</f>
        <v>3.2578447145227297E-5</v>
      </c>
      <c r="S134" s="7">
        <f ca="1">OFFSET(Sheet2!$A$3, INT((ROW()-2)*17/16), COLUMN()-18)</f>
        <v>3.9409207069816997E-5</v>
      </c>
      <c r="T134" s="7">
        <f ca="1">OFFSET(Sheet2!$A$3, INT((ROW()-2)*17/16), COLUMN()-18)</f>
        <v>4.7844547631462799E-5</v>
      </c>
      <c r="U134" s="7">
        <f ca="1">OFFSET(Sheet2!$A$3, INT((ROW()-2)*17/16), COLUMN()-18)</f>
        <v>5.8243668039746898E-5</v>
      </c>
      <c r="V134" s="7">
        <f ca="1">OFFSET(Sheet2!$A$3, INT((ROW()-2)*17/16), COLUMN()-18)</f>
        <v>7.10271924107021E-5</v>
      </c>
      <c r="W134" s="7">
        <f ca="1">OFFSET(Sheet2!$A$3, INT((ROW()-2)*17/16), COLUMN()-18)</f>
        <v>8.66173165200196E-5</v>
      </c>
      <c r="X134" s="7">
        <f ca="1">OFFSET(Sheet2!$A$3, INT((ROW()-2)*17/16), COLUMN()-18)</f>
        <v>1.05371987804959E-4</v>
      </c>
      <c r="Y134" s="7">
        <f ca="1">OFFSET(Sheet2!$A$3, INT((ROW()-2)*17/16), COLUMN()-18)</f>
        <v>1.27487751156122E-4</v>
      </c>
      <c r="Z134" s="7">
        <f ca="1">OFFSET(Sheet2!$A$3, INT((ROW()-2)*17/16), COLUMN()-18)</f>
        <v>1.5281925499793E-4</v>
      </c>
      <c r="AA134" s="7">
        <f ca="1">OFFSET(Sheet2!$A$3, INT((ROW()-2)*17/16), COLUMN()-18)</f>
        <v>1.8065698181210101E-4</v>
      </c>
      <c r="AB134" s="7">
        <f ca="1">OFFSET(Sheet2!$A$3, INT((ROW()-2)*17/16), COLUMN()-18)</f>
        <v>2.0951128525688E-4</v>
      </c>
      <c r="AC134" s="7">
        <f ca="1">OFFSET(Sheet2!$A$3, INT((ROW()-2)*17/16), COLUMN()-18)</f>
        <v>2.05976121759155E-4</v>
      </c>
      <c r="AD134" s="7">
        <f ca="1">OFFSET(Sheet2!$A$3, INT((ROW()-2)*17/16), COLUMN()-18)</f>
        <v>1.5281925499793599E-4</v>
      </c>
      <c r="AE134" s="7">
        <f ca="1">OFFSET(Sheet2!$A$3, INT((ROW()-2)*17/16), COLUMN()-18)</f>
        <v>1.1491018860952999E-4</v>
      </c>
      <c r="AF134" s="7">
        <f ca="1">OFFSET(Sheet2!$A$3, INT((ROW()-2)*17/16), COLUMN()-18)</f>
        <v>8.7576373338334304E-5</v>
      </c>
      <c r="AG134" s="9">
        <f ca="1">OFFSET(Sheet2!$A$3, INT((ROW()-2)*17/16), COLUMN()-18)</f>
        <v>6.7624304675092394E-5</v>
      </c>
      <c r="AH134" s="19" t="str">
        <f t="shared" si="11"/>
        <v>.</v>
      </c>
      <c r="AI134" s="20" t="str">
        <f t="shared" si="11"/>
        <v>.</v>
      </c>
      <c r="AJ134" s="20" t="str">
        <f t="shared" si="11"/>
        <v>.</v>
      </c>
      <c r="AK134" s="20" t="str">
        <f t="shared" si="11"/>
        <v>.</v>
      </c>
      <c r="AL134" s="20" t="str">
        <f t="shared" si="11"/>
        <v>.</v>
      </c>
      <c r="AM134" s="20" t="str">
        <f t="shared" si="11"/>
        <v>.</v>
      </c>
      <c r="AN134" s="20" t="str">
        <f t="shared" si="11"/>
        <v>.</v>
      </c>
      <c r="AO134" s="20" t="str">
        <f t="shared" si="11"/>
        <v>.</v>
      </c>
      <c r="AP134" s="20" t="str">
        <f t="shared" si="11"/>
        <v>.</v>
      </c>
      <c r="AQ134" s="20" t="str">
        <f t="shared" si="11"/>
        <v>.</v>
      </c>
      <c r="AR134" s="20" t="str">
        <f t="shared" si="11"/>
        <v>.</v>
      </c>
      <c r="AS134" s="20" t="str">
        <f t="shared" si="11"/>
        <v>.</v>
      </c>
      <c r="AT134" s="20" t="str">
        <f t="shared" si="11"/>
        <v>W</v>
      </c>
      <c r="AU134" s="20" t="str">
        <f t="shared" si="11"/>
        <v>.</v>
      </c>
      <c r="AV134" s="20" t="str">
        <f t="shared" si="11"/>
        <v>.</v>
      </c>
      <c r="AW134" s="21" t="str">
        <f t="shared" si="9"/>
        <v>.</v>
      </c>
      <c r="AX134" t="s">
        <v>8</v>
      </c>
    </row>
    <row r="135" spans="1:50" x14ac:dyDescent="0.45">
      <c r="A135" s="29"/>
      <c r="B135" s="6">
        <f ca="1">OFFSET(Sheet1!$A$3, INT((ROW()-2)*17/16), COLUMN()-2)</f>
        <v>4.5349160791184097E-2</v>
      </c>
      <c r="C135" s="7">
        <f ca="1">OFFSET(Sheet1!$A$3, INT((ROW()-2)*17/16), COLUMN()-2)</f>
        <v>0.13756624400276601</v>
      </c>
      <c r="D135" s="7">
        <f ca="1">OFFSET(Sheet1!$A$3, INT((ROW()-2)*17/16), COLUMN()-2)</f>
        <v>0.81150869171881701</v>
      </c>
      <c r="E135" s="7">
        <f ca="1">OFFSET(Sheet1!$A$3, INT((ROW()-2)*17/16), COLUMN()-2)</f>
        <v>0.81150096860259202</v>
      </c>
      <c r="F135" s="7">
        <f ca="1">OFFSET(Sheet1!$A$3, INT((ROW()-2)*17/16), COLUMN()-2)</f>
        <v>0.81144081844701599</v>
      </c>
      <c r="G135" s="7">
        <f ca="1">OFFSET(Sheet1!$A$3, INT((ROW()-2)*17/16), COLUMN()-2)</f>
        <v>0.15002766176322699</v>
      </c>
      <c r="H135" s="7">
        <f ca="1">OFFSET(Sheet1!$A$3, INT((ROW()-2)*17/16), COLUMN()-2)</f>
        <v>0.11031541305871299</v>
      </c>
      <c r="I135" s="7">
        <f ca="1">OFFSET(Sheet1!$A$3, INT((ROW()-2)*17/16), COLUMN()-2)</f>
        <v>0.13325935489565099</v>
      </c>
      <c r="J135" s="7">
        <f ca="1">OFFSET(Sheet1!$A$3, INT((ROW()-2)*17/16), COLUMN()-2)</f>
        <v>9.9639406991446799E-2</v>
      </c>
      <c r="K135" s="7">
        <f ca="1">OFFSET(Sheet1!$A$3, INT((ROW()-2)*17/16), COLUMN()-2)</f>
        <v>7.1690902363723094E-2</v>
      </c>
      <c r="L135" s="7">
        <f ca="1">OFFSET(Sheet1!$A$3, INT((ROW()-2)*17/16), COLUMN()-2)</f>
        <v>0.11193915472575899</v>
      </c>
      <c r="M135" s="7">
        <f ca="1">OFFSET(Sheet1!$A$3, INT((ROW()-2)*17/16), COLUMN()-2)</f>
        <v>0.36144533703877002</v>
      </c>
      <c r="N135" s="7">
        <f ca="1">OFFSET(Sheet1!$A$3, INT((ROW()-2)*17/16), COLUMN()-2)</f>
        <v>0.82702361187599405</v>
      </c>
      <c r="O135" s="7">
        <f ca="1">OFFSET(Sheet1!$A$3, INT((ROW()-2)*17/16), COLUMN()-2)</f>
        <v>0.399066468634517</v>
      </c>
      <c r="P135" s="7">
        <f ca="1">OFFSET(Sheet1!$A$3, INT((ROW()-2)*17/16), COLUMN()-2)</f>
        <v>0.149431176695941</v>
      </c>
      <c r="Q135" s="8">
        <f ca="1">OFFSET(Sheet1!$A$3, INT((ROW()-2)*17/16), COLUMN()-2)</f>
        <v>6.0528428439584003E-2</v>
      </c>
      <c r="R135" s="6">
        <f ca="1">OFFSET(Sheet2!$A$3, INT((ROW()-2)*17/16), COLUMN()-18)</f>
        <v>3.7177117260870901E-5</v>
      </c>
      <c r="S135" s="7">
        <f ca="1">OFFSET(Sheet2!$A$3, INT((ROW()-2)*17/16), COLUMN()-18)</f>
        <v>4.5589125886958301E-5</v>
      </c>
      <c r="T135" s="7">
        <f ca="1">OFFSET(Sheet2!$A$3, INT((ROW()-2)*17/16), COLUMN()-18)</f>
        <v>5.6205597651421701E-5</v>
      </c>
      <c r="U135" s="7">
        <f ca="1">OFFSET(Sheet2!$A$3, INT((ROW()-2)*17/16), COLUMN()-18)</f>
        <v>6.9635817116985694E-5</v>
      </c>
      <c r="V135" s="7">
        <f ca="1">OFFSET(Sheet2!$A$3, INT((ROW()-2)*17/16), COLUMN()-18)</f>
        <v>8.66173165200196E-5</v>
      </c>
      <c r="W135" s="7">
        <f ca="1">OFFSET(Sheet2!$A$3, INT((ROW()-2)*17/16), COLUMN()-18)</f>
        <v>1.07972190652487E-4</v>
      </c>
      <c r="X135" s="7">
        <f ca="1">OFFSET(Sheet2!$A$3, INT((ROW()-2)*17/16), COLUMN()-18)</f>
        <v>1.3456589998544501E-4</v>
      </c>
      <c r="Y135" s="7">
        <f ca="1">OFFSET(Sheet2!$A$3, INT((ROW()-2)*17/16), COLUMN()-18)</f>
        <v>1.6713348542810299E-4</v>
      </c>
      <c r="Z135" s="7">
        <f ca="1">OFFSET(Sheet2!$A$3, INT((ROW()-2)*17/16), COLUMN()-18)</f>
        <v>2.0597612175915199E-4</v>
      </c>
      <c r="AA135" s="7">
        <f ca="1">OFFSET(Sheet2!$A$3, INT((ROW()-2)*17/16), COLUMN()-18)</f>
        <v>2.50493010197047E-4</v>
      </c>
      <c r="AB135" s="7">
        <f ca="1">OFFSET(Sheet2!$A$3, INT((ROW()-2)*17/16), COLUMN()-18)</f>
        <v>2.9860628426011299E-4</v>
      </c>
      <c r="AC135" s="7">
        <f ca="1">OFFSET(Sheet2!$A$3, INT((ROW()-2)*17/16), COLUMN()-18)</f>
        <v>2.5049301019704797E-4</v>
      </c>
      <c r="AD135" s="7">
        <f ca="1">OFFSET(Sheet2!$A$3, INT((ROW()-2)*17/16), COLUMN()-18)</f>
        <v>1.80656981812098E-4</v>
      </c>
      <c r="AE135" s="7">
        <f ca="1">OFFSET(Sheet2!$A$3, INT((ROW()-2)*17/16), COLUMN()-18)</f>
        <v>1.32742069764411E-4</v>
      </c>
      <c r="AF135" s="7">
        <f ca="1">OFFSET(Sheet2!$A$3, INT((ROW()-2)*17/16), COLUMN()-18)</f>
        <v>9.9268281004576595E-5</v>
      </c>
      <c r="AG135" s="9">
        <f ca="1">OFFSET(Sheet2!$A$3, INT((ROW()-2)*17/16), COLUMN()-18)</f>
        <v>7.5461353526179307E-5</v>
      </c>
      <c r="AH135" s="19" t="str">
        <f t="shared" si="11"/>
        <v>.</v>
      </c>
      <c r="AI135" s="20" t="str">
        <f t="shared" si="11"/>
        <v>.</v>
      </c>
      <c r="AJ135" s="20" t="str">
        <f t="shared" si="11"/>
        <v>.</v>
      </c>
      <c r="AK135" s="20" t="str">
        <f t="shared" si="11"/>
        <v>W</v>
      </c>
      <c r="AL135" s="20" t="str">
        <f t="shared" si="11"/>
        <v>.</v>
      </c>
      <c r="AM135" s="20" t="str">
        <f t="shared" si="11"/>
        <v>.</v>
      </c>
      <c r="AN135" s="20" t="str">
        <f t="shared" si="11"/>
        <v>.</v>
      </c>
      <c r="AO135" s="20" t="str">
        <f t="shared" si="11"/>
        <v>.</v>
      </c>
      <c r="AP135" s="20" t="str">
        <f t="shared" si="11"/>
        <v>.</v>
      </c>
      <c r="AQ135" s="20" t="str">
        <f t="shared" si="11"/>
        <v>.</v>
      </c>
      <c r="AR135" s="20" t="str">
        <f t="shared" si="11"/>
        <v>.</v>
      </c>
      <c r="AS135" s="20" t="str">
        <f t="shared" si="11"/>
        <v>.</v>
      </c>
      <c r="AT135" s="20" t="str">
        <f t="shared" si="11"/>
        <v>.</v>
      </c>
      <c r="AU135" s="20" t="str">
        <f t="shared" si="11"/>
        <v>.</v>
      </c>
      <c r="AV135" s="20" t="str">
        <f t="shared" si="11"/>
        <v>.</v>
      </c>
      <c r="AW135" s="21" t="str">
        <f t="shared" si="9"/>
        <v>.</v>
      </c>
      <c r="AX135" t="s">
        <v>11</v>
      </c>
    </row>
    <row r="136" spans="1:50" x14ac:dyDescent="0.45">
      <c r="A136" s="29"/>
      <c r="B136" s="6">
        <f ca="1">OFFSET(Sheet1!$A$3, INT((ROW()-2)*17/16), COLUMN()-2)</f>
        <v>6.1890011269620203E-2</v>
      </c>
      <c r="C136" s="7">
        <f ca="1">OFFSET(Sheet1!$A$3, INT((ROW()-2)*17/16), COLUMN()-2)</f>
        <v>0.15088436807160399</v>
      </c>
      <c r="D136" s="7">
        <f ca="1">OFFSET(Sheet1!$A$3, INT((ROW()-2)*17/16), COLUMN()-2)</f>
        <v>0.39949446901322899</v>
      </c>
      <c r="E136" s="7">
        <f ca="1">OFFSET(Sheet1!$A$3, INT((ROW()-2)*17/16), COLUMN()-2)</f>
        <v>0.82588835859236798</v>
      </c>
      <c r="F136" s="7">
        <f ca="1">OFFSET(Sheet1!$A$3, INT((ROW()-2)*17/16), COLUMN()-2)</f>
        <v>0.35962555027669901</v>
      </c>
      <c r="G136" s="7">
        <f ca="1">OFFSET(Sheet1!$A$3, INT((ROW()-2)*17/16), COLUMN()-2)</f>
        <v>0.106804066156636</v>
      </c>
      <c r="H136" s="7">
        <f ca="1">OFFSET(Sheet1!$A$3, INT((ROW()-2)*17/16), COLUMN()-2)</f>
        <v>5.6287423317918403E-2</v>
      </c>
      <c r="I136" s="7">
        <f ca="1">OFFSET(Sheet1!$A$3, INT((ROW()-2)*17/16), COLUMN()-2)</f>
        <v>4.7736989538848397E-2</v>
      </c>
      <c r="J136" s="7">
        <f ca="1">OFFSET(Sheet1!$A$3, INT((ROW()-2)*17/16), COLUMN()-2)</f>
        <v>4.32551005272791E-2</v>
      </c>
      <c r="K136" s="7">
        <f ca="1">OFFSET(Sheet1!$A$3, INT((ROW()-2)*17/16), COLUMN()-2)</f>
        <v>4.56584386408991E-2</v>
      </c>
      <c r="L136" s="7">
        <f ca="1">OFFSET(Sheet1!$A$3, INT((ROW()-2)*17/16), COLUMN()-2)</f>
        <v>7.2059633971377005E-2</v>
      </c>
      <c r="M136" s="7">
        <f ca="1">OFFSET(Sheet1!$A$3, INT((ROW()-2)*17/16), COLUMN()-2)</f>
        <v>0.15588047057572799</v>
      </c>
      <c r="N136" s="7">
        <f ca="1">OFFSET(Sheet1!$A$3, INT((ROW()-2)*17/16), COLUMN()-2)</f>
        <v>0.401473148319277</v>
      </c>
      <c r="O136" s="7">
        <f ca="1">OFFSET(Sheet1!$A$3, INT((ROW()-2)*17/16), COLUMN()-2)</f>
        <v>0.82668003288194503</v>
      </c>
      <c r="P136" s="7">
        <f ca="1">OFFSET(Sheet1!$A$3, INT((ROW()-2)*17/16), COLUMN()-2)</f>
        <v>0.35780942759011802</v>
      </c>
      <c r="Q136" s="8">
        <f ca="1">OFFSET(Sheet1!$A$3, INT((ROW()-2)*17/16), COLUMN()-2)</f>
        <v>9.7540505891327997E-2</v>
      </c>
      <c r="R136" s="6">
        <f ca="1">OFFSET(Sheet2!$A$3, INT((ROW()-2)*17/16), COLUMN()-18)</f>
        <v>4.2168977087796597E-5</v>
      </c>
      <c r="S136" s="7">
        <f ca="1">OFFSET(Sheet2!$A$3, INT((ROW()-2)*17/16), COLUMN()-18)</f>
        <v>5.2437416391997698E-5</v>
      </c>
      <c r="T136" s="7">
        <f ca="1">OFFSET(Sheet2!$A$3, INT((ROW()-2)*17/16), COLUMN()-18)</f>
        <v>6.5698914709591999E-5</v>
      </c>
      <c r="U136" s="7">
        <f ca="1">OFFSET(Sheet2!$A$3, INT((ROW()-2)*17/16), COLUMN()-18)</f>
        <v>8.2934537509195399E-5</v>
      </c>
      <c r="V136" s="7">
        <f ca="1">OFFSET(Sheet2!$A$3, INT((ROW()-2)*17/16), COLUMN()-18)</f>
        <v>1.05371987804959E-4</v>
      </c>
      <c r="W136" s="7">
        <f ca="1">OFFSET(Sheet2!$A$3, INT((ROW()-2)*17/16), COLUMN()-18)</f>
        <v>1.3456589998544501E-4</v>
      </c>
      <c r="X136" s="7">
        <f ca="1">OFFSET(Sheet2!$A$3, INT((ROW()-2)*17/16), COLUMN()-18)</f>
        <v>1.7235443837678401E-4</v>
      </c>
      <c r="Y136" s="7">
        <f ca="1">OFFSET(Sheet2!$A$3, INT((ROW()-2)*17/16), COLUMN()-18)</f>
        <v>2.2068070578789499E-4</v>
      </c>
      <c r="Z136" s="7">
        <f ca="1">OFFSET(Sheet2!$A$3, INT((ROW()-2)*17/16), COLUMN()-18)</f>
        <v>2.8113319600027301E-4</v>
      </c>
      <c r="AA136" s="7">
        <f ca="1">OFFSET(Sheet2!$A$3, INT((ROW()-2)*17/16), COLUMN()-18)</f>
        <v>3.5404393357604699E-4</v>
      </c>
      <c r="AB136" s="7">
        <f ca="1">OFFSET(Sheet2!$A$3, INT((ROW()-2)*17/16), COLUMN()-18)</f>
        <v>4.2560464761462003E-4</v>
      </c>
      <c r="AC136" s="7">
        <f ca="1">OFFSET(Sheet2!$A$3, INT((ROW()-2)*17/16), COLUMN()-18)</f>
        <v>2.9860628426011998E-4</v>
      </c>
      <c r="AD136" s="7">
        <f ca="1">OFFSET(Sheet2!$A$3, INT((ROW()-2)*17/16), COLUMN()-18)</f>
        <v>2.0951128525688E-4</v>
      </c>
      <c r="AE136" s="7">
        <f ca="1">OFFSET(Sheet2!$A$3, INT((ROW()-2)*17/16), COLUMN()-18)</f>
        <v>1.50613300278314E-4</v>
      </c>
      <c r="AF136" s="7">
        <f ca="1">OFFSET(Sheet2!$A$3, INT((ROW()-2)*17/16), COLUMN()-18)</f>
        <v>1.10669903174937E-4</v>
      </c>
      <c r="AG136" s="9">
        <f ca="1">OFFSET(Sheet2!$A$3, INT((ROW()-2)*17/16), COLUMN()-18)</f>
        <v>8.2934537509195494E-5</v>
      </c>
      <c r="AH136" s="19" t="str">
        <f t="shared" si="11"/>
        <v>.</v>
      </c>
      <c r="AI136" s="20" t="str">
        <f t="shared" si="11"/>
        <v>.</v>
      </c>
      <c r="AJ136" s="20" t="str">
        <f t="shared" si="11"/>
        <v>.</v>
      </c>
      <c r="AK136" s="20" t="str">
        <f t="shared" si="11"/>
        <v>.</v>
      </c>
      <c r="AL136" s="20" t="str">
        <f t="shared" si="11"/>
        <v>.</v>
      </c>
      <c r="AM136" s="20" t="str">
        <f t="shared" si="11"/>
        <v>.</v>
      </c>
      <c r="AN136" s="20" t="str">
        <f t="shared" si="11"/>
        <v>.</v>
      </c>
      <c r="AO136" s="20" t="str">
        <f t="shared" si="11"/>
        <v>.</v>
      </c>
      <c r="AP136" s="20" t="str">
        <f t="shared" si="11"/>
        <v>.</v>
      </c>
      <c r="AQ136" s="20" t="str">
        <f t="shared" si="11"/>
        <v>.</v>
      </c>
      <c r="AR136" s="20" t="str">
        <f t="shared" si="11"/>
        <v>.</v>
      </c>
      <c r="AS136" s="20" t="str">
        <f t="shared" si="11"/>
        <v>.</v>
      </c>
      <c r="AT136" s="20" t="str">
        <f t="shared" si="11"/>
        <v>.</v>
      </c>
      <c r="AU136" s="20" t="str">
        <f t="shared" si="11"/>
        <v>.</v>
      </c>
      <c r="AV136" s="20" t="str">
        <f t="shared" si="11"/>
        <v>.</v>
      </c>
      <c r="AW136" s="21" t="str">
        <f t="shared" si="9"/>
        <v>.</v>
      </c>
      <c r="AX136" t="s">
        <v>5</v>
      </c>
    </row>
    <row r="137" spans="1:50" x14ac:dyDescent="0.45">
      <c r="A137" s="29"/>
      <c r="B137" s="6">
        <f ca="1">OFFSET(Sheet1!$A$3, INT((ROW()-2)*17/16), COLUMN()-2)</f>
        <v>0.102760320432335</v>
      </c>
      <c r="C137" s="7">
        <f ca="1">OFFSET(Sheet1!$A$3, INT((ROW()-2)*17/16), COLUMN()-2)</f>
        <v>0.36315094461771102</v>
      </c>
      <c r="D137" s="7">
        <f ca="1">OFFSET(Sheet1!$A$3, INT((ROW()-2)*17/16), COLUMN()-2)</f>
        <v>0.82878987887537803</v>
      </c>
      <c r="E137" s="7">
        <f ca="1">OFFSET(Sheet1!$A$3, INT((ROW()-2)*17/16), COLUMN()-2)</f>
        <v>0.404967370141466</v>
      </c>
      <c r="F137" s="7">
        <f ca="1">OFFSET(Sheet1!$A$3, INT((ROW()-2)*17/16), COLUMN()-2)</f>
        <v>0.156628112446836</v>
      </c>
      <c r="G137" s="7">
        <f ca="1">OFFSET(Sheet1!$A$3, INT((ROW()-2)*17/16), COLUMN()-2)</f>
        <v>6.8954872596430197E-2</v>
      </c>
      <c r="H137" s="7">
        <f ca="1">OFFSET(Sheet1!$A$3, INT((ROW()-2)*17/16), COLUMN()-2)</f>
        <v>3.8140306169884897E-2</v>
      </c>
      <c r="I137" s="7">
        <f ca="1">OFFSET(Sheet1!$A$3, INT((ROW()-2)*17/16), COLUMN()-2)</f>
        <v>2.89730676070152E-2</v>
      </c>
      <c r="J137" s="7">
        <f ca="1">OFFSET(Sheet1!$A$3, INT((ROW()-2)*17/16), COLUMN()-2)</f>
        <v>2.8363349779775799E-2</v>
      </c>
      <c r="K137" s="7">
        <f ca="1">OFFSET(Sheet1!$A$3, INT((ROW()-2)*17/16), COLUMN()-2)</f>
        <v>3.5939920286016003E-2</v>
      </c>
      <c r="L137" s="7">
        <f ca="1">OFFSET(Sheet1!$A$3, INT((ROW()-2)*17/16), COLUMN()-2)</f>
        <v>6.1484955770890602E-2</v>
      </c>
      <c r="M137" s="7">
        <f ca="1">OFFSET(Sheet1!$A$3, INT((ROW()-2)*17/16), COLUMN()-2)</f>
        <v>0.15366425081184801</v>
      </c>
      <c r="N137" s="7">
        <f ca="1">OFFSET(Sheet1!$A$3, INT((ROW()-2)*17/16), COLUMN()-2)</f>
        <v>0.81880953198083595</v>
      </c>
      <c r="O137" s="7">
        <f ca="1">OFFSET(Sheet1!$A$3, INT((ROW()-2)*17/16), COLUMN()-2)</f>
        <v>0.81621183587522494</v>
      </c>
      <c r="P137" s="7">
        <f ca="1">OFFSET(Sheet1!$A$3, INT((ROW()-2)*17/16), COLUMN()-2)</f>
        <v>0.81194353655393503</v>
      </c>
      <c r="Q137" s="8">
        <f ca="1">OFFSET(Sheet1!$A$3, INT((ROW()-2)*17/16), COLUMN()-2)</f>
        <v>0.13151501504781901</v>
      </c>
      <c r="R137" s="6">
        <f ca="1">OFFSET(Sheet2!$A$3, INT((ROW()-2)*17/16), COLUMN()-18)</f>
        <v>4.7457190818008702E-5</v>
      </c>
      <c r="S137" s="7">
        <f ca="1">OFFSET(Sheet2!$A$3, INT((ROW()-2)*17/16), COLUMN()-18)</f>
        <v>5.9845768606504702E-5</v>
      </c>
      <c r="T137" s="7">
        <f ca="1">OFFSET(Sheet2!$A$3, INT((ROW()-2)*17/16), COLUMN()-18)</f>
        <v>7.6240658825611594E-5</v>
      </c>
      <c r="U137" s="7">
        <f ca="1">OFFSET(Sheet2!$A$3, INT((ROW()-2)*17/16), COLUMN()-18)</f>
        <v>9.8111350469321204E-5</v>
      </c>
      <c r="V137" s="7">
        <f ca="1">OFFSET(Sheet2!$A$3, INT((ROW()-2)*17/16), COLUMN()-18)</f>
        <v>1.27487751156122E-4</v>
      </c>
      <c r="W137" s="7">
        <f ca="1">OFFSET(Sheet2!$A$3, INT((ROW()-2)*17/16), COLUMN()-18)</f>
        <v>1.6713348542810299E-4</v>
      </c>
      <c r="X137" s="7">
        <f ca="1">OFFSET(Sheet2!$A$3, INT((ROW()-2)*17/16), COLUMN()-18)</f>
        <v>2.2068070578789499E-4</v>
      </c>
      <c r="Y137" s="7">
        <f ca="1">OFFSET(Sheet2!$A$3, INT((ROW()-2)*17/16), COLUMN()-18)</f>
        <v>2.9260513237504401E-4</v>
      </c>
      <c r="Z137" s="7">
        <f ca="1">OFFSET(Sheet2!$A$3, INT((ROW()-2)*17/16), COLUMN()-18)</f>
        <v>3.8774074911790602E-4</v>
      </c>
      <c r="AA137" s="7">
        <f ca="1">OFFSET(Sheet2!$A$3, INT((ROW()-2)*17/16), COLUMN()-18)</f>
        <v>5.0980890422831803E-4</v>
      </c>
      <c r="AB137" s="7">
        <f ca="1">OFFSET(Sheet2!$A$3, INT((ROW()-2)*17/16), COLUMN()-18)</f>
        <v>5.2367988418070802E-4</v>
      </c>
      <c r="AC137" s="7">
        <f ca="1">OFFSET(Sheet2!$A$3, INT((ROW()-2)*17/16), COLUMN()-18)</f>
        <v>3.4630631738472901E-4</v>
      </c>
      <c r="AD137" s="7">
        <f ca="1">OFFSET(Sheet2!$A$3, INT((ROW()-2)*17/16), COLUMN()-18)</f>
        <v>2.3701853297558001E-4</v>
      </c>
      <c r="AE137" s="7">
        <f ca="1">OFFSET(Sheet2!$A$3, INT((ROW()-2)*17/16), COLUMN()-18)</f>
        <v>1.6713348542810201E-4</v>
      </c>
      <c r="AF137" s="7">
        <f ca="1">OFFSET(Sheet2!$A$3, INT((ROW()-2)*17/16), COLUMN()-18)</f>
        <v>1.2095398965042899E-4</v>
      </c>
      <c r="AG137" s="9">
        <f ca="1">OFFSET(Sheet2!$A$3, INT((ROW()-2)*17/16), COLUMN()-18)</f>
        <v>8.9542935199649496E-5</v>
      </c>
      <c r="AH137" s="19" t="str">
        <f t="shared" si="11"/>
        <v>.</v>
      </c>
      <c r="AI137" s="20" t="str">
        <f t="shared" si="11"/>
        <v>.</v>
      </c>
      <c r="AJ137" s="20" t="str">
        <f t="shared" si="11"/>
        <v>.</v>
      </c>
      <c r="AK137" s="20" t="str">
        <f t="shared" si="11"/>
        <v>.</v>
      </c>
      <c r="AL137" s="20" t="str">
        <f t="shared" si="11"/>
        <v>.</v>
      </c>
      <c r="AM137" s="20" t="str">
        <f t="shared" si="11"/>
        <v>.</v>
      </c>
      <c r="AN137" s="20" t="str">
        <f t="shared" si="11"/>
        <v>.</v>
      </c>
      <c r="AO137" s="20" t="str">
        <f t="shared" si="11"/>
        <v>.</v>
      </c>
      <c r="AP137" s="20" t="str">
        <f t="shared" si="11"/>
        <v>.</v>
      </c>
      <c r="AQ137" s="20" t="str">
        <f t="shared" si="11"/>
        <v>.</v>
      </c>
      <c r="AR137" s="20" t="str">
        <f t="shared" si="11"/>
        <v>.</v>
      </c>
      <c r="AS137" s="20" t="str">
        <f t="shared" si="11"/>
        <v>.</v>
      </c>
      <c r="AT137" s="20" t="str">
        <f t="shared" si="11"/>
        <v>.</v>
      </c>
      <c r="AU137" s="20" t="str">
        <f t="shared" si="11"/>
        <v>W</v>
      </c>
      <c r="AV137" s="20" t="str">
        <f t="shared" si="11"/>
        <v>.</v>
      </c>
      <c r="AW137" s="21" t="str">
        <f t="shared" si="9"/>
        <v>.</v>
      </c>
      <c r="AX137" t="s">
        <v>9</v>
      </c>
    </row>
    <row r="138" spans="1:50" x14ac:dyDescent="0.45">
      <c r="A138" s="29"/>
      <c r="B138" s="6">
        <f ca="1">OFFSET(Sheet1!$A$3, INT((ROW()-2)*17/16), COLUMN()-2)</f>
        <v>0.147209472699808</v>
      </c>
      <c r="C138" s="7">
        <f ca="1">OFFSET(Sheet1!$A$3, INT((ROW()-2)*17/16), COLUMN()-2)</f>
        <v>0.82526244093685697</v>
      </c>
      <c r="D138" s="7">
        <f ca="1">OFFSET(Sheet1!$A$3, INT((ROW()-2)*17/16), COLUMN()-2)</f>
        <v>0.83763905692630602</v>
      </c>
      <c r="E138" s="7">
        <f ca="1">OFFSET(Sheet1!$A$3, INT((ROW()-2)*17/16), COLUMN()-2)</f>
        <v>0.82901955774124603</v>
      </c>
      <c r="F138" s="7">
        <f ca="1">OFFSET(Sheet1!$A$3, INT((ROW()-2)*17/16), COLUMN()-2)</f>
        <v>0.15870913847960599</v>
      </c>
      <c r="G138" s="7">
        <f ca="1">OFFSET(Sheet1!$A$3, INT((ROW()-2)*17/16), COLUMN()-2)</f>
        <v>5.8074782940199E-2</v>
      </c>
      <c r="H138" s="7">
        <f ca="1">OFFSET(Sheet1!$A$3, INT((ROW()-2)*17/16), COLUMN()-2)</f>
        <v>3.0736412939152798E-2</v>
      </c>
      <c r="I138" s="7">
        <f ca="1">OFFSET(Sheet1!$A$3, INT((ROW()-2)*17/16), COLUMN()-2)</f>
        <v>2.28022514247017E-2</v>
      </c>
      <c r="J138" s="7">
        <f ca="1">OFFSET(Sheet1!$A$3, INT((ROW()-2)*17/16), COLUMN()-2)</f>
        <v>2.3987040965958599E-2</v>
      </c>
      <c r="K138" s="7">
        <f ca="1">OFFSET(Sheet1!$A$3, INT((ROW()-2)*17/16), COLUMN()-2)</f>
        <v>3.5250990154734603E-2</v>
      </c>
      <c r="L138" s="7">
        <f ca="1">OFFSET(Sheet1!$A$3, INT((ROW()-2)*17/16), COLUMN()-2)</f>
        <v>6.8284788073126601E-2</v>
      </c>
      <c r="M138" s="7">
        <f ca="1">OFFSET(Sheet1!$A$3, INT((ROW()-2)*17/16), COLUMN()-2)</f>
        <v>0.15601051081254799</v>
      </c>
      <c r="N138" s="7">
        <f ca="1">OFFSET(Sheet1!$A$3, INT((ROW()-2)*17/16), COLUMN()-2)</f>
        <v>0.40304474737109802</v>
      </c>
      <c r="O138" s="7">
        <f ca="1">OFFSET(Sheet1!$A$3, INT((ROW()-2)*17/16), COLUMN()-2)</f>
        <v>0.82830178085113404</v>
      </c>
      <c r="P138" s="7">
        <f ca="1">OFFSET(Sheet1!$A$3, INT((ROW()-2)*17/16), COLUMN()-2)</f>
        <v>0.36033602568982098</v>
      </c>
      <c r="Q138" s="8">
        <f ca="1">OFFSET(Sheet1!$A$3, INT((ROW()-2)*17/16), COLUMN()-2)</f>
        <v>0.100949327315825</v>
      </c>
      <c r="R138" s="6">
        <f ca="1">OFFSET(Sheet2!$A$3, INT((ROW()-2)*17/16), COLUMN()-18)</f>
        <v>5.28873824930867E-5</v>
      </c>
      <c r="S138" s="7">
        <f ca="1">OFFSET(Sheet2!$A$3, INT((ROW()-2)*17/16), COLUMN()-18)</f>
        <v>6.7624304675089901E-5</v>
      </c>
      <c r="T138" s="7">
        <f ca="1">OFFSET(Sheet2!$A$3, INT((ROW()-2)*17/16), COLUMN()-18)</f>
        <v>8.7576373338331905E-5</v>
      </c>
      <c r="U138" s="7">
        <f ca="1">OFFSET(Sheet2!$A$3, INT((ROW()-2)*17/16), COLUMN()-18)</f>
        <v>1.14910188609528E-4</v>
      </c>
      <c r="V138" s="7">
        <f ca="1">OFFSET(Sheet2!$A$3, INT((ROW()-2)*17/16), COLUMN()-18)</f>
        <v>1.5281925499793E-4</v>
      </c>
      <c r="W138" s="7">
        <f ca="1">OFFSET(Sheet2!$A$3, INT((ROW()-2)*17/16), COLUMN()-18)</f>
        <v>2.0597612175915199E-4</v>
      </c>
      <c r="X138" s="7">
        <f ca="1">OFFSET(Sheet2!$A$3, INT((ROW()-2)*17/16), COLUMN()-18)</f>
        <v>2.8113319600027301E-4</v>
      </c>
      <c r="Y138" s="7">
        <f ca="1">OFFSET(Sheet2!$A$3, INT((ROW()-2)*17/16), COLUMN()-18)</f>
        <v>3.8774074911790602E-4</v>
      </c>
      <c r="Z138" s="7">
        <f ca="1">OFFSET(Sheet2!$A$3, INT((ROW()-2)*17/16), COLUMN()-18)</f>
        <v>5.3812482300252297E-4</v>
      </c>
      <c r="AA138" s="7">
        <f ca="1">OFFSET(Sheet2!$A$3, INT((ROW()-2)*17/16), COLUMN()-18)</f>
        <v>7.4600308369777199E-4</v>
      </c>
      <c r="AB138" s="7">
        <f ca="1">OFFSET(Sheet2!$A$3, INT((ROW()-2)*17/16), COLUMN()-18)</f>
        <v>6.0232165235718504E-4</v>
      </c>
      <c r="AC138" s="7">
        <f ca="1">OFFSET(Sheet2!$A$3, INT((ROW()-2)*17/16), COLUMN()-18)</f>
        <v>3.8774074911790098E-4</v>
      </c>
      <c r="AD138" s="7">
        <f ca="1">OFFSET(Sheet2!$A$3, INT((ROW()-2)*17/16), COLUMN()-18)</f>
        <v>2.6012476322506098E-4</v>
      </c>
      <c r="AE138" s="7">
        <f ca="1">OFFSET(Sheet2!$A$3, INT((ROW()-2)*17/16), COLUMN()-18)</f>
        <v>1.80656981812098E-4</v>
      </c>
      <c r="AF138" s="7">
        <f ca="1">OFFSET(Sheet2!$A$3, INT((ROW()-2)*17/16), COLUMN()-18)</f>
        <v>1.2920396489728199E-4</v>
      </c>
      <c r="AG138" s="9">
        <f ca="1">OFFSET(Sheet2!$A$3, INT((ROW()-2)*17/16), COLUMN()-18)</f>
        <v>9.4759446395388405E-5</v>
      </c>
      <c r="AH138" s="19" t="str">
        <f t="shared" si="11"/>
        <v>.</v>
      </c>
      <c r="AI138" s="20" t="str">
        <f t="shared" si="11"/>
        <v>.</v>
      </c>
      <c r="AJ138" s="20" t="str">
        <f t="shared" si="11"/>
        <v>W</v>
      </c>
      <c r="AK138" s="20" t="str">
        <f t="shared" si="11"/>
        <v>.</v>
      </c>
      <c r="AL138" s="20" t="str">
        <f t="shared" si="11"/>
        <v>.</v>
      </c>
      <c r="AM138" s="20" t="str">
        <f t="shared" si="11"/>
        <v>.</v>
      </c>
      <c r="AN138" s="20" t="str">
        <f t="shared" si="11"/>
        <v>.</v>
      </c>
      <c r="AO138" s="20" t="str">
        <f t="shared" si="11"/>
        <v>.</v>
      </c>
      <c r="AP138" s="20" t="str">
        <f t="shared" si="11"/>
        <v>.</v>
      </c>
      <c r="AQ138" s="20" t="str">
        <f t="shared" si="11"/>
        <v>.</v>
      </c>
      <c r="AR138" s="20" t="str">
        <f t="shared" si="11"/>
        <v>.</v>
      </c>
      <c r="AS138" s="20" t="str">
        <f t="shared" si="11"/>
        <v>.</v>
      </c>
      <c r="AT138" s="20" t="str">
        <f t="shared" si="11"/>
        <v>.</v>
      </c>
      <c r="AU138" s="20" t="str">
        <f t="shared" si="11"/>
        <v>.</v>
      </c>
      <c r="AV138" s="20" t="str">
        <f t="shared" si="11"/>
        <v>.</v>
      </c>
      <c r="AW138" s="21" t="str">
        <f t="shared" si="9"/>
        <v>.</v>
      </c>
      <c r="AX138" t="s">
        <v>20</v>
      </c>
    </row>
    <row r="139" spans="1:50" x14ac:dyDescent="0.45">
      <c r="A139" s="29"/>
      <c r="B139" s="6">
        <f ca="1">OFFSET(Sheet1!$A$3, INT((ROW()-2)*17/16), COLUMN()-2)</f>
        <v>0.14761753420187801</v>
      </c>
      <c r="C139" s="7">
        <f ca="1">OFFSET(Sheet1!$A$3, INT((ROW()-2)*17/16), COLUMN()-2)</f>
        <v>0.53845227460637901</v>
      </c>
      <c r="D139" s="7">
        <f ca="1">OFFSET(Sheet1!$A$3, INT((ROW()-2)*17/16), COLUMN()-2)</f>
        <v>1.1611511610137399</v>
      </c>
      <c r="E139" s="7">
        <f ca="1">OFFSET(Sheet1!$A$3, INT((ROW()-2)*17/16), COLUMN()-2)</f>
        <v>0.53995509732187497</v>
      </c>
      <c r="F139" s="7">
        <f ca="1">OFFSET(Sheet1!$A$3, INT((ROW()-2)*17/16), COLUMN()-2)</f>
        <v>0.15157512284091401</v>
      </c>
      <c r="G139" s="7">
        <f ca="1">OFFSET(Sheet1!$A$3, INT((ROW()-2)*17/16), COLUMN()-2)</f>
        <v>5.3734083751014003E-2</v>
      </c>
      <c r="H139" s="7">
        <f ca="1">OFFSET(Sheet1!$A$3, INT((ROW()-2)*17/16), COLUMN()-2)</f>
        <v>2.6948816530406299E-2</v>
      </c>
      <c r="I139" s="7">
        <f ca="1">OFFSET(Sheet1!$A$3, INT((ROW()-2)*17/16), COLUMN()-2)</f>
        <v>2.0018107256924898E-2</v>
      </c>
      <c r="J139" s="7">
        <f ca="1">OFFSET(Sheet1!$A$3, INT((ROW()-2)*17/16), COLUMN()-2)</f>
        <v>2.2962437089142501E-2</v>
      </c>
      <c r="K139" s="7">
        <f ca="1">OFFSET(Sheet1!$A$3, INT((ROW()-2)*17/16), COLUMN()-2)</f>
        <v>4.0036613244837697E-2</v>
      </c>
      <c r="L139" s="7">
        <f ca="1">OFFSET(Sheet1!$A$3, INT((ROW()-2)*17/16), COLUMN()-2)</f>
        <v>0.102676183382695</v>
      </c>
      <c r="M139" s="7">
        <f ca="1">OFFSET(Sheet1!$A$3, INT((ROW()-2)*17/16), COLUMN()-2)</f>
        <v>0.36235314121756401</v>
      </c>
      <c r="N139" s="7">
        <f ca="1">OFFSET(Sheet1!$A$3, INT((ROW()-2)*17/16), COLUMN()-2)</f>
        <v>0.83043651424620801</v>
      </c>
      <c r="O139" s="7">
        <f ca="1">OFFSET(Sheet1!$A$3, INT((ROW()-2)*17/16), COLUMN()-2)</f>
        <v>0.40868598094451802</v>
      </c>
      <c r="P139" s="7">
        <f ca="1">OFFSET(Sheet1!$A$3, INT((ROW()-2)*17/16), COLUMN()-2)</f>
        <v>0.16329478148879101</v>
      </c>
      <c r="Q139" s="8">
        <f ca="1">OFFSET(Sheet1!$A$3, INT((ROW()-2)*17/16), COLUMN()-2)</f>
        <v>7.2039200653813501E-2</v>
      </c>
      <c r="R139" s="6">
        <f ca="1">OFFSET(Sheet2!$A$3, INT((ROW()-2)*17/16), COLUMN()-18)</f>
        <v>5.8243668039746898E-5</v>
      </c>
      <c r="S139" s="7">
        <f ca="1">OFFSET(Sheet2!$A$3, INT((ROW()-2)*17/16), COLUMN()-18)</f>
        <v>7.5461353526181895E-5</v>
      </c>
      <c r="T139" s="7">
        <f ca="1">OFFSET(Sheet2!$A$3, INT((ROW()-2)*17/16), COLUMN()-18)</f>
        <v>9.9268281004577706E-5</v>
      </c>
      <c r="U139" s="7">
        <f ca="1">OFFSET(Sheet2!$A$3, INT((ROW()-2)*17/16), COLUMN()-18)</f>
        <v>1.3274206976441599E-4</v>
      </c>
      <c r="V139" s="7">
        <f ca="1">OFFSET(Sheet2!$A$3, INT((ROW()-2)*17/16), COLUMN()-18)</f>
        <v>1.8065698181210101E-4</v>
      </c>
      <c r="W139" s="7">
        <f ca="1">OFFSET(Sheet2!$A$3, INT((ROW()-2)*17/16), COLUMN()-18)</f>
        <v>2.50493010197047E-4</v>
      </c>
      <c r="X139" s="7">
        <f ca="1">OFFSET(Sheet2!$A$3, INT((ROW()-2)*17/16), COLUMN()-18)</f>
        <v>3.5404393357604699E-4</v>
      </c>
      <c r="Y139" s="7">
        <f ca="1">OFFSET(Sheet2!$A$3, INT((ROW()-2)*17/16), COLUMN()-18)</f>
        <v>5.0474954706791503E-4</v>
      </c>
      <c r="Z139" s="7">
        <f ca="1">OFFSET(Sheet2!$A$3, INT((ROW()-2)*17/16), COLUMN()-18)</f>
        <v>6.0232165235716997E-4</v>
      </c>
      <c r="AA139" s="7">
        <f ca="1">OFFSET(Sheet2!$A$3, INT((ROW()-2)*17/16), COLUMN()-18)</f>
        <v>6.5832066611897595E-4</v>
      </c>
      <c r="AB139" s="7">
        <f ca="1">OFFSET(Sheet2!$A$3, INT((ROW()-2)*17/16), COLUMN()-18)</f>
        <v>6.3341239699345902E-4</v>
      </c>
      <c r="AC139" s="7">
        <f ca="1">OFFSET(Sheet2!$A$3, INT((ROW()-2)*17/16), COLUMN()-18)</f>
        <v>4.0584711739104402E-4</v>
      </c>
      <c r="AD139" s="7">
        <f ca="1">OFFSET(Sheet2!$A$3, INT((ROW()-2)*17/16), COLUMN()-18)</f>
        <v>2.7121471664199302E-4</v>
      </c>
      <c r="AE139" s="7">
        <f ca="1">OFFSET(Sheet2!$A$3, INT((ROW()-2)*17/16), COLUMN()-18)</f>
        <v>1.8769655248125999E-4</v>
      </c>
      <c r="AF139" s="7">
        <f ca="1">OFFSET(Sheet2!$A$3, INT((ROW()-2)*17/16), COLUMN()-18)</f>
        <v>1.33790734289629E-4</v>
      </c>
      <c r="AG139" s="9">
        <f ca="1">OFFSET(Sheet2!$A$3, INT((ROW()-2)*17/16), COLUMN()-18)</f>
        <v>9.7811326008984107E-5</v>
      </c>
      <c r="AH139" s="19" t="str">
        <f t="shared" si="11"/>
        <v>.</v>
      </c>
      <c r="AI139" s="20" t="str">
        <f t="shared" si="11"/>
        <v>.</v>
      </c>
      <c r="AJ139" s="20" t="str">
        <f t="shared" si="11"/>
        <v>.</v>
      </c>
      <c r="AK139" s="20" t="str">
        <f t="shared" si="11"/>
        <v>.</v>
      </c>
      <c r="AL139" s="20" t="str">
        <f t="shared" si="11"/>
        <v>.</v>
      </c>
      <c r="AM139" s="20" t="str">
        <f t="shared" si="11"/>
        <v>.</v>
      </c>
      <c r="AN139" s="20" t="str">
        <f t="shared" si="11"/>
        <v>.</v>
      </c>
      <c r="AO139" s="20" t="str">
        <f t="shared" si="11"/>
        <v>.</v>
      </c>
      <c r="AP139" s="20" t="str">
        <f t="shared" si="11"/>
        <v>.</v>
      </c>
      <c r="AQ139" s="20" t="str">
        <f t="shared" si="11"/>
        <v>.</v>
      </c>
      <c r="AR139" s="20" t="str">
        <f t="shared" si="11"/>
        <v>.</v>
      </c>
      <c r="AS139" s="20" t="str">
        <f t="shared" si="11"/>
        <v>.</v>
      </c>
      <c r="AT139" s="20" t="str">
        <f t="shared" si="11"/>
        <v>.</v>
      </c>
      <c r="AU139" s="20" t="str">
        <f t="shared" si="11"/>
        <v>.</v>
      </c>
      <c r="AV139" s="20" t="str">
        <f t="shared" si="11"/>
        <v>.</v>
      </c>
      <c r="AW139" s="21" t="str">
        <f t="shared" si="9"/>
        <v>.</v>
      </c>
      <c r="AX139" t="s">
        <v>5</v>
      </c>
    </row>
    <row r="140" spans="1:50" x14ac:dyDescent="0.45">
      <c r="A140" s="29"/>
      <c r="B140" s="6">
        <f ca="1">OFFSET(Sheet1!$A$3, INT((ROW()-2)*17/16), COLUMN()-2)</f>
        <v>0.14390344007824199</v>
      </c>
      <c r="C140" s="7">
        <f ca="1">OFFSET(Sheet1!$A$3, INT((ROW()-2)*17/16), COLUMN()-2)</f>
        <v>0.82259947636499997</v>
      </c>
      <c r="D140" s="7">
        <f ca="1">OFFSET(Sheet1!$A$3, INT((ROW()-2)*17/16), COLUMN()-2)</f>
        <v>0.83324635238240696</v>
      </c>
      <c r="E140" s="7">
        <f ca="1">OFFSET(Sheet1!$A$3, INT((ROW()-2)*17/16), COLUMN()-2)</f>
        <v>0.82342535926319205</v>
      </c>
      <c r="F140" s="7">
        <f ca="1">OFFSET(Sheet1!$A$3, INT((ROW()-2)*17/16), COLUMN()-2)</f>
        <v>0.145873086854615</v>
      </c>
      <c r="G140" s="7">
        <f ca="1">OFFSET(Sheet1!$A$3, INT((ROW()-2)*17/16), COLUMN()-2)</f>
        <v>4.7190553416948999E-2</v>
      </c>
      <c r="H140" s="7">
        <f ca="1">OFFSET(Sheet1!$A$3, INT((ROW()-2)*17/16), COLUMN()-2)</f>
        <v>2.33448372223925E-2</v>
      </c>
      <c r="I140" s="7">
        <f ca="1">OFFSET(Sheet1!$A$3, INT((ROW()-2)*17/16), COLUMN()-2)</f>
        <v>1.7892393122051799E-2</v>
      </c>
      <c r="J140" s="7">
        <f ca="1">OFFSET(Sheet1!$A$3, INT((ROW()-2)*17/16), COLUMN()-2)</f>
        <v>2.2188895514110501E-2</v>
      </c>
      <c r="K140" s="7">
        <f ca="1">OFFSET(Sheet1!$A$3, INT((ROW()-2)*17/16), COLUMN()-2)</f>
        <v>4.3445580770025999E-2</v>
      </c>
      <c r="L140" s="7">
        <f ca="1">OFFSET(Sheet1!$A$3, INT((ROW()-2)*17/16), COLUMN()-2)</f>
        <v>0.13653097192149299</v>
      </c>
      <c r="M140" s="7">
        <f ca="1">OFFSET(Sheet1!$A$3, INT((ROW()-2)*17/16), COLUMN()-2)</f>
        <v>0.81698474643287999</v>
      </c>
      <c r="N140" s="7">
        <f ca="1">OFFSET(Sheet1!$A$3, INT((ROW()-2)*17/16), COLUMN()-2)</f>
        <v>0.83036949028704998</v>
      </c>
      <c r="O140" s="7">
        <f ca="1">OFFSET(Sheet1!$A$3, INT((ROW()-2)*17/16), COLUMN()-2)</f>
        <v>0.84179598209293205</v>
      </c>
      <c r="P140" s="7">
        <f ca="1">OFFSET(Sheet1!$A$3, INT((ROW()-2)*17/16), COLUMN()-2)</f>
        <v>0.19510312270723401</v>
      </c>
      <c r="Q140" s="8">
        <f ca="1">OFFSET(Sheet1!$A$3, INT((ROW()-2)*17/16), COLUMN()-2)</f>
        <v>7.8906812417346706E-2</v>
      </c>
      <c r="R140" s="6">
        <f ca="1">OFFSET(Sheet2!$A$3, INT((ROW()-2)*17/16), COLUMN()-18)</f>
        <v>6.3257602875308006E-5</v>
      </c>
      <c r="S140" s="7">
        <f ca="1">OFFSET(Sheet2!$A$3, INT((ROW()-2)*17/16), COLUMN()-18)</f>
        <v>8.2934537509195399E-5</v>
      </c>
      <c r="T140" s="7">
        <f ca="1">OFFSET(Sheet2!$A$3, INT((ROW()-2)*17/16), COLUMN()-18)</f>
        <v>1.10669903174937E-4</v>
      </c>
      <c r="U140" s="7">
        <f ca="1">OFFSET(Sheet2!$A$3, INT((ROW()-2)*17/16), COLUMN()-18)</f>
        <v>1.50613300278312E-4</v>
      </c>
      <c r="V140" s="7">
        <f ca="1">OFFSET(Sheet2!$A$3, INT((ROW()-2)*17/16), COLUMN()-18)</f>
        <v>2.0591910057261701E-4</v>
      </c>
      <c r="W140" s="7">
        <f ca="1">OFFSET(Sheet2!$A$3, INT((ROW()-2)*17/16), COLUMN()-18)</f>
        <v>2.5049301019704402E-4</v>
      </c>
      <c r="X140" s="7">
        <f ca="1">OFFSET(Sheet2!$A$3, INT((ROW()-2)*17/16), COLUMN()-18)</f>
        <v>2.9860628426011602E-4</v>
      </c>
      <c r="Y140" s="7">
        <f ca="1">OFFSET(Sheet2!$A$3, INT((ROW()-2)*17/16), COLUMN()-18)</f>
        <v>3.4630631738472901E-4</v>
      </c>
      <c r="Z140" s="7">
        <f ca="1">OFFSET(Sheet2!$A$3, INT((ROW()-2)*17/16), COLUMN()-18)</f>
        <v>3.8774074911790098E-4</v>
      </c>
      <c r="AA140" s="7">
        <f ca="1">OFFSET(Sheet2!$A$3, INT((ROW()-2)*17/16), COLUMN()-18)</f>
        <v>4.1627426551257602E-4</v>
      </c>
      <c r="AB140" s="7">
        <f ca="1">OFFSET(Sheet2!$A$3, INT((ROW()-2)*17/16), COLUMN()-18)</f>
        <v>4.2648840492454798E-4</v>
      </c>
      <c r="AC140" s="7">
        <f ca="1">OFFSET(Sheet2!$A$3, INT((ROW()-2)*17/16), COLUMN()-18)</f>
        <v>3.5404393357604098E-4</v>
      </c>
      <c r="AD140" s="7">
        <f ca="1">OFFSET(Sheet2!$A$3, INT((ROW()-2)*17/16), COLUMN()-18)</f>
        <v>2.5049301019704499E-4</v>
      </c>
      <c r="AE140" s="7">
        <f ca="1">OFFSET(Sheet2!$A$3, INT((ROW()-2)*17/16), COLUMN()-18)</f>
        <v>1.7898776460645701E-4</v>
      </c>
      <c r="AF140" s="7">
        <f ca="1">OFFSET(Sheet2!$A$3, INT((ROW()-2)*17/16), COLUMN()-18)</f>
        <v>1.2920396489728299E-4</v>
      </c>
      <c r="AG140" s="9">
        <f ca="1">OFFSET(Sheet2!$A$3, INT((ROW()-2)*17/16), COLUMN()-18)</f>
        <v>9.4759446395389395E-5</v>
      </c>
      <c r="AH140" s="19" t="str">
        <f t="shared" si="11"/>
        <v>.</v>
      </c>
      <c r="AI140" s="20" t="str">
        <f t="shared" si="11"/>
        <v>.</v>
      </c>
      <c r="AJ140" s="20" t="str">
        <f t="shared" si="11"/>
        <v>W</v>
      </c>
      <c r="AK140" s="20" t="str">
        <f t="shared" si="11"/>
        <v>.</v>
      </c>
      <c r="AL140" s="20" t="str">
        <f t="shared" si="11"/>
        <v>.</v>
      </c>
      <c r="AM140" s="20" t="str">
        <f t="shared" si="11"/>
        <v>.</v>
      </c>
      <c r="AN140" s="20" t="str">
        <f t="shared" si="11"/>
        <v>.</v>
      </c>
      <c r="AO140" s="20" t="str">
        <f t="shared" si="11"/>
        <v>.</v>
      </c>
      <c r="AP140" s="20" t="str">
        <f t="shared" si="11"/>
        <v>.</v>
      </c>
      <c r="AQ140" s="20" t="str">
        <f t="shared" si="11"/>
        <v>.</v>
      </c>
      <c r="AR140" s="20" t="str">
        <f t="shared" si="11"/>
        <v>.</v>
      </c>
      <c r="AS140" s="20" t="str">
        <f t="shared" si="11"/>
        <v>.</v>
      </c>
      <c r="AT140" s="20" t="str">
        <f t="shared" si="11"/>
        <v>W</v>
      </c>
      <c r="AU140" s="20" t="str">
        <f t="shared" si="11"/>
        <v>.</v>
      </c>
      <c r="AV140" s="20" t="str">
        <f t="shared" si="11"/>
        <v>.</v>
      </c>
      <c r="AW140" s="21" t="str">
        <f t="shared" si="9"/>
        <v>.</v>
      </c>
      <c r="AX140" t="s">
        <v>41</v>
      </c>
    </row>
    <row r="141" spans="1:50" x14ac:dyDescent="0.45">
      <c r="A141" s="29"/>
      <c r="B141" s="6">
        <f ca="1">OFFSET(Sheet1!$A$3, INT((ROW()-2)*17/16), COLUMN()-2)</f>
        <v>9.3578796638181194E-2</v>
      </c>
      <c r="C141" s="7">
        <f ca="1">OFFSET(Sheet1!$A$3, INT((ROW()-2)*17/16), COLUMN()-2)</f>
        <v>0.34898095776856197</v>
      </c>
      <c r="D141" s="7">
        <f ca="1">OFFSET(Sheet1!$A$3, INT((ROW()-2)*17/16), COLUMN()-2)</f>
        <v>0.80951053275277496</v>
      </c>
      <c r="E141" s="7">
        <f ca="1">OFFSET(Sheet1!$A$3, INT((ROW()-2)*17/16), COLUMN()-2)</f>
        <v>0.34957048801002999</v>
      </c>
      <c r="F141" s="7">
        <f ca="1">OFFSET(Sheet1!$A$3, INT((ROW()-2)*17/16), COLUMN()-2)</f>
        <v>9.5018266916929495E-2</v>
      </c>
      <c r="G141" s="7">
        <f ca="1">OFFSET(Sheet1!$A$3, INT((ROW()-2)*17/16), COLUMN()-2)</f>
        <v>3.5118501892671398E-2</v>
      </c>
      <c r="H141" s="7">
        <f ca="1">OFFSET(Sheet1!$A$3, INT((ROW()-2)*17/16), COLUMN()-2)</f>
        <v>1.8837051049188099E-2</v>
      </c>
      <c r="I141" s="7">
        <f ca="1">OFFSET(Sheet1!$A$3, INT((ROW()-2)*17/16), COLUMN()-2)</f>
        <v>1.5454631604666799E-2</v>
      </c>
      <c r="J141" s="7">
        <f ca="1">OFFSET(Sheet1!$A$3, INT((ROW()-2)*17/16), COLUMN()-2)</f>
        <v>2.0045714144607901E-2</v>
      </c>
      <c r="K141" s="7">
        <f ca="1">OFFSET(Sheet1!$A$3, INT((ROW()-2)*17/16), COLUMN()-2)</f>
        <v>3.8824853406672397E-2</v>
      </c>
      <c r="L141" s="7">
        <f ca="1">OFFSET(Sheet1!$A$3, INT((ROW()-2)*17/16), COLUMN()-2)</f>
        <v>0.10616284292618999</v>
      </c>
      <c r="M141" s="7">
        <f ca="1">OFFSET(Sheet1!$A$3, INT((ROW()-2)*17/16), COLUMN()-2)</f>
        <v>0.38155496228024399</v>
      </c>
      <c r="N141" s="7">
        <f ca="1">OFFSET(Sheet1!$A$3, INT((ROW()-2)*17/16), COLUMN()-2)</f>
        <v>0.91696694980073901</v>
      </c>
      <c r="O141" s="7">
        <f ca="1">OFFSET(Sheet1!$A$3, INT((ROW()-2)*17/16), COLUMN()-2)</f>
        <v>0.91864799617232196</v>
      </c>
      <c r="P141" s="7">
        <f ca="1">OFFSET(Sheet1!$A$3, INT((ROW()-2)*17/16), COLUMN()-2)</f>
        <v>0.38992653127845001</v>
      </c>
      <c r="Q141" s="8">
        <f ca="1">OFFSET(Sheet1!$A$3, INT((ROW()-2)*17/16), COLUMN()-2)</f>
        <v>0.119623929824192</v>
      </c>
      <c r="R141" s="6">
        <f ca="1">OFFSET(Sheet2!$A$3, INT((ROW()-2)*17/16), COLUMN()-18)</f>
        <v>6.7624304675089901E-5</v>
      </c>
      <c r="S141" s="7">
        <f ca="1">OFFSET(Sheet2!$A$3, INT((ROW()-2)*17/16), COLUMN()-18)</f>
        <v>8.66173165200204E-5</v>
      </c>
      <c r="T141" s="7">
        <f ca="1">OFFSET(Sheet2!$A$3, INT((ROW()-2)*17/16), COLUMN()-18)</f>
        <v>1.05371987804959E-4</v>
      </c>
      <c r="U141" s="7">
        <f ca="1">OFFSET(Sheet2!$A$3, INT((ROW()-2)*17/16), COLUMN()-18)</f>
        <v>1.2748775115612601E-4</v>
      </c>
      <c r="V141" s="7">
        <f ca="1">OFFSET(Sheet2!$A$3, INT((ROW()-2)*17/16), COLUMN()-18)</f>
        <v>1.5281925499793301E-4</v>
      </c>
      <c r="W141" s="7">
        <f ca="1">OFFSET(Sheet2!$A$3, INT((ROW()-2)*17/16), COLUMN()-18)</f>
        <v>1.80656981812099E-4</v>
      </c>
      <c r="X141" s="7">
        <f ca="1">OFFSET(Sheet2!$A$3, INT((ROW()-2)*17/16), COLUMN()-18)</f>
        <v>2.09511285256879E-4</v>
      </c>
      <c r="Y141" s="7">
        <f ca="1">OFFSET(Sheet2!$A$3, INT((ROW()-2)*17/16), COLUMN()-18)</f>
        <v>2.3701853297558199E-4</v>
      </c>
      <c r="Z141" s="7">
        <f ca="1">OFFSET(Sheet2!$A$3, INT((ROW()-2)*17/16), COLUMN()-18)</f>
        <v>2.6012476322506201E-4</v>
      </c>
      <c r="AA141" s="7">
        <f ca="1">OFFSET(Sheet2!$A$3, INT((ROW()-2)*17/16), COLUMN()-18)</f>
        <v>2.7564863615266698E-4</v>
      </c>
      <c r="AB141" s="7">
        <f ca="1">OFFSET(Sheet2!$A$3, INT((ROW()-2)*17/16), COLUMN()-18)</f>
        <v>2.8113319600028E-4</v>
      </c>
      <c r="AC141" s="7">
        <f ca="1">OFFSET(Sheet2!$A$3, INT((ROW()-2)*17/16), COLUMN()-18)</f>
        <v>2.7527023368803299E-4</v>
      </c>
      <c r="AD141" s="7">
        <f ca="1">OFFSET(Sheet2!$A$3, INT((ROW()-2)*17/16), COLUMN()-18)</f>
        <v>2.0597612175915099E-4</v>
      </c>
      <c r="AE141" s="7">
        <f ca="1">OFFSET(Sheet2!$A$3, INT((ROW()-2)*17/16), COLUMN()-18)</f>
        <v>1.5281925499793301E-4</v>
      </c>
      <c r="AF141" s="7">
        <f ca="1">OFFSET(Sheet2!$A$3, INT((ROW()-2)*17/16), COLUMN()-18)</f>
        <v>1.1491018860952999E-4</v>
      </c>
      <c r="AG141" s="9">
        <f ca="1">OFFSET(Sheet2!$A$3, INT((ROW()-2)*17/16), COLUMN()-18)</f>
        <v>8.7576373338334399E-5</v>
      </c>
      <c r="AH141" s="19" t="str">
        <f t="shared" si="11"/>
        <v>.</v>
      </c>
      <c r="AI141" s="20" t="str">
        <f t="shared" si="11"/>
        <v>.</v>
      </c>
      <c r="AJ141" s="20" t="str">
        <f t="shared" si="11"/>
        <v>.</v>
      </c>
      <c r="AK141" s="20" t="str">
        <f t="shared" si="11"/>
        <v>.</v>
      </c>
      <c r="AL141" s="20" t="str">
        <f t="shared" si="11"/>
        <v>.</v>
      </c>
      <c r="AM141" s="20" t="str">
        <f t="shared" si="11"/>
        <v>.</v>
      </c>
      <c r="AN141" s="20" t="str">
        <f t="shared" si="11"/>
        <v>.</v>
      </c>
      <c r="AO141" s="20" t="str">
        <f t="shared" si="11"/>
        <v>.</v>
      </c>
      <c r="AP141" s="20" t="str">
        <f t="shared" si="11"/>
        <v>.</v>
      </c>
      <c r="AQ141" s="20" t="str">
        <f t="shared" si="11"/>
        <v>.</v>
      </c>
      <c r="AR141" s="20" t="str">
        <f t="shared" si="11"/>
        <v>.</v>
      </c>
      <c r="AS141" s="20" t="str">
        <f t="shared" si="11"/>
        <v>.</v>
      </c>
      <c r="AT141" s="20" t="str">
        <f t="shared" si="11"/>
        <v>.</v>
      </c>
      <c r="AU141" s="20" t="str">
        <f t="shared" si="11"/>
        <v>.</v>
      </c>
      <c r="AV141" s="20" t="str">
        <f t="shared" si="11"/>
        <v>.</v>
      </c>
      <c r="AW141" s="21" t="str">
        <f t="shared" si="9"/>
        <v>.</v>
      </c>
      <c r="AX141" t="s">
        <v>5</v>
      </c>
    </row>
    <row r="142" spans="1:50" x14ac:dyDescent="0.45">
      <c r="A142" s="29"/>
      <c r="B142" s="6">
        <f ca="1">OFFSET(Sheet1!$A$3, INT((ROW()-2)*17/16), COLUMN()-2)</f>
        <v>4.26029570306359E-2</v>
      </c>
      <c r="C142" s="7">
        <f ca="1">OFFSET(Sheet1!$A$3, INT((ROW()-2)*17/16), COLUMN()-2)</f>
        <v>8.9310488121439699E-2</v>
      </c>
      <c r="D142" s="7">
        <f ca="1">OFFSET(Sheet1!$A$3, INT((ROW()-2)*17/16), COLUMN()-2)</f>
        <v>0.12615526996995799</v>
      </c>
      <c r="E142" s="7">
        <f ca="1">OFFSET(Sheet1!$A$3, INT((ROW()-2)*17/16), COLUMN()-2)</f>
        <v>8.9829706067292403E-2</v>
      </c>
      <c r="F142" s="7">
        <f ca="1">OFFSET(Sheet1!$A$3, INT((ROW()-2)*17/16), COLUMN()-2)</f>
        <v>4.3893833236822E-2</v>
      </c>
      <c r="G142" s="7">
        <f ca="1">OFFSET(Sheet1!$A$3, INT((ROW()-2)*17/16), COLUMN()-2)</f>
        <v>2.2115066968307999E-2</v>
      </c>
      <c r="H142" s="7">
        <f ca="1">OFFSET(Sheet1!$A$3, INT((ROW()-2)*17/16), COLUMN()-2)</f>
        <v>1.4070561630359E-2</v>
      </c>
      <c r="I142" s="7">
        <f ca="1">OFFSET(Sheet1!$A$3, INT((ROW()-2)*17/16), COLUMN()-2)</f>
        <v>1.27032893515629E-2</v>
      </c>
      <c r="J142" s="7">
        <f ca="1">OFFSET(Sheet1!$A$3, INT((ROW()-2)*17/16), COLUMN()-2)</f>
        <v>1.6787007856745102E-2</v>
      </c>
      <c r="K142" s="7">
        <f ca="1">OFFSET(Sheet1!$A$3, INT((ROW()-2)*17/16), COLUMN()-2)</f>
        <v>3.02920277130714E-2</v>
      </c>
      <c r="L142" s="7">
        <f ca="1">OFFSET(Sheet1!$A$3, INT((ROW()-2)*17/16), COLUMN()-2)</f>
        <v>6.8447322785133394E-2</v>
      </c>
      <c r="M142" s="7">
        <f ca="1">OFFSET(Sheet1!$A$3, INT((ROW()-2)*17/16), COLUMN()-2)</f>
        <v>0.18614637222295899</v>
      </c>
      <c r="N142" s="7">
        <f ca="1">OFFSET(Sheet1!$A$3, INT((ROW()-2)*17/16), COLUMN()-2)</f>
        <v>0.84149480428246304</v>
      </c>
      <c r="O142" s="7">
        <f ca="1">OFFSET(Sheet1!$A$3, INT((ROW()-2)*17/16), COLUMN()-2)</f>
        <v>0.842356088268021</v>
      </c>
      <c r="P142" s="7">
        <f ca="1">OFFSET(Sheet1!$A$3, INT((ROW()-2)*17/16), COLUMN()-2)</f>
        <v>0.84122942323482097</v>
      </c>
      <c r="Q142" s="8">
        <f ca="1">OFFSET(Sheet1!$A$3, INT((ROW()-2)*17/16), COLUMN()-2)</f>
        <v>0.18565812650927399</v>
      </c>
      <c r="R142" s="6">
        <f ca="1">OFFSET(Sheet2!$A$3, INT((ROW()-2)*17/16), COLUMN()-18)</f>
        <v>5.82436680397458E-5</v>
      </c>
      <c r="S142" s="7">
        <f ca="1">OFFSET(Sheet2!$A$3, INT((ROW()-2)*17/16), COLUMN()-18)</f>
        <v>6.9635817116986005E-5</v>
      </c>
      <c r="T142" s="7">
        <f ca="1">OFFSET(Sheet2!$A$3, INT((ROW()-2)*17/16), COLUMN()-18)</f>
        <v>8.2934537509196104E-5</v>
      </c>
      <c r="U142" s="7">
        <f ca="1">OFFSET(Sheet2!$A$3, INT((ROW()-2)*17/16), COLUMN()-18)</f>
        <v>9.8111350469318696E-5</v>
      </c>
      <c r="V142" s="7">
        <f ca="1">OFFSET(Sheet2!$A$3, INT((ROW()-2)*17/16), COLUMN()-18)</f>
        <v>1.14910188609532E-4</v>
      </c>
      <c r="W142" s="7">
        <f ca="1">OFFSET(Sheet2!$A$3, INT((ROW()-2)*17/16), COLUMN()-18)</f>
        <v>1.32742069764411E-4</v>
      </c>
      <c r="X142" s="7">
        <f ca="1">OFFSET(Sheet2!$A$3, INT((ROW()-2)*17/16), COLUMN()-18)</f>
        <v>1.50613300278312E-4</v>
      </c>
      <c r="Y142" s="7">
        <f ca="1">OFFSET(Sheet2!$A$3, INT((ROW()-2)*17/16), COLUMN()-18)</f>
        <v>1.6713348542810201E-4</v>
      </c>
      <c r="Z142" s="7">
        <f ca="1">OFFSET(Sheet2!$A$3, INT((ROW()-2)*17/16), COLUMN()-18)</f>
        <v>1.80656981812099E-4</v>
      </c>
      <c r="AA142" s="7">
        <f ca="1">OFFSET(Sheet2!$A$3, INT((ROW()-2)*17/16), COLUMN()-18)</f>
        <v>1.8957445167839201E-4</v>
      </c>
      <c r="AB142" s="7">
        <f ca="1">OFFSET(Sheet2!$A$3, INT((ROW()-2)*17/16), COLUMN()-18)</f>
        <v>1.9269413133998401E-4</v>
      </c>
      <c r="AC142" s="7">
        <f ca="1">OFFSET(Sheet2!$A$3, INT((ROW()-2)*17/16), COLUMN()-18)</f>
        <v>1.8957445167839201E-4</v>
      </c>
      <c r="AD142" s="7">
        <f ca="1">OFFSET(Sheet2!$A$3, INT((ROW()-2)*17/16), COLUMN()-18)</f>
        <v>1.6713348542810101E-4</v>
      </c>
      <c r="AE142" s="7">
        <f ca="1">OFFSET(Sheet2!$A$3, INT((ROW()-2)*17/16), COLUMN()-18)</f>
        <v>1.27487751156124E-4</v>
      </c>
      <c r="AF142" s="7">
        <f ca="1">OFFSET(Sheet2!$A$3, INT((ROW()-2)*17/16), COLUMN()-18)</f>
        <v>9.8111350469321299E-5</v>
      </c>
      <c r="AG142" s="9">
        <f ca="1">OFFSET(Sheet2!$A$3, INT((ROW()-2)*17/16), COLUMN()-18)</f>
        <v>7.6240658825609494E-5</v>
      </c>
      <c r="AH142" s="19" t="str">
        <f t="shared" si="11"/>
        <v>.</v>
      </c>
      <c r="AI142" s="20" t="str">
        <f t="shared" si="11"/>
        <v>.</v>
      </c>
      <c r="AJ142" s="20" t="str">
        <f t="shared" si="11"/>
        <v>.</v>
      </c>
      <c r="AK142" s="20" t="str">
        <f t="shared" si="11"/>
        <v>.</v>
      </c>
      <c r="AL142" s="20" t="str">
        <f t="shared" si="11"/>
        <v>.</v>
      </c>
      <c r="AM142" s="20" t="str">
        <f t="shared" si="11"/>
        <v>.</v>
      </c>
      <c r="AN142" s="20" t="str">
        <f t="shared" si="11"/>
        <v>.</v>
      </c>
      <c r="AO142" s="20" t="str">
        <f t="shared" si="11"/>
        <v>.</v>
      </c>
      <c r="AP142" s="20" t="str">
        <f t="shared" si="11"/>
        <v>.</v>
      </c>
      <c r="AQ142" s="20" t="str">
        <f t="shared" si="11"/>
        <v>.</v>
      </c>
      <c r="AR142" s="20" t="str">
        <f t="shared" si="11"/>
        <v>.</v>
      </c>
      <c r="AS142" s="20" t="str">
        <f t="shared" si="11"/>
        <v>.</v>
      </c>
      <c r="AT142" s="20" t="str">
        <f t="shared" si="11"/>
        <v>.</v>
      </c>
      <c r="AU142" s="20" t="str">
        <f t="shared" si="11"/>
        <v>W</v>
      </c>
      <c r="AV142" s="20" t="str">
        <f t="shared" si="11"/>
        <v>.</v>
      </c>
      <c r="AW142" s="21" t="str">
        <f t="shared" si="9"/>
        <v>.</v>
      </c>
      <c r="AX142" t="s">
        <v>9</v>
      </c>
    </row>
    <row r="143" spans="1:50" x14ac:dyDescent="0.45">
      <c r="A143" s="29"/>
      <c r="B143" s="6">
        <f ca="1">OFFSET(Sheet1!$A$3, INT((ROW()-2)*17/16), COLUMN()-2)</f>
        <v>1.8709989720977999E-2</v>
      </c>
      <c r="C143" s="7">
        <f ca="1">OFFSET(Sheet1!$A$3, INT((ROW()-2)*17/16), COLUMN()-2)</f>
        <v>2.86486565149905E-2</v>
      </c>
      <c r="D143" s="7">
        <f ca="1">OFFSET(Sheet1!$A$3, INT((ROW()-2)*17/16), COLUMN()-2)</f>
        <v>3.4132367774832202E-2</v>
      </c>
      <c r="E143" s="7">
        <f ca="1">OFFSET(Sheet1!$A$3, INT((ROW()-2)*17/16), COLUMN()-2)</f>
        <v>2.9165157503457901E-2</v>
      </c>
      <c r="F143" s="7">
        <f ca="1">OFFSET(Sheet1!$A$3, INT((ROW()-2)*17/16), COLUMN()-2)</f>
        <v>1.9878188146242499E-2</v>
      </c>
      <c r="G143" s="7">
        <f ca="1">OFFSET(Sheet1!$A$3, INT((ROW()-2)*17/16), COLUMN()-2)</f>
        <v>1.3166705944833001E-2</v>
      </c>
      <c r="H143" s="7">
        <f ca="1">OFFSET(Sheet1!$A$3, INT((ROW()-2)*17/16), COLUMN()-2)</f>
        <v>1.00747143437204E-2</v>
      </c>
      <c r="I143" s="7">
        <f ca="1">OFFSET(Sheet1!$A$3, INT((ROW()-2)*17/16), COLUMN()-2)</f>
        <v>1.00250980838436E-2</v>
      </c>
      <c r="J143" s="7">
        <f ca="1">OFFSET(Sheet1!$A$3, INT((ROW()-2)*17/16), COLUMN()-2)</f>
        <v>1.33583036614098E-2</v>
      </c>
      <c r="K143" s="7">
        <f ca="1">OFFSET(Sheet1!$A$3, INT((ROW()-2)*17/16), COLUMN()-2)</f>
        <v>2.2646786023901799E-2</v>
      </c>
      <c r="L143" s="7">
        <f ca="1">OFFSET(Sheet1!$A$3, INT((ROW()-2)*17/16), COLUMN()-2)</f>
        <v>4.63412305204247E-2</v>
      </c>
      <c r="M143" s="7">
        <f ca="1">OFFSET(Sheet1!$A$3, INT((ROW()-2)*17/16), COLUMN()-2)</f>
        <v>0.116781764103359</v>
      </c>
      <c r="N143" s="7">
        <f ca="1">OFFSET(Sheet1!$A$3, INT((ROW()-2)*17/16), COLUMN()-2)</f>
        <v>0.38739450628880101</v>
      </c>
      <c r="O143" s="7">
        <f ca="1">OFFSET(Sheet1!$A$3, INT((ROW()-2)*17/16), COLUMN()-2)</f>
        <v>0.91639180662901798</v>
      </c>
      <c r="P143" s="7">
        <f ca="1">OFFSET(Sheet1!$A$3, INT((ROW()-2)*17/16), COLUMN()-2)</f>
        <v>0.91459510761732599</v>
      </c>
      <c r="Q143" s="8">
        <f ca="1">OFFSET(Sheet1!$A$3, INT((ROW()-2)*17/16), COLUMN()-2)</f>
        <v>0.37891812246212297</v>
      </c>
      <c r="R143" s="6">
        <f ca="1">OFFSET(Sheet2!$A$3, INT((ROW()-2)*17/16), COLUMN()-18)</f>
        <v>4.7844547631463402E-5</v>
      </c>
      <c r="S143" s="7">
        <f ca="1">OFFSET(Sheet2!$A$3, INT((ROW()-2)*17/16), COLUMN()-18)</f>
        <v>5.6205597651421701E-5</v>
      </c>
      <c r="T143" s="7">
        <f ca="1">OFFSET(Sheet2!$A$3, INT((ROW()-2)*17/16), COLUMN()-18)</f>
        <v>6.5698914709591796E-5</v>
      </c>
      <c r="U143" s="7">
        <f ca="1">OFFSET(Sheet2!$A$3, INT((ROW()-2)*17/16), COLUMN()-18)</f>
        <v>7.6240658825612502E-5</v>
      </c>
      <c r="V143" s="7">
        <f ca="1">OFFSET(Sheet2!$A$3, INT((ROW()-2)*17/16), COLUMN()-18)</f>
        <v>8.7576373338332799E-5</v>
      </c>
      <c r="W143" s="7">
        <f ca="1">OFFSET(Sheet2!$A$3, INT((ROW()-2)*17/16), COLUMN()-18)</f>
        <v>9.9268281004579305E-5</v>
      </c>
      <c r="X143" s="7">
        <f ca="1">OFFSET(Sheet2!$A$3, INT((ROW()-2)*17/16), COLUMN()-18)</f>
        <v>1.10669903174937E-4</v>
      </c>
      <c r="Y143" s="7">
        <f ca="1">OFFSET(Sheet2!$A$3, INT((ROW()-2)*17/16), COLUMN()-18)</f>
        <v>1.20953989650426E-4</v>
      </c>
      <c r="Z143" s="7">
        <f ca="1">OFFSET(Sheet2!$A$3, INT((ROW()-2)*17/16), COLUMN()-18)</f>
        <v>1.2920396489728199E-4</v>
      </c>
      <c r="AA143" s="7">
        <f ca="1">OFFSET(Sheet2!$A$3, INT((ROW()-2)*17/16), COLUMN()-18)</f>
        <v>1.3456589998544599E-4</v>
      </c>
      <c r="AB143" s="7">
        <f ca="1">OFFSET(Sheet2!$A$3, INT((ROW()-2)*17/16), COLUMN()-18)</f>
        <v>1.3642759740928399E-4</v>
      </c>
      <c r="AC143" s="7">
        <f ca="1">OFFSET(Sheet2!$A$3, INT((ROW()-2)*17/16), COLUMN()-18)</f>
        <v>1.3456589998544599E-4</v>
      </c>
      <c r="AD143" s="7">
        <f ca="1">OFFSET(Sheet2!$A$3, INT((ROW()-2)*17/16), COLUMN()-18)</f>
        <v>1.2920396489728199E-4</v>
      </c>
      <c r="AE143" s="7">
        <f ca="1">OFFSET(Sheet2!$A$3, INT((ROW()-2)*17/16), COLUMN()-18)</f>
        <v>1.05371987804962E-4</v>
      </c>
      <c r="AF143" s="7">
        <f ca="1">OFFSET(Sheet2!$A$3, INT((ROW()-2)*17/16), COLUMN()-18)</f>
        <v>8.2934537509197297E-5</v>
      </c>
      <c r="AG143" s="9">
        <f ca="1">OFFSET(Sheet2!$A$3, INT((ROW()-2)*17/16), COLUMN()-18)</f>
        <v>6.5698914709590996E-5</v>
      </c>
      <c r="AH143" s="19" t="str">
        <f t="shared" si="11"/>
        <v>.</v>
      </c>
      <c r="AI143" s="20" t="str">
        <f t="shared" si="11"/>
        <v>.</v>
      </c>
      <c r="AJ143" s="20" t="str">
        <f t="shared" si="11"/>
        <v>.</v>
      </c>
      <c r="AK143" s="20" t="str">
        <f t="shared" si="11"/>
        <v>.</v>
      </c>
      <c r="AL143" s="20" t="str">
        <f t="shared" si="11"/>
        <v>.</v>
      </c>
      <c r="AM143" s="20" t="str">
        <f t="shared" si="11"/>
        <v>.</v>
      </c>
      <c r="AN143" s="20" t="str">
        <f t="shared" si="11"/>
        <v>.</v>
      </c>
      <c r="AO143" s="20" t="str">
        <f t="shared" si="11"/>
        <v>.</v>
      </c>
      <c r="AP143" s="20" t="str">
        <f t="shared" si="11"/>
        <v>.</v>
      </c>
      <c r="AQ143" s="20" t="str">
        <f t="shared" si="11"/>
        <v>.</v>
      </c>
      <c r="AR143" s="20" t="str">
        <f t="shared" si="11"/>
        <v>.</v>
      </c>
      <c r="AS143" s="20" t="str">
        <f t="shared" si="11"/>
        <v>.</v>
      </c>
      <c r="AT143" s="20" t="str">
        <f t="shared" si="11"/>
        <v>.</v>
      </c>
      <c r="AU143" s="20" t="str">
        <f t="shared" si="11"/>
        <v>.</v>
      </c>
      <c r="AV143" s="20" t="str">
        <f t="shared" si="11"/>
        <v>.</v>
      </c>
      <c r="AW143" s="21" t="str">
        <f t="shared" si="9"/>
        <v>.</v>
      </c>
      <c r="AX143" t="s">
        <v>5</v>
      </c>
    </row>
    <row r="144" spans="1:50" x14ac:dyDescent="0.45">
      <c r="A144" s="29"/>
      <c r="B144" s="6">
        <f ca="1">OFFSET(Sheet1!$A$3, INT((ROW()-2)*17/16), COLUMN()-2)</f>
        <v>9.0171025224330108E-3</v>
      </c>
      <c r="C144" s="7">
        <f ca="1">OFFSET(Sheet1!$A$3, INT((ROW()-2)*17/16), COLUMN()-2)</f>
        <v>1.1794872181162701E-2</v>
      </c>
      <c r="D144" s="7">
        <f ca="1">OFFSET(Sheet1!$A$3, INT((ROW()-2)*17/16), COLUMN()-2)</f>
        <v>1.3169362403838401E-2</v>
      </c>
      <c r="E144" s="7">
        <f ca="1">OFFSET(Sheet1!$A$3, INT((ROW()-2)*17/16), COLUMN()-2)</f>
        <v>1.22612664564112E-2</v>
      </c>
      <c r="F144" s="7">
        <f ca="1">OFFSET(Sheet1!$A$3, INT((ROW()-2)*17/16), COLUMN()-2)</f>
        <v>1.0040672605042201E-2</v>
      </c>
      <c r="G144" s="7">
        <f ca="1">OFFSET(Sheet1!$A$3, INT((ROW()-2)*17/16), COLUMN()-2)</f>
        <v>8.0652931038554393E-3</v>
      </c>
      <c r="H144" s="7">
        <f ca="1">OFFSET(Sheet1!$A$3, INT((ROW()-2)*17/16), COLUMN()-2)</f>
        <v>7.1663991702332602E-3</v>
      </c>
      <c r="I144" s="7">
        <f ca="1">OFFSET(Sheet1!$A$3, INT((ROW()-2)*17/16), COLUMN()-2)</f>
        <v>7.70640787578546E-3</v>
      </c>
      <c r="J144" s="7">
        <f ca="1">OFFSET(Sheet1!$A$3, INT((ROW()-2)*17/16), COLUMN()-2)</f>
        <v>1.02830548653421E-2</v>
      </c>
      <c r="K144" s="7">
        <f ca="1">OFFSET(Sheet1!$A$3, INT((ROW()-2)*17/16), COLUMN()-2)</f>
        <v>1.65452504903352E-2</v>
      </c>
      <c r="L144" s="7">
        <f ca="1">OFFSET(Sheet1!$A$3, INT((ROW()-2)*17/16), COLUMN()-2)</f>
        <v>3.1128022326766099E-2</v>
      </c>
      <c r="M144" s="7">
        <f ca="1">OFFSET(Sheet1!$A$3, INT((ROW()-2)*17/16), COLUMN()-2)</f>
        <v>6.8410699573166298E-2</v>
      </c>
      <c r="N144" s="7">
        <f ca="1">OFFSET(Sheet1!$A$3, INT((ROW()-2)*17/16), COLUMN()-2)</f>
        <v>0.18201455488204299</v>
      </c>
      <c r="O144" s="7">
        <f ca="1">OFFSET(Sheet1!$A$3, INT((ROW()-2)*17/16), COLUMN()-2)</f>
        <v>0.83454987382923296</v>
      </c>
      <c r="P144" s="7">
        <f ca="1">OFFSET(Sheet1!$A$3, INT((ROW()-2)*17/16), COLUMN()-2)</f>
        <v>0.82377922247732904</v>
      </c>
      <c r="Q144" s="8">
        <f ca="1">OFFSET(Sheet1!$A$3, INT((ROW()-2)*17/16), COLUMN()-2)</f>
        <v>0.811860974445343</v>
      </c>
      <c r="R144" s="6">
        <f ca="1">OFFSET(Sheet2!$A$3, INT((ROW()-2)*17/16), COLUMN()-18)</f>
        <v>3.9409207069818501E-5</v>
      </c>
      <c r="S144" s="7">
        <f ca="1">OFFSET(Sheet2!$A$3, INT((ROW()-2)*17/16), COLUMN()-18)</f>
        <v>4.5589125886959101E-5</v>
      </c>
      <c r="T144" s="7">
        <f ca="1">OFFSET(Sheet2!$A$3, INT((ROW()-2)*17/16), COLUMN()-18)</f>
        <v>5.2437416391999202E-5</v>
      </c>
      <c r="U144" s="7">
        <f ca="1">OFFSET(Sheet2!$A$3, INT((ROW()-2)*17/16), COLUMN()-18)</f>
        <v>5.9845768606502697E-5</v>
      </c>
      <c r="V144" s="7">
        <f ca="1">OFFSET(Sheet2!$A$3, INT((ROW()-2)*17/16), COLUMN()-18)</f>
        <v>6.7624304675090998E-5</v>
      </c>
      <c r="W144" s="7">
        <f ca="1">OFFSET(Sheet2!$A$3, INT((ROW()-2)*17/16), COLUMN()-18)</f>
        <v>7.5461353526177599E-5</v>
      </c>
      <c r="X144" s="7">
        <f ca="1">OFFSET(Sheet2!$A$3, INT((ROW()-2)*17/16), COLUMN()-18)</f>
        <v>8.2934537509196104E-5</v>
      </c>
      <c r="Y144" s="7">
        <f ca="1">OFFSET(Sheet2!$A$3, INT((ROW()-2)*17/16), COLUMN()-18)</f>
        <v>8.9542935199648995E-5</v>
      </c>
      <c r="Z144" s="7">
        <f ca="1">OFFSET(Sheet2!$A$3, INT((ROW()-2)*17/16), COLUMN()-18)</f>
        <v>9.4759446395389097E-5</v>
      </c>
      <c r="AA144" s="7">
        <f ca="1">OFFSET(Sheet2!$A$3, INT((ROW()-2)*17/16), COLUMN()-18)</f>
        <v>9.8111350469318696E-5</v>
      </c>
      <c r="AB144" s="7">
        <f ca="1">OFFSET(Sheet2!$A$3, INT((ROW()-2)*17/16), COLUMN()-18)</f>
        <v>9.9268281004579305E-5</v>
      </c>
      <c r="AC144" s="7">
        <f ca="1">OFFSET(Sheet2!$A$3, INT((ROW()-2)*17/16), COLUMN()-18)</f>
        <v>9.8111350469318696E-5</v>
      </c>
      <c r="AD144" s="7">
        <f ca="1">OFFSET(Sheet2!$A$3, INT((ROW()-2)*17/16), COLUMN()-18)</f>
        <v>9.4759446395389097E-5</v>
      </c>
      <c r="AE144" s="7">
        <f ca="1">OFFSET(Sheet2!$A$3, INT((ROW()-2)*17/16), COLUMN()-18)</f>
        <v>8.6617316520022202E-5</v>
      </c>
      <c r="AF144" s="7">
        <f ca="1">OFFSET(Sheet2!$A$3, INT((ROW()-2)*17/16), COLUMN()-18)</f>
        <v>6.9635817116985206E-5</v>
      </c>
      <c r="AG144" s="9">
        <f ca="1">OFFSET(Sheet2!$A$3, INT((ROW()-2)*17/16), COLUMN()-18)</f>
        <v>5.6205597651420101E-5</v>
      </c>
      <c r="AH144" s="19" t="str">
        <f t="shared" si="11"/>
        <v>.</v>
      </c>
      <c r="AI144" s="20" t="str">
        <f t="shared" si="11"/>
        <v>.</v>
      </c>
      <c r="AJ144" s="20" t="str">
        <f t="shared" si="11"/>
        <v>.</v>
      </c>
      <c r="AK144" s="20" t="str">
        <f t="shared" si="11"/>
        <v>.</v>
      </c>
      <c r="AL144" s="20" t="str">
        <f t="shared" si="11"/>
        <v>.</v>
      </c>
      <c r="AM144" s="20" t="str">
        <f t="shared" si="11"/>
        <v>.</v>
      </c>
      <c r="AN144" s="20" t="str">
        <f t="shared" si="11"/>
        <v>.</v>
      </c>
      <c r="AO144" s="20" t="str">
        <f t="shared" si="11"/>
        <v>.</v>
      </c>
      <c r="AP144" s="20" t="str">
        <f t="shared" si="11"/>
        <v>.</v>
      </c>
      <c r="AQ144" s="20" t="str">
        <f t="shared" si="11"/>
        <v>.</v>
      </c>
      <c r="AR144" s="20" t="str">
        <f t="shared" si="11"/>
        <v>.</v>
      </c>
      <c r="AS144" s="20" t="str">
        <f t="shared" si="11"/>
        <v>.</v>
      </c>
      <c r="AT144" s="20" t="str">
        <f t="shared" si="11"/>
        <v>.</v>
      </c>
      <c r="AU144" s="20" t="str">
        <f t="shared" si="11"/>
        <v>.</v>
      </c>
      <c r="AV144" s="20" t="str">
        <f t="shared" si="11"/>
        <v>W</v>
      </c>
      <c r="AW144" s="21" t="str">
        <f t="shared" si="9"/>
        <v>.</v>
      </c>
      <c r="AX144" t="s">
        <v>19</v>
      </c>
    </row>
    <row r="145" spans="1:50" ht="17.5" thickBot="1" x14ac:dyDescent="0.5">
      <c r="A145" s="30"/>
      <c r="B145" s="10">
        <f ca="1">OFFSET(Sheet1!$A$3, INT((ROW()-2)*17/16), COLUMN()-2)</f>
        <v>4.8553863637154603E-3</v>
      </c>
      <c r="C145" s="11">
        <f ca="1">OFFSET(Sheet1!$A$3, INT((ROW()-2)*17/16), COLUMN()-2)</f>
        <v>5.8562730062721299E-3</v>
      </c>
      <c r="D145" s="11">
        <f ca="1">OFFSET(Sheet1!$A$3, INT((ROW()-2)*17/16), COLUMN()-2)</f>
        <v>6.3800275891633803E-3</v>
      </c>
      <c r="E145" s="11">
        <f ca="1">OFFSET(Sheet1!$A$3, INT((ROW()-2)*17/16), COLUMN()-2)</f>
        <v>6.2582395047623201E-3</v>
      </c>
      <c r="F145" s="11">
        <f ca="1">OFFSET(Sheet1!$A$3, INT((ROW()-2)*17/16), COLUMN()-2)</f>
        <v>5.7248115349857603E-3</v>
      </c>
      <c r="G145" s="11">
        <f ca="1">OFFSET(Sheet1!$A$3, INT((ROW()-2)*17/16), COLUMN()-2)</f>
        <v>5.2261902821804304E-3</v>
      </c>
      <c r="H145" s="11">
        <f ca="1">OFFSET(Sheet1!$A$3, INT((ROW()-2)*17/16), COLUMN()-2)</f>
        <v>5.1527108877672499E-3</v>
      </c>
      <c r="I145" s="11">
        <f ca="1">OFFSET(Sheet1!$A$3, INT((ROW()-2)*17/16), COLUMN()-2)</f>
        <v>5.8295863034234299E-3</v>
      </c>
      <c r="J145" s="11">
        <f ca="1">OFFSET(Sheet1!$A$3, INT((ROW()-2)*17/16), COLUMN()-2)</f>
        <v>7.7191898783695702E-3</v>
      </c>
      <c r="K145" s="11">
        <f ca="1">OFFSET(Sheet1!$A$3, INT((ROW()-2)*17/16), COLUMN()-2)</f>
        <v>1.1806845509256401E-2</v>
      </c>
      <c r="L145" s="11">
        <f ca="1">OFFSET(Sheet1!$A$3, INT((ROW()-2)*17/16), COLUMN()-2)</f>
        <v>2.0543101798837799E-2</v>
      </c>
      <c r="M145" s="11">
        <f ca="1">OFFSET(Sheet1!$A$3, INT((ROW()-2)*17/16), COLUMN()-2)</f>
        <v>4.1123860700842903E-2</v>
      </c>
      <c r="N145" s="11">
        <f ca="1">OFFSET(Sheet1!$A$3, INT((ROW()-2)*17/16), COLUMN()-2)</f>
        <v>0.102469280771604</v>
      </c>
      <c r="O145" s="11">
        <f ca="1">OFFSET(Sheet1!$A$3, INT((ROW()-2)*17/16), COLUMN()-2)</f>
        <v>0.35209400634732202</v>
      </c>
      <c r="P145" s="11">
        <f ca="1">OFFSET(Sheet1!$A$3, INT((ROW()-2)*17/16), COLUMN()-2)</f>
        <v>0.80874831592299901</v>
      </c>
      <c r="Q145" s="12">
        <f ca="1">OFFSET(Sheet1!$A$3, INT((ROW()-2)*17/16), COLUMN()-2)</f>
        <v>0.34538793101982201</v>
      </c>
      <c r="R145" s="10">
        <f ca="1">OFFSET(Sheet2!$A$3, INT((ROW()-2)*17/16), COLUMN()-18)</f>
        <v>3.2578447145225698E-5</v>
      </c>
      <c r="S145" s="11">
        <f ca="1">OFFSET(Sheet2!$A$3, INT((ROW()-2)*17/16), COLUMN()-18)</f>
        <v>3.71771172608704E-5</v>
      </c>
      <c r="T145" s="11">
        <f ca="1">OFFSET(Sheet2!$A$3, INT((ROW()-2)*17/16), COLUMN()-18)</f>
        <v>4.2168977087795798E-5</v>
      </c>
      <c r="U145" s="11">
        <f ca="1">OFFSET(Sheet2!$A$3, INT((ROW()-2)*17/16), COLUMN()-18)</f>
        <v>4.74571908180094E-5</v>
      </c>
      <c r="V145" s="11">
        <f ca="1">OFFSET(Sheet2!$A$3, INT((ROW()-2)*17/16), COLUMN()-18)</f>
        <v>5.2887382493087703E-5</v>
      </c>
      <c r="W145" s="11">
        <f ca="1">OFFSET(Sheet2!$A$3, INT((ROW()-2)*17/16), COLUMN()-18)</f>
        <v>5.82436680397458E-5</v>
      </c>
      <c r="X145" s="11">
        <f ca="1">OFFSET(Sheet2!$A$3, INT((ROW()-2)*17/16), COLUMN()-18)</f>
        <v>6.32576028753097E-5</v>
      </c>
      <c r="Y145" s="11">
        <f ca="1">OFFSET(Sheet2!$A$3, INT((ROW()-2)*17/16), COLUMN()-18)</f>
        <v>6.7624304675090998E-5</v>
      </c>
      <c r="Z145" s="11">
        <f ca="1">OFFSET(Sheet2!$A$3, INT((ROW()-2)*17/16), COLUMN()-18)</f>
        <v>7.1027192410701896E-5</v>
      </c>
      <c r="AA145" s="11">
        <f ca="1">OFFSET(Sheet2!$A$3, INT((ROW()-2)*17/16), COLUMN()-18)</f>
        <v>7.3193876539066294E-5</v>
      </c>
      <c r="AB145" s="11">
        <f ca="1">OFFSET(Sheet2!$A$3, INT((ROW()-2)*17/16), COLUMN()-18)</f>
        <v>7.39382000501703E-5</v>
      </c>
      <c r="AC145" s="11">
        <f ca="1">OFFSET(Sheet2!$A$3, INT((ROW()-2)*17/16), COLUMN()-18)</f>
        <v>7.3193876539066294E-5</v>
      </c>
      <c r="AD145" s="11">
        <f ca="1">OFFSET(Sheet2!$A$3, INT((ROW()-2)*17/16), COLUMN()-18)</f>
        <v>7.1027192410701896E-5</v>
      </c>
      <c r="AE145" s="11">
        <f ca="1">OFFSET(Sheet2!$A$3, INT((ROW()-2)*17/16), COLUMN()-18)</f>
        <v>6.7624304675090998E-5</v>
      </c>
      <c r="AF145" s="11">
        <f ca="1">OFFSET(Sheet2!$A$3, INT((ROW()-2)*17/16), COLUMN()-18)</f>
        <v>5.8243668039746803E-5</v>
      </c>
      <c r="AG145" s="13">
        <f ca="1">OFFSET(Sheet2!$A$3, INT((ROW()-2)*17/16), COLUMN()-18)</f>
        <v>4.7844547631463402E-5</v>
      </c>
      <c r="AH145" s="22" t="str">
        <f t="shared" si="11"/>
        <v>.</v>
      </c>
      <c r="AI145" s="23" t="str">
        <f t="shared" si="11"/>
        <v>.</v>
      </c>
      <c r="AJ145" s="23" t="str">
        <f t="shared" si="11"/>
        <v>.</v>
      </c>
      <c r="AK145" s="23" t="str">
        <f t="shared" si="11"/>
        <v>.</v>
      </c>
      <c r="AL145" s="23" t="str">
        <f t="shared" si="11"/>
        <v>.</v>
      </c>
      <c r="AM145" s="23" t="str">
        <f t="shared" si="11"/>
        <v>.</v>
      </c>
      <c r="AN145" s="23" t="str">
        <f t="shared" si="11"/>
        <v>.</v>
      </c>
      <c r="AO145" s="23" t="str">
        <f t="shared" si="11"/>
        <v>.</v>
      </c>
      <c r="AP145" s="23" t="str">
        <f t="shared" si="11"/>
        <v>.</v>
      </c>
      <c r="AQ145" s="23" t="str">
        <f t="shared" si="11"/>
        <v>.</v>
      </c>
      <c r="AR145" s="23" t="str">
        <f t="shared" si="11"/>
        <v>.</v>
      </c>
      <c r="AS145" s="23" t="str">
        <f t="shared" si="11"/>
        <v>.</v>
      </c>
      <c r="AT145" s="23" t="str">
        <f t="shared" si="11"/>
        <v>.</v>
      </c>
      <c r="AU145" s="23" t="str">
        <f t="shared" si="11"/>
        <v>.</v>
      </c>
      <c r="AV145" s="23" t="str">
        <f t="shared" si="11"/>
        <v>.</v>
      </c>
      <c r="AW145" s="24" t="str">
        <f t="shared" si="9"/>
        <v>.</v>
      </c>
      <c r="AX145" t="s">
        <v>5</v>
      </c>
    </row>
    <row r="146" spans="1:50" x14ac:dyDescent="0.45">
      <c r="A146" s="28" t="str">
        <f>"MAP "&amp;(ROW()-2)/16</f>
        <v>MAP 9</v>
      </c>
      <c r="B146" s="2">
        <f ca="1">OFFSET(Sheet1!$A$3, INT((ROW()-2)*17/16), COLUMN()-2)</f>
        <v>3.1827065479694397E-2</v>
      </c>
      <c r="C146" s="3">
        <f ca="1">OFFSET(Sheet1!$A$3, INT((ROW()-2)*17/16), COLUMN()-2)</f>
        <v>2.7105926919852801E-2</v>
      </c>
      <c r="D146" s="3">
        <f ca="1">OFFSET(Sheet1!$A$3, INT((ROW()-2)*17/16), COLUMN()-2)</f>
        <v>1.8310471842435901E-2</v>
      </c>
      <c r="E146" s="3">
        <f ca="1">OFFSET(Sheet1!$A$3, INT((ROW()-2)*17/16), COLUMN()-2)</f>
        <v>1.2085794458292999E-2</v>
      </c>
      <c r="F146" s="3">
        <f ca="1">OFFSET(Sheet1!$A$3, INT((ROW()-2)*17/16), COLUMN()-2)</f>
        <v>9.0844585246927009E-3</v>
      </c>
      <c r="G146" s="3">
        <f ca="1">OFFSET(Sheet1!$A$3, INT((ROW()-2)*17/16), COLUMN()-2)</f>
        <v>8.1004397562182504E-3</v>
      </c>
      <c r="H146" s="3">
        <f ca="1">OFFSET(Sheet1!$A$3, INT((ROW()-2)*17/16), COLUMN()-2)</f>
        <v>8.0917674903363598E-3</v>
      </c>
      <c r="I146" s="3">
        <f ca="1">OFFSET(Sheet1!$A$3, INT((ROW()-2)*17/16), COLUMN()-2)</f>
        <v>8.3594059085551203E-3</v>
      </c>
      <c r="J146" s="3">
        <f ca="1">OFFSET(Sheet1!$A$3, INT((ROW()-2)*17/16), COLUMN()-2)</f>
        <v>8.6919343123424992E-3</v>
      </c>
      <c r="K146" s="3">
        <f ca="1">OFFSET(Sheet1!$A$3, INT((ROW()-2)*17/16), COLUMN()-2)</f>
        <v>9.5562212002922708E-3</v>
      </c>
      <c r="L146" s="3">
        <f ca="1">OFFSET(Sheet1!$A$3, INT((ROW()-2)*17/16), COLUMN()-2)</f>
        <v>1.21145196355818E-2</v>
      </c>
      <c r="M146" s="3">
        <f ca="1">OFFSET(Sheet1!$A$3, INT((ROW()-2)*17/16), COLUMN()-2)</f>
        <v>1.8844519663170599E-2</v>
      </c>
      <c r="N146" s="3">
        <f ca="1">OFFSET(Sheet1!$A$3, INT((ROW()-2)*17/16), COLUMN()-2)</f>
        <v>3.8604361756540001E-2</v>
      </c>
      <c r="O146" s="3">
        <f ca="1">OFFSET(Sheet1!$A$3, INT((ROW()-2)*17/16), COLUMN()-2)</f>
        <v>0.12596204422312299</v>
      </c>
      <c r="P146" s="3">
        <f ca="1">OFFSET(Sheet1!$A$3, INT((ROW()-2)*17/16), COLUMN()-2)</f>
        <v>0.80460926305269798</v>
      </c>
      <c r="Q146" s="4">
        <f ca="1">OFFSET(Sheet1!$A$3, INT((ROW()-2)*17/16), COLUMN()-2)</f>
        <v>0.80394940793675196</v>
      </c>
      <c r="R146" s="2">
        <f ca="1">OFFSET(Sheet2!$A$3, INT((ROW()-2)*17/16), COLUMN()-18)</f>
        <v>3.2578447145227297E-5</v>
      </c>
      <c r="S146" s="3">
        <f ca="1">OFFSET(Sheet2!$A$3, INT((ROW()-2)*17/16), COLUMN()-18)</f>
        <v>3.7177117260870901E-5</v>
      </c>
      <c r="T146" s="3">
        <f ca="1">OFFSET(Sheet2!$A$3, INT((ROW()-2)*17/16), COLUMN()-18)</f>
        <v>4.2168977087796597E-5</v>
      </c>
      <c r="U146" s="3">
        <f ca="1">OFFSET(Sheet2!$A$3, INT((ROW()-2)*17/16), COLUMN()-18)</f>
        <v>4.7457190818008702E-5</v>
      </c>
      <c r="V146" s="3">
        <f ca="1">OFFSET(Sheet2!$A$3, INT((ROW()-2)*17/16), COLUMN()-18)</f>
        <v>5.28873824930867E-5</v>
      </c>
      <c r="W146" s="3">
        <f ca="1">OFFSET(Sheet2!$A$3, INT((ROW()-2)*17/16), COLUMN()-18)</f>
        <v>5.8243668039746898E-5</v>
      </c>
      <c r="X146" s="3">
        <f ca="1">OFFSET(Sheet2!$A$3, INT((ROW()-2)*17/16), COLUMN()-18)</f>
        <v>6.3257602875308006E-5</v>
      </c>
      <c r="Y146" s="3">
        <f ca="1">OFFSET(Sheet2!$A$3, INT((ROW()-2)*17/16), COLUMN()-18)</f>
        <v>6.7624304675089901E-5</v>
      </c>
      <c r="Z146" s="3">
        <f ca="1">OFFSET(Sheet2!$A$3, INT((ROW()-2)*17/16), COLUMN()-18)</f>
        <v>7.10271924107021E-5</v>
      </c>
      <c r="AA146" s="3">
        <f ca="1">OFFSET(Sheet2!$A$3, INT((ROW()-2)*17/16), COLUMN()-18)</f>
        <v>7.31938765390675E-5</v>
      </c>
      <c r="AB146" s="3">
        <f ca="1">OFFSET(Sheet2!$A$3, INT((ROW()-2)*17/16), COLUMN()-18)</f>
        <v>7.3938200050171398E-5</v>
      </c>
      <c r="AC146" s="3">
        <f ca="1">OFFSET(Sheet2!$A$3, INT((ROW()-2)*17/16), COLUMN()-18)</f>
        <v>7.31938765390675E-5</v>
      </c>
      <c r="AD146" s="3">
        <f ca="1">OFFSET(Sheet2!$A$3, INT((ROW()-2)*17/16), COLUMN()-18)</f>
        <v>7.10271924107021E-5</v>
      </c>
      <c r="AE146" s="3">
        <f ca="1">OFFSET(Sheet2!$A$3, INT((ROW()-2)*17/16), COLUMN()-18)</f>
        <v>5.9845768606504201E-5</v>
      </c>
      <c r="AF146" s="3">
        <f ca="1">OFFSET(Sheet2!$A$3, INT((ROW()-2)*17/16), COLUMN()-18)</f>
        <v>4.7457190818010403E-5</v>
      </c>
      <c r="AG146" s="5">
        <f ca="1">OFFSET(Sheet2!$A$3, INT((ROW()-2)*17/16), COLUMN()-18)</f>
        <v>3.7991412593434403E-5</v>
      </c>
      <c r="AH146" s="16" t="str">
        <f t="shared" si="11"/>
        <v>.</v>
      </c>
      <c r="AI146" s="17" t="str">
        <f t="shared" si="11"/>
        <v>.</v>
      </c>
      <c r="AJ146" s="17" t="str">
        <f t="shared" si="11"/>
        <v>.</v>
      </c>
      <c r="AK146" s="17" t="str">
        <f t="shared" si="11"/>
        <v>.</v>
      </c>
      <c r="AL146" s="17" t="str">
        <f t="shared" si="11"/>
        <v>.</v>
      </c>
      <c r="AM146" s="17" t="str">
        <f t="shared" si="11"/>
        <v>.</v>
      </c>
      <c r="AN146" s="17" t="str">
        <f t="shared" si="11"/>
        <v>.</v>
      </c>
      <c r="AO146" s="17" t="str">
        <f t="shared" si="11"/>
        <v>.</v>
      </c>
      <c r="AP146" s="17" t="str">
        <f t="shared" si="11"/>
        <v>.</v>
      </c>
      <c r="AQ146" s="17" t="str">
        <f t="shared" si="11"/>
        <v>.</v>
      </c>
      <c r="AR146" s="17" t="str">
        <f t="shared" si="11"/>
        <v>.</v>
      </c>
      <c r="AS146" s="17" t="str">
        <f t="shared" si="11"/>
        <v>.</v>
      </c>
      <c r="AT146" s="17" t="str">
        <f t="shared" si="11"/>
        <v>.</v>
      </c>
      <c r="AU146" s="17" t="str">
        <f t="shared" si="11"/>
        <v>.</v>
      </c>
      <c r="AV146" s="17" t="str">
        <f t="shared" si="11"/>
        <v>.</v>
      </c>
      <c r="AW146" s="18" t="str">
        <f t="shared" si="9"/>
        <v>W</v>
      </c>
      <c r="AX146" t="s">
        <v>6</v>
      </c>
    </row>
    <row r="147" spans="1:50" x14ac:dyDescent="0.45">
      <c r="A147" s="29"/>
      <c r="B147" s="6">
        <f ca="1">OFFSET(Sheet1!$A$3, INT((ROW()-2)*17/16), COLUMN()-2)</f>
        <v>0.121716092175594</v>
      </c>
      <c r="C147" s="7">
        <f ca="1">OFFSET(Sheet1!$A$3, INT((ROW()-2)*17/16), COLUMN()-2)</f>
        <v>8.57959033005192E-2</v>
      </c>
      <c r="D147" s="7">
        <f ca="1">OFFSET(Sheet1!$A$3, INT((ROW()-2)*17/16), COLUMN()-2)</f>
        <v>4.1082412527606298E-2</v>
      </c>
      <c r="E147" s="7">
        <f ca="1">OFFSET(Sheet1!$A$3, INT((ROW()-2)*17/16), COLUMN()-2)</f>
        <v>2.0981662064474899E-2</v>
      </c>
      <c r="F147" s="7">
        <f ca="1">OFFSET(Sheet1!$A$3, INT((ROW()-2)*17/16), COLUMN()-2)</f>
        <v>1.4274591411914899E-2</v>
      </c>
      <c r="G147" s="7">
        <f ca="1">OFFSET(Sheet1!$A$3, INT((ROW()-2)*17/16), COLUMN()-2)</f>
        <v>1.3160762849936E-2</v>
      </c>
      <c r="H147" s="7">
        <f ca="1">OFFSET(Sheet1!$A$3, INT((ROW()-2)*17/16), COLUMN()-2)</f>
        <v>1.42240637297186E-2</v>
      </c>
      <c r="I147" s="7">
        <f ca="1">OFFSET(Sheet1!$A$3, INT((ROW()-2)*17/16), COLUMN()-2)</f>
        <v>1.51562604180174E-2</v>
      </c>
      <c r="J147" s="7">
        <f ca="1">OFFSET(Sheet1!$A$3, INT((ROW()-2)*17/16), COLUMN()-2)</f>
        <v>1.4933594938382699E-2</v>
      </c>
      <c r="K147" s="7">
        <f ca="1">OFFSET(Sheet1!$A$3, INT((ROW()-2)*17/16), COLUMN()-2)</f>
        <v>1.48950575526421E-2</v>
      </c>
      <c r="L147" s="7">
        <f ca="1">OFFSET(Sheet1!$A$3, INT((ROW()-2)*17/16), COLUMN()-2)</f>
        <v>1.77633101211019E-2</v>
      </c>
      <c r="M147" s="7">
        <f ca="1">OFFSET(Sheet1!$A$3, INT((ROW()-2)*17/16), COLUMN()-2)</f>
        <v>2.6913427346048301E-2</v>
      </c>
      <c r="N147" s="7">
        <f ca="1">OFFSET(Sheet1!$A$3, INT((ROW()-2)*17/16), COLUMN()-2)</f>
        <v>4.7846706593615597E-2</v>
      </c>
      <c r="O147" s="7">
        <f ca="1">OFFSET(Sheet1!$A$3, INT((ROW()-2)*17/16), COLUMN()-2)</f>
        <v>0.104401689363467</v>
      </c>
      <c r="P147" s="7">
        <f ca="1">OFFSET(Sheet1!$A$3, INT((ROW()-2)*17/16), COLUMN()-2)</f>
        <v>0.34878458395580603</v>
      </c>
      <c r="Q147" s="8">
        <f ca="1">OFFSET(Sheet1!$A$3, INT((ROW()-2)*17/16), COLUMN()-2)</f>
        <v>0.805714913342779</v>
      </c>
      <c r="R147" s="6">
        <f ca="1">OFFSET(Sheet2!$A$3, INT((ROW()-2)*17/16), COLUMN()-18)</f>
        <v>3.9409207069816997E-5</v>
      </c>
      <c r="S147" s="7">
        <f ca="1">OFFSET(Sheet2!$A$3, INT((ROW()-2)*17/16), COLUMN()-18)</f>
        <v>4.5589125886958301E-5</v>
      </c>
      <c r="T147" s="7">
        <f ca="1">OFFSET(Sheet2!$A$3, INT((ROW()-2)*17/16), COLUMN()-18)</f>
        <v>5.2437416391997698E-5</v>
      </c>
      <c r="U147" s="7">
        <f ca="1">OFFSET(Sheet2!$A$3, INT((ROW()-2)*17/16), COLUMN()-18)</f>
        <v>5.9845768606504702E-5</v>
      </c>
      <c r="V147" s="7">
        <f ca="1">OFFSET(Sheet2!$A$3, INT((ROW()-2)*17/16), COLUMN()-18)</f>
        <v>6.7624304675089901E-5</v>
      </c>
      <c r="W147" s="7">
        <f ca="1">OFFSET(Sheet2!$A$3, INT((ROW()-2)*17/16), COLUMN()-18)</f>
        <v>7.5461353526181895E-5</v>
      </c>
      <c r="X147" s="7">
        <f ca="1">OFFSET(Sheet2!$A$3, INT((ROW()-2)*17/16), COLUMN()-18)</f>
        <v>8.2934537509195399E-5</v>
      </c>
      <c r="Y147" s="7">
        <f ca="1">OFFSET(Sheet2!$A$3, INT((ROW()-2)*17/16), COLUMN()-18)</f>
        <v>8.9542935199647802E-5</v>
      </c>
      <c r="Z147" s="7">
        <f ca="1">OFFSET(Sheet2!$A$3, INT((ROW()-2)*17/16), COLUMN()-18)</f>
        <v>9.4759446395391604E-5</v>
      </c>
      <c r="AA147" s="7">
        <f ca="1">OFFSET(Sheet2!$A$3, INT((ROW()-2)*17/16), COLUMN()-18)</f>
        <v>9.8111350469321204E-5</v>
      </c>
      <c r="AB147" s="7">
        <f ca="1">OFFSET(Sheet2!$A$3, INT((ROW()-2)*17/16), COLUMN()-18)</f>
        <v>9.9268281004577706E-5</v>
      </c>
      <c r="AC147" s="7">
        <f ca="1">OFFSET(Sheet2!$A$3, INT((ROW()-2)*17/16), COLUMN()-18)</f>
        <v>9.8111350469321204E-5</v>
      </c>
      <c r="AD147" s="7">
        <f ca="1">OFFSET(Sheet2!$A$3, INT((ROW()-2)*17/16), COLUMN()-18)</f>
        <v>8.7576373338331593E-5</v>
      </c>
      <c r="AE147" s="7">
        <f ca="1">OFFSET(Sheet2!$A$3, INT((ROW()-2)*17/16), COLUMN()-18)</f>
        <v>6.7624304675089901E-5</v>
      </c>
      <c r="AF147" s="7">
        <f ca="1">OFFSET(Sheet2!$A$3, INT((ROW()-2)*17/16), COLUMN()-18)</f>
        <v>5.2887382493086998E-5</v>
      </c>
      <c r="AG147" s="9">
        <f ca="1">OFFSET(Sheet2!$A$3, INT((ROW()-2)*17/16), COLUMN()-18)</f>
        <v>4.1848271260664399E-5</v>
      </c>
      <c r="AH147" s="19" t="str">
        <f t="shared" ref="AH147:AV162" si="12">MID($AX147, COLUMN()-33, 1)</f>
        <v>.</v>
      </c>
      <c r="AI147" s="20" t="str">
        <f t="shared" si="12"/>
        <v>.</v>
      </c>
      <c r="AJ147" s="20" t="str">
        <f t="shared" si="12"/>
        <v>.</v>
      </c>
      <c r="AK147" s="20" t="str">
        <f t="shared" si="12"/>
        <v>.</v>
      </c>
      <c r="AL147" s="20" t="str">
        <f t="shared" si="12"/>
        <v>.</v>
      </c>
      <c r="AM147" s="20" t="str">
        <f t="shared" si="12"/>
        <v>.</v>
      </c>
      <c r="AN147" s="20" t="str">
        <f t="shared" si="12"/>
        <v>.</v>
      </c>
      <c r="AO147" s="20" t="str">
        <f t="shared" si="12"/>
        <v>.</v>
      </c>
      <c r="AP147" s="20" t="str">
        <f t="shared" si="12"/>
        <v>.</v>
      </c>
      <c r="AQ147" s="20" t="str">
        <f t="shared" si="12"/>
        <v>.</v>
      </c>
      <c r="AR147" s="20" t="str">
        <f t="shared" si="12"/>
        <v>.</v>
      </c>
      <c r="AS147" s="20" t="str">
        <f t="shared" si="12"/>
        <v>.</v>
      </c>
      <c r="AT147" s="20" t="str">
        <f t="shared" si="12"/>
        <v>.</v>
      </c>
      <c r="AU147" s="20" t="str">
        <f t="shared" si="12"/>
        <v>.</v>
      </c>
      <c r="AV147" s="20" t="str">
        <f t="shared" si="12"/>
        <v>.</v>
      </c>
      <c r="AW147" s="21" t="str">
        <f t="shared" si="9"/>
        <v>.</v>
      </c>
      <c r="AX147" t="s">
        <v>5</v>
      </c>
    </row>
    <row r="148" spans="1:50" x14ac:dyDescent="0.45">
      <c r="A148" s="29"/>
      <c r="B148" s="6">
        <f ca="1">OFFSET(Sheet1!$A$3, INT((ROW()-2)*17/16), COLUMN()-2)</f>
        <v>0.80480970408360597</v>
      </c>
      <c r="C148" s="7">
        <f ca="1">OFFSET(Sheet1!$A$3, INT((ROW()-2)*17/16), COLUMN()-2)</f>
        <v>0.34223870120636701</v>
      </c>
      <c r="D148" s="7">
        <f ca="1">OFFSET(Sheet1!$A$3, INT((ROW()-2)*17/16), COLUMN()-2)</f>
        <v>8.9108636482540193E-2</v>
      </c>
      <c r="E148" s="7">
        <f ca="1">OFFSET(Sheet1!$A$3, INT((ROW()-2)*17/16), COLUMN()-2)</f>
        <v>3.38746699907665E-2</v>
      </c>
      <c r="F148" s="7">
        <f ca="1">OFFSET(Sheet1!$A$3, INT((ROW()-2)*17/16), COLUMN()-2)</f>
        <v>2.2065977966802899E-2</v>
      </c>
      <c r="G148" s="7">
        <f ca="1">OFFSET(Sheet1!$A$3, INT((ROW()-2)*17/16), COLUMN()-2)</f>
        <v>2.3365668028397301E-2</v>
      </c>
      <c r="H148" s="7">
        <f ca="1">OFFSET(Sheet1!$A$3, INT((ROW()-2)*17/16), COLUMN()-2)</f>
        <v>3.0550378483850602E-2</v>
      </c>
      <c r="I148" s="7">
        <f ca="1">OFFSET(Sheet1!$A$3, INT((ROW()-2)*17/16), COLUMN()-2)</f>
        <v>3.5334136271402597E-2</v>
      </c>
      <c r="J148" s="7">
        <f ca="1">OFFSET(Sheet1!$A$3, INT((ROW()-2)*17/16), COLUMN()-2)</f>
        <v>3.14565295322893E-2</v>
      </c>
      <c r="K148" s="7">
        <f ca="1">OFFSET(Sheet1!$A$3, INT((ROW()-2)*17/16), COLUMN()-2)</f>
        <v>2.5758747838976599E-2</v>
      </c>
      <c r="L148" s="7">
        <f ca="1">OFFSET(Sheet1!$A$3, INT((ROW()-2)*17/16), COLUMN()-2)</f>
        <v>2.7943101832142599E-2</v>
      </c>
      <c r="M148" s="7">
        <f ca="1">OFFSET(Sheet1!$A$3, INT((ROW()-2)*17/16), COLUMN()-2)</f>
        <v>4.7243801525693303E-2</v>
      </c>
      <c r="N148" s="7">
        <f ca="1">OFFSET(Sheet1!$A$3, INT((ROW()-2)*17/16), COLUMN()-2)</f>
        <v>9.5502637196679396E-2</v>
      </c>
      <c r="O148" s="7">
        <f ca="1">OFFSET(Sheet1!$A$3, INT((ROW()-2)*17/16), COLUMN()-2)</f>
        <v>0.14417855809167199</v>
      </c>
      <c r="P148" s="7">
        <f ca="1">OFFSET(Sheet1!$A$3, INT((ROW()-2)*17/16), COLUMN()-2)</f>
        <v>0.14625234536936099</v>
      </c>
      <c r="Q148" s="8">
        <f ca="1">OFFSET(Sheet1!$A$3, INT((ROW()-2)*17/16), COLUMN()-2)</f>
        <v>0.143270599485436</v>
      </c>
      <c r="R148" s="6">
        <f ca="1">OFFSET(Sheet2!$A$3, INT((ROW()-2)*17/16), COLUMN()-18)</f>
        <v>4.7844547631462799E-5</v>
      </c>
      <c r="S148" s="7">
        <f ca="1">OFFSET(Sheet2!$A$3, INT((ROW()-2)*17/16), COLUMN()-18)</f>
        <v>5.6205597651421701E-5</v>
      </c>
      <c r="T148" s="7">
        <f ca="1">OFFSET(Sheet2!$A$3, INT((ROW()-2)*17/16), COLUMN()-18)</f>
        <v>6.5698914709591999E-5</v>
      </c>
      <c r="U148" s="7">
        <f ca="1">OFFSET(Sheet2!$A$3, INT((ROW()-2)*17/16), COLUMN()-18)</f>
        <v>7.6240658825611594E-5</v>
      </c>
      <c r="V148" s="7">
        <f ca="1">OFFSET(Sheet2!$A$3, INT((ROW()-2)*17/16), COLUMN()-18)</f>
        <v>8.7576373338331905E-5</v>
      </c>
      <c r="W148" s="7">
        <f ca="1">OFFSET(Sheet2!$A$3, INT((ROW()-2)*17/16), COLUMN()-18)</f>
        <v>9.9268281004577706E-5</v>
      </c>
      <c r="X148" s="7">
        <f ca="1">OFFSET(Sheet2!$A$3, INT((ROW()-2)*17/16), COLUMN()-18)</f>
        <v>1.10669903174937E-4</v>
      </c>
      <c r="Y148" s="7">
        <f ca="1">OFFSET(Sheet2!$A$3, INT((ROW()-2)*17/16), COLUMN()-18)</f>
        <v>1.20953989650425E-4</v>
      </c>
      <c r="Z148" s="7">
        <f ca="1">OFFSET(Sheet2!$A$3, INT((ROW()-2)*17/16), COLUMN()-18)</f>
        <v>1.2920396489728099E-4</v>
      </c>
      <c r="AA148" s="7">
        <f ca="1">OFFSET(Sheet2!$A$3, INT((ROW()-2)*17/16), COLUMN()-18)</f>
        <v>1.3456589998544501E-4</v>
      </c>
      <c r="AB148" s="7">
        <f ca="1">OFFSET(Sheet2!$A$3, INT((ROW()-2)*17/16), COLUMN()-18)</f>
        <v>1.36427597409287E-4</v>
      </c>
      <c r="AC148" s="7">
        <f ca="1">OFFSET(Sheet2!$A$3, INT((ROW()-2)*17/16), COLUMN()-18)</f>
        <v>1.32742069764411E-4</v>
      </c>
      <c r="AD148" s="7">
        <f ca="1">OFFSET(Sheet2!$A$3, INT((ROW()-2)*17/16), COLUMN()-18)</f>
        <v>9.9268281004578302E-5</v>
      </c>
      <c r="AE148" s="7">
        <f ca="1">OFFSET(Sheet2!$A$3, INT((ROW()-2)*17/16), COLUMN()-18)</f>
        <v>7.5461353526177802E-5</v>
      </c>
      <c r="AF148" s="7">
        <f ca="1">OFFSET(Sheet2!$A$3, INT((ROW()-2)*17/16), COLUMN()-18)</f>
        <v>5.8243668039746098E-5</v>
      </c>
      <c r="AG148" s="9">
        <f ca="1">OFFSET(Sheet2!$A$3, INT((ROW()-2)*17/16), COLUMN()-18)</f>
        <v>4.5589125886957603E-5</v>
      </c>
      <c r="AH148" s="19" t="str">
        <f t="shared" si="12"/>
        <v>.</v>
      </c>
      <c r="AI148" s="20" t="str">
        <f t="shared" si="12"/>
        <v>.</v>
      </c>
      <c r="AJ148" s="20" t="str">
        <f t="shared" si="12"/>
        <v>.</v>
      </c>
      <c r="AK148" s="20" t="str">
        <f t="shared" si="12"/>
        <v>.</v>
      </c>
      <c r="AL148" s="20" t="str">
        <f t="shared" si="12"/>
        <v>.</v>
      </c>
      <c r="AM148" s="20" t="str">
        <f t="shared" si="12"/>
        <v>.</v>
      </c>
      <c r="AN148" s="20" t="str">
        <f t="shared" si="12"/>
        <v>.</v>
      </c>
      <c r="AO148" s="20" t="str">
        <f t="shared" si="12"/>
        <v>.</v>
      </c>
      <c r="AP148" s="20" t="str">
        <f t="shared" si="12"/>
        <v>.</v>
      </c>
      <c r="AQ148" s="20" t="str">
        <f t="shared" si="12"/>
        <v>.</v>
      </c>
      <c r="AR148" s="20" t="str">
        <f t="shared" si="12"/>
        <v>.</v>
      </c>
      <c r="AS148" s="20" t="str">
        <f t="shared" si="12"/>
        <v>.</v>
      </c>
      <c r="AT148" s="20" t="str">
        <f t="shared" si="12"/>
        <v>.</v>
      </c>
      <c r="AU148" s="20" t="str">
        <f t="shared" si="12"/>
        <v>.</v>
      </c>
      <c r="AV148" s="20" t="str">
        <f t="shared" si="12"/>
        <v>.</v>
      </c>
      <c r="AW148" s="21" t="str">
        <f t="shared" si="9"/>
        <v>.</v>
      </c>
      <c r="AX148" t="s">
        <v>5</v>
      </c>
    </row>
    <row r="149" spans="1:50" x14ac:dyDescent="0.45">
      <c r="A149" s="29"/>
      <c r="B149" s="6">
        <f ca="1">OFFSET(Sheet1!$A$3, INT((ROW()-2)*17/16), COLUMN()-2)</f>
        <v>0.80705658500329902</v>
      </c>
      <c r="C149" s="7">
        <f ca="1">OFFSET(Sheet1!$A$3, INT((ROW()-2)*17/16), COLUMN()-2)</f>
        <v>0.80778016806888997</v>
      </c>
      <c r="D149" s="7">
        <f ca="1">OFFSET(Sheet1!$A$3, INT((ROW()-2)*17/16), COLUMN()-2)</f>
        <v>0.131101073547087</v>
      </c>
      <c r="E149" s="7">
        <f ca="1">OFFSET(Sheet1!$A$3, INT((ROW()-2)*17/16), COLUMN()-2)</f>
        <v>4.6279343750970398E-2</v>
      </c>
      <c r="F149" s="7">
        <f ca="1">OFFSET(Sheet1!$A$3, INT((ROW()-2)*17/16), COLUMN()-2)</f>
        <v>3.3300983739082003E-2</v>
      </c>
      <c r="G149" s="7">
        <f ca="1">OFFSET(Sheet1!$A$3, INT((ROW()-2)*17/16), COLUMN()-2)</f>
        <v>4.6566841352828597E-2</v>
      </c>
      <c r="H149" s="7">
        <f ca="1">OFFSET(Sheet1!$A$3, INT((ROW()-2)*17/16), COLUMN()-2)</f>
        <v>8.8927532473280002E-2</v>
      </c>
      <c r="I149" s="7">
        <f ca="1">OFFSET(Sheet1!$A$3, INT((ROW()-2)*17/16), COLUMN()-2)</f>
        <v>0.124835633421141</v>
      </c>
      <c r="J149" s="7">
        <f ca="1">OFFSET(Sheet1!$A$3, INT((ROW()-2)*17/16), COLUMN()-2)</f>
        <v>9.0115637104184701E-2</v>
      </c>
      <c r="K149" s="7">
        <f ca="1">OFFSET(Sheet1!$A$3, INT((ROW()-2)*17/16), COLUMN()-2)</f>
        <v>4.9877795326670298E-2</v>
      </c>
      <c r="L149" s="7">
        <f ca="1">OFFSET(Sheet1!$A$3, INT((ROW()-2)*17/16), COLUMN()-2)</f>
        <v>4.3869769730673101E-2</v>
      </c>
      <c r="M149" s="7">
        <f ca="1">OFFSET(Sheet1!$A$3, INT((ROW()-2)*17/16), COLUMN()-2)</f>
        <v>9.2822184870737803E-2</v>
      </c>
      <c r="N149" s="7">
        <f ca="1">OFFSET(Sheet1!$A$3, INT((ROW()-2)*17/16), COLUMN()-2)</f>
        <v>0.34459792522307697</v>
      </c>
      <c r="O149" s="7">
        <f ca="1">OFFSET(Sheet1!$A$3, INT((ROW()-2)*17/16), COLUMN()-2)</f>
        <v>0.80752610038950801</v>
      </c>
      <c r="P149" s="7">
        <f ca="1">OFFSET(Sheet1!$A$3, INT((ROW()-2)*17/16), COLUMN()-2)</f>
        <v>0.34953185541471399</v>
      </c>
      <c r="Q149" s="8">
        <f ca="1">OFFSET(Sheet1!$A$3, INT((ROW()-2)*17/16), COLUMN()-2)</f>
        <v>0.10441510594888199</v>
      </c>
      <c r="R149" s="6">
        <f ca="1">OFFSET(Sheet2!$A$3, INT((ROW()-2)*17/16), COLUMN()-18)</f>
        <v>5.1993161844741298E-5</v>
      </c>
      <c r="S149" s="7">
        <f ca="1">OFFSET(Sheet2!$A$3, INT((ROW()-2)*17/16), COLUMN()-18)</f>
        <v>6.7624304675090998E-5</v>
      </c>
      <c r="T149" s="7">
        <f ca="1">OFFSET(Sheet2!$A$3, INT((ROW()-2)*17/16), COLUMN()-18)</f>
        <v>8.2934537509195399E-5</v>
      </c>
      <c r="U149" s="7">
        <f ca="1">OFFSET(Sheet2!$A$3, INT((ROW()-2)*17/16), COLUMN()-18)</f>
        <v>9.8111350469321204E-5</v>
      </c>
      <c r="V149" s="7">
        <f ca="1">OFFSET(Sheet2!$A$3, INT((ROW()-2)*17/16), COLUMN()-18)</f>
        <v>1.14910188609528E-4</v>
      </c>
      <c r="W149" s="7">
        <f ca="1">OFFSET(Sheet2!$A$3, INT((ROW()-2)*17/16), COLUMN()-18)</f>
        <v>1.3274206976441599E-4</v>
      </c>
      <c r="X149" s="7">
        <f ca="1">OFFSET(Sheet2!$A$3, INT((ROW()-2)*17/16), COLUMN()-18)</f>
        <v>1.50613300278312E-4</v>
      </c>
      <c r="Y149" s="7">
        <f ca="1">OFFSET(Sheet2!$A$3, INT((ROW()-2)*17/16), COLUMN()-18)</f>
        <v>1.6713348542810299E-4</v>
      </c>
      <c r="Z149" s="7">
        <f ca="1">OFFSET(Sheet2!$A$3, INT((ROW()-2)*17/16), COLUMN()-18)</f>
        <v>1.8065698181210101E-4</v>
      </c>
      <c r="AA149" s="7">
        <f ca="1">OFFSET(Sheet2!$A$3, INT((ROW()-2)*17/16), COLUMN()-18)</f>
        <v>1.89574451678391E-4</v>
      </c>
      <c r="AB149" s="7">
        <f ca="1">OFFSET(Sheet2!$A$3, INT((ROW()-2)*17/16), COLUMN()-18)</f>
        <v>1.9269413133998501E-4</v>
      </c>
      <c r="AC149" s="7">
        <f ca="1">OFFSET(Sheet2!$A$3, INT((ROW()-2)*17/16), COLUMN()-18)</f>
        <v>1.50613300278312E-4</v>
      </c>
      <c r="AD149" s="7">
        <f ca="1">OFFSET(Sheet2!$A$3, INT((ROW()-2)*17/16), COLUMN()-18)</f>
        <v>1.10669903174938E-4</v>
      </c>
      <c r="AE149" s="7">
        <f ca="1">OFFSET(Sheet2!$A$3, INT((ROW()-2)*17/16), COLUMN()-18)</f>
        <v>8.2934537509195399E-5</v>
      </c>
      <c r="AF149" s="7">
        <f ca="1">OFFSET(Sheet2!$A$3, INT((ROW()-2)*17/16), COLUMN()-18)</f>
        <v>6.3257602875309998E-5</v>
      </c>
      <c r="AG149" s="9">
        <f ca="1">OFFSET(Sheet2!$A$3, INT((ROW()-2)*17/16), COLUMN()-18)</f>
        <v>4.90354706780276E-5</v>
      </c>
      <c r="AH149" s="19" t="str">
        <f t="shared" si="12"/>
        <v>W</v>
      </c>
      <c r="AI149" s="20" t="str">
        <f t="shared" si="12"/>
        <v>.</v>
      </c>
      <c r="AJ149" s="20" t="str">
        <f t="shared" si="12"/>
        <v>.</v>
      </c>
      <c r="AK149" s="20" t="str">
        <f t="shared" si="12"/>
        <v>.</v>
      </c>
      <c r="AL149" s="20" t="str">
        <f t="shared" si="12"/>
        <v>.</v>
      </c>
      <c r="AM149" s="20" t="str">
        <f t="shared" si="12"/>
        <v>.</v>
      </c>
      <c r="AN149" s="20" t="str">
        <f t="shared" si="12"/>
        <v>.</v>
      </c>
      <c r="AO149" s="20" t="str">
        <f t="shared" si="12"/>
        <v>.</v>
      </c>
      <c r="AP149" s="20" t="str">
        <f t="shared" si="12"/>
        <v>.</v>
      </c>
      <c r="AQ149" s="20" t="str">
        <f t="shared" si="12"/>
        <v>.</v>
      </c>
      <c r="AR149" s="20" t="str">
        <f t="shared" si="12"/>
        <v>.</v>
      </c>
      <c r="AS149" s="20" t="str">
        <f t="shared" si="12"/>
        <v>.</v>
      </c>
      <c r="AT149" s="20" t="str">
        <f t="shared" si="12"/>
        <v>.</v>
      </c>
      <c r="AU149" s="20" t="str">
        <f t="shared" si="12"/>
        <v>.</v>
      </c>
      <c r="AV149" s="20" t="str">
        <f t="shared" si="12"/>
        <v>.</v>
      </c>
      <c r="AW149" s="21" t="str">
        <f t="shared" si="9"/>
        <v>.</v>
      </c>
      <c r="AX149" t="s">
        <v>10</v>
      </c>
    </row>
    <row r="150" spans="1:50" x14ac:dyDescent="0.45">
      <c r="A150" s="29"/>
      <c r="B150" s="6">
        <f ca="1">OFFSET(Sheet1!$A$3, INT((ROW()-2)*17/16), COLUMN()-2)</f>
        <v>0.81262530087350704</v>
      </c>
      <c r="C150" s="7">
        <f ca="1">OFFSET(Sheet1!$A$3, INT((ROW()-2)*17/16), COLUMN()-2)</f>
        <v>0.35844972632253003</v>
      </c>
      <c r="D150" s="7">
        <f ca="1">OFFSET(Sheet1!$A$3, INT((ROW()-2)*17/16), COLUMN()-2)</f>
        <v>0.115370791783472</v>
      </c>
      <c r="E150" s="7">
        <f ca="1">OFFSET(Sheet1!$A$3, INT((ROW()-2)*17/16), COLUMN()-2)</f>
        <v>5.9366376004357603E-2</v>
      </c>
      <c r="F150" s="7">
        <f ca="1">OFFSET(Sheet1!$A$3, INT((ROW()-2)*17/16), COLUMN()-2)</f>
        <v>4.9426016295653401E-2</v>
      </c>
      <c r="G150" s="7">
        <f ca="1">OFFSET(Sheet1!$A$3, INT((ROW()-2)*17/16), COLUMN()-2)</f>
        <v>9.4385973221820393E-2</v>
      </c>
      <c r="H150" s="7">
        <f ca="1">OFFSET(Sheet1!$A$3, INT((ROW()-2)*17/16), COLUMN()-2)</f>
        <v>0.34439286210435599</v>
      </c>
      <c r="I150" s="7">
        <f ca="1">OFFSET(Sheet1!$A$3, INT((ROW()-2)*17/16), COLUMN()-2)</f>
        <v>0.80762225505875296</v>
      </c>
      <c r="J150" s="7">
        <f ca="1">OFFSET(Sheet1!$A$3, INT((ROW()-2)*17/16), COLUMN()-2)</f>
        <v>0.34597047456197799</v>
      </c>
      <c r="K150" s="7">
        <f ca="1">OFFSET(Sheet1!$A$3, INT((ROW()-2)*17/16), COLUMN()-2)</f>
        <v>9.8850204064551306E-2</v>
      </c>
      <c r="L150" s="7">
        <f ca="1">OFFSET(Sheet1!$A$3, INT((ROW()-2)*17/16), COLUMN()-2)</f>
        <v>6.06796401702605E-2</v>
      </c>
      <c r="M150" s="7">
        <f ca="1">OFFSET(Sheet1!$A$3, INT((ROW()-2)*17/16), COLUMN()-2)</f>
        <v>0.13169324612198399</v>
      </c>
      <c r="N150" s="7">
        <f ca="1">OFFSET(Sheet1!$A$3, INT((ROW()-2)*17/16), COLUMN()-2)</f>
        <v>0.80774403833873498</v>
      </c>
      <c r="O150" s="7">
        <f ca="1">OFFSET(Sheet1!$A$3, INT((ROW()-2)*17/16), COLUMN()-2)</f>
        <v>0.80692883956300399</v>
      </c>
      <c r="P150" s="7">
        <f ca="1">OFFSET(Sheet1!$A$3, INT((ROW()-2)*17/16), COLUMN()-2)</f>
        <v>0.80641899572153197</v>
      </c>
      <c r="Q150" s="8">
        <f ca="1">OFFSET(Sheet1!$A$3, INT((ROW()-2)*17/16), COLUMN()-2)</f>
        <v>0.12689265853944601</v>
      </c>
      <c r="R150" s="6">
        <f ca="1">OFFSET(Sheet2!$A$3, INT((ROW()-2)*17/16), COLUMN()-18)</f>
        <v>4.9035470678028102E-5</v>
      </c>
      <c r="S150" s="7">
        <f ca="1">OFFSET(Sheet2!$A$3, INT((ROW()-2)*17/16), COLUMN()-18)</f>
        <v>6.32576028753097E-5</v>
      </c>
      <c r="T150" s="7">
        <f ca="1">OFFSET(Sheet2!$A$3, INT((ROW()-2)*17/16), COLUMN()-18)</f>
        <v>8.2934537509196104E-5</v>
      </c>
      <c r="U150" s="7">
        <f ca="1">OFFSET(Sheet2!$A$3, INT((ROW()-2)*17/16), COLUMN()-18)</f>
        <v>1.10669903174937E-4</v>
      </c>
      <c r="V150" s="7">
        <f ca="1">OFFSET(Sheet2!$A$3, INT((ROW()-2)*17/16), COLUMN()-18)</f>
        <v>1.50613300278312E-4</v>
      </c>
      <c r="W150" s="7">
        <f ca="1">OFFSET(Sheet2!$A$3, INT((ROW()-2)*17/16), COLUMN()-18)</f>
        <v>1.8065698181210101E-4</v>
      </c>
      <c r="X150" s="7">
        <f ca="1">OFFSET(Sheet2!$A$3, INT((ROW()-2)*17/16), COLUMN()-18)</f>
        <v>2.0951128525688E-4</v>
      </c>
      <c r="Y150" s="7">
        <f ca="1">OFFSET(Sheet2!$A$3, INT((ROW()-2)*17/16), COLUMN()-18)</f>
        <v>2.3701853297558199E-4</v>
      </c>
      <c r="Z150" s="7">
        <f ca="1">OFFSET(Sheet2!$A$3, INT((ROW()-2)*17/16), COLUMN()-18)</f>
        <v>2.6012476322506402E-4</v>
      </c>
      <c r="AA150" s="7">
        <f ca="1">OFFSET(Sheet2!$A$3, INT((ROW()-2)*17/16), COLUMN()-18)</f>
        <v>2.7564863615266801E-4</v>
      </c>
      <c r="AB150" s="7">
        <f ca="1">OFFSET(Sheet2!$A$3, INT((ROW()-2)*17/16), COLUMN()-18)</f>
        <v>2.37018532975577E-4</v>
      </c>
      <c r="AC150" s="7">
        <f ca="1">OFFSET(Sheet2!$A$3, INT((ROW()-2)*17/16), COLUMN()-18)</f>
        <v>1.6713348542810399E-4</v>
      </c>
      <c r="AD150" s="7">
        <f ca="1">OFFSET(Sheet2!$A$3, INT((ROW()-2)*17/16), COLUMN()-18)</f>
        <v>1.20953989650425E-4</v>
      </c>
      <c r="AE150" s="7">
        <f ca="1">OFFSET(Sheet2!$A$3, INT((ROW()-2)*17/16), COLUMN()-18)</f>
        <v>8.9542935199651299E-5</v>
      </c>
      <c r="AF150" s="7">
        <f ca="1">OFFSET(Sheet2!$A$3, INT((ROW()-2)*17/16), COLUMN()-18)</f>
        <v>6.7624304675089901E-5</v>
      </c>
      <c r="AG150" s="9">
        <f ca="1">OFFSET(Sheet2!$A$3, INT((ROW()-2)*17/16), COLUMN()-18)</f>
        <v>5.1993161844740797E-5</v>
      </c>
      <c r="AH150" s="19" t="str">
        <f t="shared" si="12"/>
        <v>.</v>
      </c>
      <c r="AI150" s="20" t="str">
        <f t="shared" si="12"/>
        <v>.</v>
      </c>
      <c r="AJ150" s="20" t="str">
        <f t="shared" si="12"/>
        <v>.</v>
      </c>
      <c r="AK150" s="20" t="str">
        <f t="shared" si="12"/>
        <v>.</v>
      </c>
      <c r="AL150" s="20" t="str">
        <f t="shared" si="12"/>
        <v>.</v>
      </c>
      <c r="AM150" s="20" t="str">
        <f t="shared" si="12"/>
        <v>.</v>
      </c>
      <c r="AN150" s="20" t="str">
        <f t="shared" si="12"/>
        <v>.</v>
      </c>
      <c r="AO150" s="20" t="str">
        <f t="shared" si="12"/>
        <v>.</v>
      </c>
      <c r="AP150" s="20" t="str">
        <f t="shared" si="12"/>
        <v>.</v>
      </c>
      <c r="AQ150" s="20" t="str">
        <f t="shared" si="12"/>
        <v>.</v>
      </c>
      <c r="AR150" s="20" t="str">
        <f t="shared" si="12"/>
        <v>.</v>
      </c>
      <c r="AS150" s="20" t="str">
        <f t="shared" si="12"/>
        <v>.</v>
      </c>
      <c r="AT150" s="20" t="str">
        <f t="shared" si="12"/>
        <v>.</v>
      </c>
      <c r="AU150" s="20" t="str">
        <f t="shared" si="12"/>
        <v>W</v>
      </c>
      <c r="AV150" s="20" t="str">
        <f t="shared" si="12"/>
        <v>.</v>
      </c>
      <c r="AW150" s="21" t="str">
        <f t="shared" si="9"/>
        <v>.</v>
      </c>
      <c r="AX150" t="s">
        <v>9</v>
      </c>
    </row>
    <row r="151" spans="1:50" x14ac:dyDescent="0.45">
      <c r="A151" s="29"/>
      <c r="B151" s="6">
        <f ca="1">OFFSET(Sheet1!$A$3, INT((ROW()-2)*17/16), COLUMN()-2)</f>
        <v>0.22445186791785399</v>
      </c>
      <c r="C151" s="7">
        <f ca="1">OFFSET(Sheet1!$A$3, INT((ROW()-2)*17/16), COLUMN()-2)</f>
        <v>0.199766756940009</v>
      </c>
      <c r="D151" s="7">
        <f ca="1">OFFSET(Sheet1!$A$3, INT((ROW()-2)*17/16), COLUMN()-2)</f>
        <v>0.16710687057571999</v>
      </c>
      <c r="E151" s="7">
        <f ca="1">OFFSET(Sheet1!$A$3, INT((ROW()-2)*17/16), COLUMN()-2)</f>
        <v>0.10976870496898999</v>
      </c>
      <c r="F151" s="7">
        <f ca="1">OFFSET(Sheet1!$A$3, INT((ROW()-2)*17/16), COLUMN()-2)</f>
        <v>7.2492365702934505E-2</v>
      </c>
      <c r="G151" s="7">
        <f ca="1">OFFSET(Sheet1!$A$3, INT((ROW()-2)*17/16), COLUMN()-2)</f>
        <v>0.13524901662226799</v>
      </c>
      <c r="H151" s="7">
        <f ca="1">OFFSET(Sheet1!$A$3, INT((ROW()-2)*17/16), COLUMN()-2)</f>
        <v>0.80938048101138704</v>
      </c>
      <c r="I151" s="7">
        <f ca="1">OFFSET(Sheet1!$A$3, INT((ROW()-2)*17/16), COLUMN()-2)</f>
        <v>0.80998048165404102</v>
      </c>
      <c r="J151" s="7">
        <f ca="1">OFFSET(Sheet1!$A$3, INT((ROW()-2)*17/16), COLUMN()-2)</f>
        <v>0.81213377265678599</v>
      </c>
      <c r="K151" s="7">
        <f ca="1">OFFSET(Sheet1!$A$3, INT((ROW()-2)*17/16), COLUMN()-2)</f>
        <v>0.146825791761376</v>
      </c>
      <c r="L151" s="7">
        <f ca="1">OFFSET(Sheet1!$A$3, INT((ROW()-2)*17/16), COLUMN()-2)</f>
        <v>7.4351623337106904E-2</v>
      </c>
      <c r="M151" s="7">
        <f ca="1">OFFSET(Sheet1!$A$3, INT((ROW()-2)*17/16), COLUMN()-2)</f>
        <v>0.103975943810012</v>
      </c>
      <c r="N151" s="7">
        <f ca="1">OFFSET(Sheet1!$A$3, INT((ROW()-2)*17/16), COLUMN()-2)</f>
        <v>0.34642692565578698</v>
      </c>
      <c r="O151" s="7">
        <f ca="1">OFFSET(Sheet1!$A$3, INT((ROW()-2)*17/16), COLUMN()-2)</f>
        <v>0.80740134179390499</v>
      </c>
      <c r="P151" s="7">
        <f ca="1">OFFSET(Sheet1!$A$3, INT((ROW()-2)*17/16), COLUMN()-2)</f>
        <v>0.34291340834027101</v>
      </c>
      <c r="Q151" s="8">
        <f ca="1">OFFSET(Sheet1!$A$3, INT((ROW()-2)*17/16), COLUMN()-2)</f>
        <v>8.8072111363741601E-2</v>
      </c>
      <c r="R151" s="6">
        <f ca="1">OFFSET(Sheet2!$A$3, INT((ROW()-2)*17/16), COLUMN()-18)</f>
        <v>4.5589125886959101E-5</v>
      </c>
      <c r="S151" s="7">
        <f ca="1">OFFSET(Sheet2!$A$3, INT((ROW()-2)*17/16), COLUMN()-18)</f>
        <v>5.82436680397458E-5</v>
      </c>
      <c r="T151" s="7">
        <f ca="1">OFFSET(Sheet2!$A$3, INT((ROW()-2)*17/16), COLUMN()-18)</f>
        <v>7.5461353526177599E-5</v>
      </c>
      <c r="U151" s="7">
        <f ca="1">OFFSET(Sheet2!$A$3, INT((ROW()-2)*17/16), COLUMN()-18)</f>
        <v>9.9268281004579305E-5</v>
      </c>
      <c r="V151" s="7">
        <f ca="1">OFFSET(Sheet2!$A$3, INT((ROW()-2)*17/16), COLUMN()-18)</f>
        <v>1.32742069764411E-4</v>
      </c>
      <c r="W151" s="7">
        <f ca="1">OFFSET(Sheet2!$A$3, INT((ROW()-2)*17/16), COLUMN()-18)</f>
        <v>1.80656981812099E-4</v>
      </c>
      <c r="X151" s="7">
        <f ca="1">OFFSET(Sheet2!$A$3, INT((ROW()-2)*17/16), COLUMN()-18)</f>
        <v>2.5049301019704402E-4</v>
      </c>
      <c r="Y151" s="7">
        <f ca="1">OFFSET(Sheet2!$A$3, INT((ROW()-2)*17/16), COLUMN()-18)</f>
        <v>3.4498752499027098E-4</v>
      </c>
      <c r="Z151" s="7">
        <f ca="1">OFFSET(Sheet2!$A$3, INT((ROW()-2)*17/16), COLUMN()-18)</f>
        <v>3.8774074911790602E-4</v>
      </c>
      <c r="AA151" s="7">
        <f ca="1">OFFSET(Sheet2!$A$3, INT((ROW()-2)*17/16), COLUMN()-18)</f>
        <v>3.7869063558936E-4</v>
      </c>
      <c r="AB151" s="7">
        <f ca="1">OFFSET(Sheet2!$A$3, INT((ROW()-2)*17/16), COLUMN()-18)</f>
        <v>2.5622060925650802E-4</v>
      </c>
      <c r="AC151" s="7">
        <f ca="1">OFFSET(Sheet2!$A$3, INT((ROW()-2)*17/16), COLUMN()-18)</f>
        <v>1.7898776460645801E-4</v>
      </c>
      <c r="AD151" s="7">
        <f ca="1">OFFSET(Sheet2!$A$3, INT((ROW()-2)*17/16), COLUMN()-18)</f>
        <v>1.2851192960516901E-4</v>
      </c>
      <c r="AE151" s="7">
        <f ca="1">OFFSET(Sheet2!$A$3, INT((ROW()-2)*17/16), COLUMN()-18)</f>
        <v>9.4492326574126902E-5</v>
      </c>
      <c r="AF151" s="7">
        <f ca="1">OFFSET(Sheet2!$A$3, INT((ROW()-2)*17/16), COLUMN()-18)</f>
        <v>7.09397766208047E-5</v>
      </c>
      <c r="AG151" s="9">
        <f ca="1">OFFSET(Sheet2!$A$3, INT((ROW()-2)*17/16), COLUMN()-18)</f>
        <v>5.42433942021065E-5</v>
      </c>
      <c r="AH151" s="19" t="str">
        <f t="shared" si="12"/>
        <v>.</v>
      </c>
      <c r="AI151" s="20" t="str">
        <f t="shared" si="12"/>
        <v>.</v>
      </c>
      <c r="AJ151" s="20" t="str">
        <f t="shared" si="12"/>
        <v>.</v>
      </c>
      <c r="AK151" s="20" t="str">
        <f t="shared" si="12"/>
        <v>.</v>
      </c>
      <c r="AL151" s="20" t="str">
        <f t="shared" si="12"/>
        <v>.</v>
      </c>
      <c r="AM151" s="20" t="str">
        <f t="shared" si="12"/>
        <v>.</v>
      </c>
      <c r="AN151" s="20" t="str">
        <f t="shared" si="12"/>
        <v>.</v>
      </c>
      <c r="AO151" s="20" t="str">
        <f t="shared" si="12"/>
        <v>W</v>
      </c>
      <c r="AP151" s="20" t="str">
        <f t="shared" si="12"/>
        <v>.</v>
      </c>
      <c r="AQ151" s="20" t="str">
        <f t="shared" si="12"/>
        <v>.</v>
      </c>
      <c r="AR151" s="20" t="str">
        <f t="shared" si="12"/>
        <v>.</v>
      </c>
      <c r="AS151" s="20" t="str">
        <f t="shared" si="12"/>
        <v>.</v>
      </c>
      <c r="AT151" s="20" t="str">
        <f t="shared" si="12"/>
        <v>.</v>
      </c>
      <c r="AU151" s="20" t="str">
        <f t="shared" si="12"/>
        <v>.</v>
      </c>
      <c r="AV151" s="20" t="str">
        <f t="shared" si="12"/>
        <v>.</v>
      </c>
      <c r="AW151" s="21" t="str">
        <f t="shared" si="9"/>
        <v>.</v>
      </c>
      <c r="AX151" t="s">
        <v>12</v>
      </c>
    </row>
    <row r="152" spans="1:50" x14ac:dyDescent="0.45">
      <c r="A152" s="29"/>
      <c r="B152" s="6">
        <f ca="1">OFFSET(Sheet1!$A$3, INT((ROW()-2)*17/16), COLUMN()-2)</f>
        <v>0.82844467610925199</v>
      </c>
      <c r="C152" s="7">
        <f ca="1">OFFSET(Sheet1!$A$3, INT((ROW()-2)*17/16), COLUMN()-2)</f>
        <v>0.544219348950993</v>
      </c>
      <c r="D152" s="7">
        <f ca="1">OFFSET(Sheet1!$A$3, INT((ROW()-2)*17/16), COLUMN()-2)</f>
        <v>0.82704470741797098</v>
      </c>
      <c r="E152" s="7">
        <f ca="1">OFFSET(Sheet1!$A$3, INT((ROW()-2)*17/16), COLUMN()-2)</f>
        <v>0.35554239339747701</v>
      </c>
      <c r="F152" s="7">
        <f ca="1">OFFSET(Sheet1!$A$3, INT((ROW()-2)*17/16), COLUMN()-2)</f>
        <v>0.110311043175464</v>
      </c>
      <c r="G152" s="7">
        <f ca="1">OFFSET(Sheet1!$A$3, INT((ROW()-2)*17/16), COLUMN()-2)</f>
        <v>0.10872314911862099</v>
      </c>
      <c r="H152" s="7">
        <f ca="1">OFFSET(Sheet1!$A$3, INT((ROW()-2)*17/16), COLUMN()-2)</f>
        <v>0.35088468890662899</v>
      </c>
      <c r="I152" s="7">
        <f ca="1">OFFSET(Sheet1!$A$3, INT((ROW()-2)*17/16), COLUMN()-2)</f>
        <v>0.81539488563947304</v>
      </c>
      <c r="J152" s="7">
        <f ca="1">OFFSET(Sheet1!$A$3, INT((ROW()-2)*17/16), COLUMN()-2)</f>
        <v>0.38096098911940002</v>
      </c>
      <c r="K152" s="7">
        <f ca="1">OFFSET(Sheet1!$A$3, INT((ROW()-2)*17/16), COLUMN()-2)</f>
        <v>0.18625678344409299</v>
      </c>
      <c r="L152" s="7">
        <f ca="1">OFFSET(Sheet1!$A$3, INT((ROW()-2)*17/16), COLUMN()-2)</f>
        <v>0.117968965688574</v>
      </c>
      <c r="M152" s="7">
        <f ca="1">OFFSET(Sheet1!$A$3, INT((ROW()-2)*17/16), COLUMN()-2)</f>
        <v>8.3096658905728593E-2</v>
      </c>
      <c r="N152" s="7">
        <f ca="1">OFFSET(Sheet1!$A$3, INT((ROW()-2)*17/16), COLUMN()-2)</f>
        <v>0.10293262443444</v>
      </c>
      <c r="O152" s="7">
        <f ca="1">OFFSET(Sheet1!$A$3, INT((ROW()-2)*17/16), COLUMN()-2)</f>
        <v>0.12996364433861601</v>
      </c>
      <c r="P152" s="7">
        <f ca="1">OFFSET(Sheet1!$A$3, INT((ROW()-2)*17/16), COLUMN()-2)</f>
        <v>9.0342132177005194E-2</v>
      </c>
      <c r="Q152" s="8">
        <f ca="1">OFFSET(Sheet1!$A$3, INT((ROW()-2)*17/16), COLUMN()-2)</f>
        <v>4.31246267419668E-2</v>
      </c>
      <c r="R152" s="6">
        <f ca="1">OFFSET(Sheet2!$A$3, INT((ROW()-2)*17/16), COLUMN()-18)</f>
        <v>4.1848271260661201E-5</v>
      </c>
      <c r="S152" s="7">
        <f ca="1">OFFSET(Sheet2!$A$3, INT((ROW()-2)*17/16), COLUMN()-18)</f>
        <v>5.2887382493087703E-5</v>
      </c>
      <c r="T152" s="7">
        <f ca="1">OFFSET(Sheet2!$A$3, INT((ROW()-2)*17/16), COLUMN()-18)</f>
        <v>6.7624304675090998E-5</v>
      </c>
      <c r="U152" s="7">
        <f ca="1">OFFSET(Sheet2!$A$3, INT((ROW()-2)*17/16), COLUMN()-18)</f>
        <v>8.7576373338332799E-5</v>
      </c>
      <c r="V152" s="7">
        <f ca="1">OFFSET(Sheet2!$A$3, INT((ROW()-2)*17/16), COLUMN()-18)</f>
        <v>1.14910188609532E-4</v>
      </c>
      <c r="W152" s="7">
        <f ca="1">OFFSET(Sheet2!$A$3, INT((ROW()-2)*17/16), COLUMN()-18)</f>
        <v>1.5281925499793301E-4</v>
      </c>
      <c r="X152" s="7">
        <f ca="1">OFFSET(Sheet2!$A$3, INT((ROW()-2)*17/16), COLUMN()-18)</f>
        <v>2.0597612175915099E-4</v>
      </c>
      <c r="Y152" s="7">
        <f ca="1">OFFSET(Sheet2!$A$3, INT((ROW()-2)*17/16), COLUMN()-18)</f>
        <v>2.8113319600028E-4</v>
      </c>
      <c r="Z152" s="7">
        <f ca="1">OFFSET(Sheet2!$A$3, INT((ROW()-2)*17/16), COLUMN()-18)</f>
        <v>3.8774074911790098E-4</v>
      </c>
      <c r="AA152" s="7">
        <f ca="1">OFFSET(Sheet2!$A$3, INT((ROW()-2)*17/16), COLUMN()-18)</f>
        <v>3.46306317384732E-4</v>
      </c>
      <c r="AB152" s="7">
        <f ca="1">OFFSET(Sheet2!$A$3, INT((ROW()-2)*17/16), COLUMN()-18)</f>
        <v>2.3701853297558099E-4</v>
      </c>
      <c r="AC152" s="7">
        <f ca="1">OFFSET(Sheet2!$A$3, INT((ROW()-2)*17/16), COLUMN()-18)</f>
        <v>1.6713348542810201E-4</v>
      </c>
      <c r="AD152" s="7">
        <f ca="1">OFFSET(Sheet2!$A$3, INT((ROW()-2)*17/16), COLUMN()-18)</f>
        <v>1.20953989650426E-4</v>
      </c>
      <c r="AE152" s="7">
        <f ca="1">OFFSET(Sheet2!$A$3, INT((ROW()-2)*17/16), COLUMN()-18)</f>
        <v>8.95429351996481E-5</v>
      </c>
      <c r="AF152" s="7">
        <f ca="1">OFFSET(Sheet2!$A$3, INT((ROW()-2)*17/16), COLUMN()-18)</f>
        <v>6.7624304675090904E-5</v>
      </c>
      <c r="AG152" s="9">
        <f ca="1">OFFSET(Sheet2!$A$3, INT((ROW()-2)*17/16), COLUMN()-18)</f>
        <v>5.1993161844739598E-5</v>
      </c>
      <c r="AH152" s="19" t="str">
        <f t="shared" si="12"/>
        <v>.</v>
      </c>
      <c r="AI152" s="20" t="str">
        <f t="shared" si="12"/>
        <v>.</v>
      </c>
      <c r="AJ152" s="20" t="str">
        <f t="shared" si="12"/>
        <v>.</v>
      </c>
      <c r="AK152" s="20" t="str">
        <f t="shared" si="12"/>
        <v>.</v>
      </c>
      <c r="AL152" s="20" t="str">
        <f t="shared" si="12"/>
        <v>.</v>
      </c>
      <c r="AM152" s="20" t="str">
        <f t="shared" si="12"/>
        <v>.</v>
      </c>
      <c r="AN152" s="20" t="str">
        <f t="shared" si="12"/>
        <v>.</v>
      </c>
      <c r="AO152" s="20" t="str">
        <f t="shared" si="12"/>
        <v>.</v>
      </c>
      <c r="AP152" s="20" t="str">
        <f t="shared" si="12"/>
        <v>.</v>
      </c>
      <c r="AQ152" s="20" t="str">
        <f t="shared" si="12"/>
        <v>.</v>
      </c>
      <c r="AR152" s="20" t="str">
        <f t="shared" si="12"/>
        <v>.</v>
      </c>
      <c r="AS152" s="20" t="str">
        <f t="shared" si="12"/>
        <v>.</v>
      </c>
      <c r="AT152" s="20" t="str">
        <f t="shared" si="12"/>
        <v>.</v>
      </c>
      <c r="AU152" s="20" t="str">
        <f t="shared" si="12"/>
        <v>.</v>
      </c>
      <c r="AV152" s="20" t="str">
        <f t="shared" si="12"/>
        <v>.</v>
      </c>
      <c r="AW152" s="21" t="str">
        <f t="shared" si="9"/>
        <v>.</v>
      </c>
      <c r="AX152" t="s">
        <v>5</v>
      </c>
    </row>
    <row r="153" spans="1:50" x14ac:dyDescent="0.45">
      <c r="A153" s="29"/>
      <c r="B153" s="6">
        <f ca="1">OFFSET(Sheet1!$A$3, INT((ROW()-2)*17/16), COLUMN()-2)</f>
        <v>0.83478277343085505</v>
      </c>
      <c r="C153" s="7">
        <f ca="1">OFFSET(Sheet1!$A$3, INT((ROW()-2)*17/16), COLUMN()-2)</f>
        <v>1.1617264903046001</v>
      </c>
      <c r="D153" s="7">
        <f ca="1">OFFSET(Sheet1!$A$3, INT((ROW()-2)*17/16), COLUMN()-2)</f>
        <v>0.83554312043509205</v>
      </c>
      <c r="E153" s="7">
        <f ca="1">OFFSET(Sheet1!$A$3, INT((ROW()-2)*17/16), COLUMN()-2)</f>
        <v>0.81356882983024803</v>
      </c>
      <c r="F153" s="7">
        <f ca="1">OFFSET(Sheet1!$A$3, INT((ROW()-2)*17/16), COLUMN()-2)</f>
        <v>0.13875787854640101</v>
      </c>
      <c r="G153" s="7">
        <f ca="1">OFFSET(Sheet1!$A$3, INT((ROW()-2)*17/16), COLUMN()-2)</f>
        <v>7.3683168282375297E-2</v>
      </c>
      <c r="H153" s="7">
        <f ca="1">OFFSET(Sheet1!$A$3, INT((ROW()-2)*17/16), COLUMN()-2)</f>
        <v>0.11123282813338201</v>
      </c>
      <c r="I153" s="7">
        <f ca="1">OFFSET(Sheet1!$A$3, INT((ROW()-2)*17/16), COLUMN()-2)</f>
        <v>0.18480963190131899</v>
      </c>
      <c r="J153" s="7">
        <f ca="1">OFFSET(Sheet1!$A$3, INT((ROW()-2)*17/16), COLUMN()-2)</f>
        <v>0.38409911013725201</v>
      </c>
      <c r="K153" s="7">
        <f ca="1">OFFSET(Sheet1!$A$3, INT((ROW()-2)*17/16), COLUMN()-2)</f>
        <v>0.82013202367427096</v>
      </c>
      <c r="L153" s="7">
        <f ca="1">OFFSET(Sheet1!$A$3, INT((ROW()-2)*17/16), COLUMN()-2)</f>
        <v>0.36223537190497401</v>
      </c>
      <c r="M153" s="7">
        <f ca="1">OFFSET(Sheet1!$A$3, INT((ROW()-2)*17/16), COLUMN()-2)</f>
        <v>0.119264509370637</v>
      </c>
      <c r="N153" s="7">
        <f ca="1">OFFSET(Sheet1!$A$3, INT((ROW()-2)*17/16), COLUMN()-2)</f>
        <v>6.7762714061232507E-2</v>
      </c>
      <c r="O153" s="7">
        <f ca="1">OFFSET(Sheet1!$A$3, INT((ROW()-2)*17/16), COLUMN()-2)</f>
        <v>5.2649030008278502E-2</v>
      </c>
      <c r="P153" s="7">
        <f ca="1">OFFSET(Sheet1!$A$3, INT((ROW()-2)*17/16), COLUMN()-2)</f>
        <v>3.8547547435200703E-2</v>
      </c>
      <c r="Q153" s="8">
        <f ca="1">OFFSET(Sheet1!$A$3, INT((ROW()-2)*17/16), COLUMN()-2)</f>
        <v>2.4342526830336001E-2</v>
      </c>
      <c r="R153" s="6">
        <f ca="1">OFFSET(Sheet2!$A$3, INT((ROW()-2)*17/16), COLUMN()-18)</f>
        <v>3.7991412593435697E-5</v>
      </c>
      <c r="S153" s="7">
        <f ca="1">OFFSET(Sheet2!$A$3, INT((ROW()-2)*17/16), COLUMN()-18)</f>
        <v>4.74571908180094E-5</v>
      </c>
      <c r="T153" s="7">
        <f ca="1">OFFSET(Sheet2!$A$3, INT((ROW()-2)*17/16), COLUMN()-18)</f>
        <v>5.9845768606502697E-5</v>
      </c>
      <c r="U153" s="7">
        <f ca="1">OFFSET(Sheet2!$A$3, INT((ROW()-2)*17/16), COLUMN()-18)</f>
        <v>7.6240658825612502E-5</v>
      </c>
      <c r="V153" s="7">
        <f ca="1">OFFSET(Sheet2!$A$3, INT((ROW()-2)*17/16), COLUMN()-18)</f>
        <v>9.8111350469318696E-5</v>
      </c>
      <c r="W153" s="7">
        <f ca="1">OFFSET(Sheet2!$A$3, INT((ROW()-2)*17/16), COLUMN()-18)</f>
        <v>1.2748775115612601E-4</v>
      </c>
      <c r="X153" s="7">
        <f ca="1">OFFSET(Sheet2!$A$3, INT((ROW()-2)*17/16), COLUMN()-18)</f>
        <v>1.6713348542810201E-4</v>
      </c>
      <c r="Y153" s="7">
        <f ca="1">OFFSET(Sheet2!$A$3, INT((ROW()-2)*17/16), COLUMN()-18)</f>
        <v>2.2068070578789699E-4</v>
      </c>
      <c r="Z153" s="7">
        <f ca="1">OFFSET(Sheet2!$A$3, INT((ROW()-2)*17/16), COLUMN()-18)</f>
        <v>2.9260513237504802E-4</v>
      </c>
      <c r="AA153" s="7">
        <f ca="1">OFFSET(Sheet2!$A$3, INT((ROW()-2)*17/16), COLUMN()-18)</f>
        <v>2.98606284260117E-4</v>
      </c>
      <c r="AB153" s="7">
        <f ca="1">OFFSET(Sheet2!$A$3, INT((ROW()-2)*17/16), COLUMN()-18)</f>
        <v>2.0951128525687501E-4</v>
      </c>
      <c r="AC153" s="7">
        <f ca="1">OFFSET(Sheet2!$A$3, INT((ROW()-2)*17/16), COLUMN()-18)</f>
        <v>1.5061330027831099E-4</v>
      </c>
      <c r="AD153" s="7">
        <f ca="1">OFFSET(Sheet2!$A$3, INT((ROW()-2)*17/16), COLUMN()-18)</f>
        <v>1.10669903174941E-4</v>
      </c>
      <c r="AE153" s="7">
        <f ca="1">OFFSET(Sheet2!$A$3, INT((ROW()-2)*17/16), COLUMN()-18)</f>
        <v>8.2934537509193895E-5</v>
      </c>
      <c r="AF153" s="7">
        <f ca="1">OFFSET(Sheet2!$A$3, INT((ROW()-2)*17/16), COLUMN()-18)</f>
        <v>6.3257602875312302E-5</v>
      </c>
      <c r="AG153" s="9">
        <f ca="1">OFFSET(Sheet2!$A$3, INT((ROW()-2)*17/16), COLUMN()-18)</f>
        <v>4.9035470678026198E-5</v>
      </c>
      <c r="AH153" s="19" t="str">
        <f t="shared" si="12"/>
        <v>W</v>
      </c>
      <c r="AI153" s="20" t="str">
        <f t="shared" si="12"/>
        <v>.</v>
      </c>
      <c r="AJ153" s="20" t="str">
        <f t="shared" si="12"/>
        <v>W</v>
      </c>
      <c r="AK153" s="20" t="str">
        <f t="shared" si="12"/>
        <v>.</v>
      </c>
      <c r="AL153" s="20" t="str">
        <f t="shared" si="12"/>
        <v>.</v>
      </c>
      <c r="AM153" s="20" t="str">
        <f t="shared" si="12"/>
        <v>.</v>
      </c>
      <c r="AN153" s="20" t="str">
        <f t="shared" si="12"/>
        <v>.</v>
      </c>
      <c r="AO153" s="20" t="str">
        <f t="shared" si="12"/>
        <v>.</v>
      </c>
      <c r="AP153" s="20" t="str">
        <f t="shared" si="12"/>
        <v>.</v>
      </c>
      <c r="AQ153" s="20" t="str">
        <f t="shared" si="12"/>
        <v>.</v>
      </c>
      <c r="AR153" s="20" t="str">
        <f t="shared" si="12"/>
        <v>.</v>
      </c>
      <c r="AS153" s="20" t="str">
        <f t="shared" si="12"/>
        <v>.</v>
      </c>
      <c r="AT153" s="20" t="str">
        <f t="shared" si="12"/>
        <v>.</v>
      </c>
      <c r="AU153" s="20" t="str">
        <f t="shared" si="12"/>
        <v>.</v>
      </c>
      <c r="AV153" s="20" t="str">
        <f t="shared" si="12"/>
        <v>.</v>
      </c>
      <c r="AW153" s="21" t="str">
        <f t="shared" si="9"/>
        <v>.</v>
      </c>
      <c r="AX153" t="s">
        <v>42</v>
      </c>
    </row>
    <row r="154" spans="1:50" x14ac:dyDescent="0.45">
      <c r="A154" s="29"/>
      <c r="B154" s="6">
        <f ca="1">OFFSET(Sheet1!$A$3, INT((ROW()-2)*17/16), COLUMN()-2)</f>
        <v>0.823298281773716</v>
      </c>
      <c r="C154" s="7">
        <f ca="1">OFFSET(Sheet1!$A$3, INT((ROW()-2)*17/16), COLUMN()-2)</f>
        <v>0.53839702178934201</v>
      </c>
      <c r="D154" s="7">
        <f ca="1">OFFSET(Sheet1!$A$3, INT((ROW()-2)*17/16), COLUMN()-2)</f>
        <v>0.82431395289685905</v>
      </c>
      <c r="E154" s="7">
        <f ca="1">OFFSET(Sheet1!$A$3, INT((ROW()-2)*17/16), COLUMN()-2)</f>
        <v>0.35212830494249198</v>
      </c>
      <c r="F154" s="7">
        <f ca="1">OFFSET(Sheet1!$A$3, INT((ROW()-2)*17/16), COLUMN()-2)</f>
        <v>9.8857044610985503E-2</v>
      </c>
      <c r="G154" s="7">
        <f ca="1">OFFSET(Sheet1!$A$3, INT((ROW()-2)*17/16), COLUMN()-2)</f>
        <v>5.2429373539450298E-2</v>
      </c>
      <c r="H154" s="7">
        <f ca="1">OFFSET(Sheet1!$A$3, INT((ROW()-2)*17/16), COLUMN()-2)</f>
        <v>6.5214568206082693E-2</v>
      </c>
      <c r="I154" s="7">
        <f ca="1">OFFSET(Sheet1!$A$3, INT((ROW()-2)*17/16), COLUMN()-2)</f>
        <v>0.151469197227415</v>
      </c>
      <c r="J154" s="7">
        <f ca="1">OFFSET(Sheet1!$A$3, INT((ROW()-2)*17/16), COLUMN()-2)</f>
        <v>0.81992035678114905</v>
      </c>
      <c r="K154" s="7">
        <f ca="1">OFFSET(Sheet1!$A$3, INT((ROW()-2)*17/16), COLUMN()-2)</f>
        <v>0.83008300823278502</v>
      </c>
      <c r="L154" s="7">
        <f ca="1">OFFSET(Sheet1!$A$3, INT((ROW()-2)*17/16), COLUMN()-2)</f>
        <v>0.84046189825991002</v>
      </c>
      <c r="M154" s="7">
        <f ca="1">OFFSET(Sheet1!$A$3, INT((ROW()-2)*17/16), COLUMN()-2)</f>
        <v>0.19556725565522301</v>
      </c>
      <c r="N154" s="7">
        <f ca="1">OFFSET(Sheet1!$A$3, INT((ROW()-2)*17/16), COLUMN()-2)</f>
        <v>9.1732173634422598E-2</v>
      </c>
      <c r="O154" s="7">
        <f ca="1">OFFSET(Sheet1!$A$3, INT((ROW()-2)*17/16), COLUMN()-2)</f>
        <v>5.5134535436397299E-2</v>
      </c>
      <c r="P154" s="7">
        <f ca="1">OFFSET(Sheet1!$A$3, INT((ROW()-2)*17/16), COLUMN()-2)</f>
        <v>3.39889376415341E-2</v>
      </c>
      <c r="Q154" s="8">
        <f ca="1">OFFSET(Sheet1!$A$3, INT((ROW()-2)*17/16), COLUMN()-2)</f>
        <v>2.0570240316350099E-2</v>
      </c>
      <c r="R154" s="6">
        <f ca="1">OFFSET(Sheet2!$A$3, INT((ROW()-2)*17/16), COLUMN()-18)</f>
        <v>3.4168122932162499E-5</v>
      </c>
      <c r="S154" s="7">
        <f ca="1">OFFSET(Sheet2!$A$3, INT((ROW()-2)*17/16), COLUMN()-18)</f>
        <v>4.2168977087795798E-5</v>
      </c>
      <c r="T154" s="7">
        <f ca="1">OFFSET(Sheet2!$A$3, INT((ROW()-2)*17/16), COLUMN()-18)</f>
        <v>5.2437416391999202E-5</v>
      </c>
      <c r="U154" s="7">
        <f ca="1">OFFSET(Sheet2!$A$3, INT((ROW()-2)*17/16), COLUMN()-18)</f>
        <v>6.5698914709591796E-5</v>
      </c>
      <c r="V154" s="7">
        <f ca="1">OFFSET(Sheet2!$A$3, INT((ROW()-2)*17/16), COLUMN()-18)</f>
        <v>8.2934537509196104E-5</v>
      </c>
      <c r="W154" s="7">
        <f ca="1">OFFSET(Sheet2!$A$3, INT((ROW()-2)*17/16), COLUMN()-18)</f>
        <v>1.05371987804959E-4</v>
      </c>
      <c r="X154" s="7">
        <f ca="1">OFFSET(Sheet2!$A$3, INT((ROW()-2)*17/16), COLUMN()-18)</f>
        <v>1.3456589998544599E-4</v>
      </c>
      <c r="Y154" s="7">
        <f ca="1">OFFSET(Sheet2!$A$3, INT((ROW()-2)*17/16), COLUMN()-18)</f>
        <v>1.72354438376783E-4</v>
      </c>
      <c r="Z154" s="7">
        <f ca="1">OFFSET(Sheet2!$A$3, INT((ROW()-2)*17/16), COLUMN()-18)</f>
        <v>2.2068070578789699E-4</v>
      </c>
      <c r="AA154" s="7">
        <f ca="1">OFFSET(Sheet2!$A$3, INT((ROW()-2)*17/16), COLUMN()-18)</f>
        <v>2.5049301019704299E-4</v>
      </c>
      <c r="AB154" s="7">
        <f ca="1">OFFSET(Sheet2!$A$3, INT((ROW()-2)*17/16), COLUMN()-18)</f>
        <v>1.80656981812098E-4</v>
      </c>
      <c r="AC154" s="7">
        <f ca="1">OFFSET(Sheet2!$A$3, INT((ROW()-2)*17/16), COLUMN()-18)</f>
        <v>1.3274206976441401E-4</v>
      </c>
      <c r="AD154" s="7">
        <f ca="1">OFFSET(Sheet2!$A$3, INT((ROW()-2)*17/16), COLUMN()-18)</f>
        <v>9.9268281004580904E-5</v>
      </c>
      <c r="AE154" s="7">
        <f ca="1">OFFSET(Sheet2!$A$3, INT((ROW()-2)*17/16), COLUMN()-18)</f>
        <v>7.54613535261789E-5</v>
      </c>
      <c r="AF154" s="7">
        <f ca="1">OFFSET(Sheet2!$A$3, INT((ROW()-2)*17/16), COLUMN()-18)</f>
        <v>5.8243668039746098E-5</v>
      </c>
      <c r="AG154" s="9">
        <f ca="1">OFFSET(Sheet2!$A$3, INT((ROW()-2)*17/16), COLUMN()-18)</f>
        <v>4.5589125886957901E-5</v>
      </c>
      <c r="AH154" s="19" t="str">
        <f t="shared" si="12"/>
        <v>.</v>
      </c>
      <c r="AI154" s="20" t="str">
        <f t="shared" si="12"/>
        <v>.</v>
      </c>
      <c r="AJ154" s="20" t="str">
        <f t="shared" si="12"/>
        <v>.</v>
      </c>
      <c r="AK154" s="20" t="str">
        <f t="shared" si="12"/>
        <v>.</v>
      </c>
      <c r="AL154" s="20" t="str">
        <f t="shared" si="12"/>
        <v>.</v>
      </c>
      <c r="AM154" s="20" t="str">
        <f t="shared" si="12"/>
        <v>.</v>
      </c>
      <c r="AN154" s="20" t="str">
        <f t="shared" si="12"/>
        <v>.</v>
      </c>
      <c r="AO154" s="20" t="str">
        <f t="shared" si="12"/>
        <v>.</v>
      </c>
      <c r="AP154" s="20" t="str">
        <f t="shared" si="12"/>
        <v>.</v>
      </c>
      <c r="AQ154" s="20" t="str">
        <f t="shared" si="12"/>
        <v>W</v>
      </c>
      <c r="AR154" s="20" t="str">
        <f t="shared" si="12"/>
        <v>.</v>
      </c>
      <c r="AS154" s="20" t="str">
        <f t="shared" si="12"/>
        <v>.</v>
      </c>
      <c r="AT154" s="20" t="str">
        <f t="shared" si="12"/>
        <v>.</v>
      </c>
      <c r="AU154" s="20" t="str">
        <f t="shared" si="12"/>
        <v>.</v>
      </c>
      <c r="AV154" s="20" t="str">
        <f t="shared" si="12"/>
        <v>.</v>
      </c>
      <c r="AW154" s="21" t="str">
        <f t="shared" si="9"/>
        <v>.</v>
      </c>
      <c r="AX154" t="s">
        <v>17</v>
      </c>
    </row>
    <row r="155" spans="1:50" x14ac:dyDescent="0.45">
      <c r="A155" s="29"/>
      <c r="B155" s="6">
        <f ca="1">OFFSET(Sheet1!$A$3, INT((ROW()-2)*17/16), COLUMN()-2)</f>
        <v>0.14424336275910901</v>
      </c>
      <c r="C155" s="7">
        <f ca="1">OFFSET(Sheet1!$A$3, INT((ROW()-2)*17/16), COLUMN()-2)</f>
        <v>0.14725531848318801</v>
      </c>
      <c r="D155" s="7">
        <f ca="1">OFFSET(Sheet1!$A$3, INT((ROW()-2)*17/16), COLUMN()-2)</f>
        <v>0.14530372810832601</v>
      </c>
      <c r="E155" s="7">
        <f ca="1">OFFSET(Sheet1!$A$3, INT((ROW()-2)*17/16), COLUMN()-2)</f>
        <v>9.7286492235814995E-2</v>
      </c>
      <c r="F155" s="7">
        <f ca="1">OFFSET(Sheet1!$A$3, INT((ROW()-2)*17/16), COLUMN()-2)</f>
        <v>5.09933002814267E-2</v>
      </c>
      <c r="G155" s="7">
        <f ca="1">OFFSET(Sheet1!$A$3, INT((ROW()-2)*17/16), COLUMN()-2)</f>
        <v>3.66012640459564E-2</v>
      </c>
      <c r="H155" s="7">
        <f ca="1">OFFSET(Sheet1!$A$3, INT((ROW()-2)*17/16), COLUMN()-2)</f>
        <v>4.8593917115916201E-2</v>
      </c>
      <c r="I155" s="7">
        <f ca="1">OFFSET(Sheet1!$A$3, INT((ROW()-2)*17/16), COLUMN()-2)</f>
        <v>0.11178098468721701</v>
      </c>
      <c r="J155" s="7">
        <f ca="1">OFFSET(Sheet1!$A$3, INT((ROW()-2)*17/16), COLUMN()-2)</f>
        <v>0.38331390196938803</v>
      </c>
      <c r="K155" s="7">
        <f ca="1">OFFSET(Sheet1!$A$3, INT((ROW()-2)*17/16), COLUMN()-2)</f>
        <v>0.91834799863293703</v>
      </c>
      <c r="L155" s="7">
        <f ca="1">OFFSET(Sheet1!$A$3, INT((ROW()-2)*17/16), COLUMN()-2)</f>
        <v>0.92188977173604203</v>
      </c>
      <c r="M155" s="7">
        <f ca="1">OFFSET(Sheet1!$A$3, INT((ROW()-2)*17/16), COLUMN()-2)</f>
        <v>0.41335348163260099</v>
      </c>
      <c r="N155" s="7">
        <f ca="1">OFFSET(Sheet1!$A$3, INT((ROW()-2)*17/16), COLUMN()-2)</f>
        <v>0.193428038768265</v>
      </c>
      <c r="O155" s="7">
        <f ca="1">OFFSET(Sheet1!$A$3, INT((ROW()-2)*17/16), COLUMN()-2)</f>
        <v>0.109569055843919</v>
      </c>
      <c r="P155" s="7">
        <f ca="1">OFFSET(Sheet1!$A$3, INT((ROW()-2)*17/16), COLUMN()-2)</f>
        <v>5.1401304416083198E-2</v>
      </c>
      <c r="Q155" s="8">
        <f ca="1">OFFSET(Sheet1!$A$3, INT((ROW()-2)*17/16), COLUMN()-2)</f>
        <v>2.4545780952134499E-2</v>
      </c>
      <c r="R155" s="6">
        <f ca="1">OFFSET(Sheet2!$A$3, INT((ROW()-2)*17/16), COLUMN()-18)</f>
        <v>3.0492943665342901E-5</v>
      </c>
      <c r="S155" s="7">
        <f ca="1">OFFSET(Sheet2!$A$3, INT((ROW()-2)*17/16), COLUMN()-18)</f>
        <v>3.71771172608704E-5</v>
      </c>
      <c r="T155" s="7">
        <f ca="1">OFFSET(Sheet2!$A$3, INT((ROW()-2)*17/16), COLUMN()-18)</f>
        <v>4.5589125886959101E-5</v>
      </c>
      <c r="U155" s="7">
        <f ca="1">OFFSET(Sheet2!$A$3, INT((ROW()-2)*17/16), COLUMN()-18)</f>
        <v>5.6205597651421701E-5</v>
      </c>
      <c r="V155" s="7">
        <f ca="1">OFFSET(Sheet2!$A$3, INT((ROW()-2)*17/16), COLUMN()-18)</f>
        <v>6.9635817116986005E-5</v>
      </c>
      <c r="W155" s="7">
        <f ca="1">OFFSET(Sheet2!$A$3, INT((ROW()-2)*17/16), COLUMN()-18)</f>
        <v>8.66173165200204E-5</v>
      </c>
      <c r="X155" s="7">
        <f ca="1">OFFSET(Sheet2!$A$3, INT((ROW()-2)*17/16), COLUMN()-18)</f>
        <v>1.07972190652485E-4</v>
      </c>
      <c r="Y155" s="7">
        <f ca="1">OFFSET(Sheet2!$A$3, INT((ROW()-2)*17/16), COLUMN()-18)</f>
        <v>1.3456589998544599E-4</v>
      </c>
      <c r="Z155" s="7">
        <f ca="1">OFFSET(Sheet2!$A$3, INT((ROW()-2)*17/16), COLUMN()-18)</f>
        <v>1.6713348542810201E-4</v>
      </c>
      <c r="AA155" s="7">
        <f ca="1">OFFSET(Sheet2!$A$3, INT((ROW()-2)*17/16), COLUMN()-18)</f>
        <v>2.0368558247286299E-4</v>
      </c>
      <c r="AB155" s="7">
        <f ca="1">OFFSET(Sheet2!$A$3, INT((ROW()-2)*17/16), COLUMN()-18)</f>
        <v>1.52819254997931E-4</v>
      </c>
      <c r="AC155" s="7">
        <f ca="1">OFFSET(Sheet2!$A$3, INT((ROW()-2)*17/16), COLUMN()-18)</f>
        <v>1.14910188609528E-4</v>
      </c>
      <c r="AD155" s="7">
        <f ca="1">OFFSET(Sheet2!$A$3, INT((ROW()-2)*17/16), COLUMN()-18)</f>
        <v>8.7576373338333802E-5</v>
      </c>
      <c r="AE155" s="7">
        <f ca="1">OFFSET(Sheet2!$A$3, INT((ROW()-2)*17/16), COLUMN()-18)</f>
        <v>6.7624304675090904E-5</v>
      </c>
      <c r="AF155" s="7">
        <f ca="1">OFFSET(Sheet2!$A$3, INT((ROW()-2)*17/16), COLUMN()-18)</f>
        <v>5.28873824930859E-5</v>
      </c>
      <c r="AG155" s="9">
        <f ca="1">OFFSET(Sheet2!$A$3, INT((ROW()-2)*17/16), COLUMN()-18)</f>
        <v>4.1848271260660903E-5</v>
      </c>
      <c r="AH155" s="19" t="str">
        <f t="shared" si="12"/>
        <v>.</v>
      </c>
      <c r="AI155" s="20" t="str">
        <f t="shared" si="12"/>
        <v>.</v>
      </c>
      <c r="AJ155" s="20" t="str">
        <f t="shared" si="12"/>
        <v>.</v>
      </c>
      <c r="AK155" s="20" t="str">
        <f t="shared" si="12"/>
        <v>.</v>
      </c>
      <c r="AL155" s="20" t="str">
        <f t="shared" si="12"/>
        <v>.</v>
      </c>
      <c r="AM155" s="20" t="str">
        <f t="shared" si="12"/>
        <v>.</v>
      </c>
      <c r="AN155" s="20" t="str">
        <f t="shared" si="12"/>
        <v>.</v>
      </c>
      <c r="AO155" s="20" t="str">
        <f t="shared" si="12"/>
        <v>.</v>
      </c>
      <c r="AP155" s="20" t="str">
        <f t="shared" si="12"/>
        <v>.</v>
      </c>
      <c r="AQ155" s="20" t="str">
        <f t="shared" si="12"/>
        <v>.</v>
      </c>
      <c r="AR155" s="20" t="str">
        <f t="shared" si="12"/>
        <v>.</v>
      </c>
      <c r="AS155" s="20" t="str">
        <f t="shared" si="12"/>
        <v>.</v>
      </c>
      <c r="AT155" s="20" t="str">
        <f t="shared" si="12"/>
        <v>.</v>
      </c>
      <c r="AU155" s="20" t="str">
        <f t="shared" si="12"/>
        <v>.</v>
      </c>
      <c r="AV155" s="20" t="str">
        <f t="shared" si="12"/>
        <v>.</v>
      </c>
      <c r="AW155" s="21" t="str">
        <f t="shared" si="9"/>
        <v>.</v>
      </c>
      <c r="AX155" t="s">
        <v>5</v>
      </c>
    </row>
    <row r="156" spans="1:50" x14ac:dyDescent="0.45">
      <c r="A156" s="29"/>
      <c r="B156" s="6">
        <f ca="1">OFFSET(Sheet1!$A$3, INT((ROW()-2)*17/16), COLUMN()-2)</f>
        <v>4.3798276470095501E-2</v>
      </c>
      <c r="C156" s="7">
        <f ca="1">OFFSET(Sheet1!$A$3, INT((ROW()-2)*17/16), COLUMN()-2)</f>
        <v>4.7764546986339099E-2</v>
      </c>
      <c r="D156" s="7">
        <f ca="1">OFFSET(Sheet1!$A$3, INT((ROW()-2)*17/16), COLUMN()-2)</f>
        <v>4.5140882634872301E-2</v>
      </c>
      <c r="E156" s="7">
        <f ca="1">OFFSET(Sheet1!$A$3, INT((ROW()-2)*17/16), COLUMN()-2)</f>
        <v>3.6085353139828802E-2</v>
      </c>
      <c r="F156" s="7">
        <f ca="1">OFFSET(Sheet1!$A$3, INT((ROW()-2)*17/16), COLUMN()-2)</f>
        <v>2.7154249879605501E-2</v>
      </c>
      <c r="G156" s="7">
        <f ca="1">OFFSET(Sheet1!$A$3, INT((ROW()-2)*17/16), COLUMN()-2)</f>
        <v>2.5540041416892201E-2</v>
      </c>
      <c r="H156" s="7">
        <f ca="1">OFFSET(Sheet1!$A$3, INT((ROW()-2)*17/16), COLUMN()-2)</f>
        <v>3.5944606053821701E-2</v>
      </c>
      <c r="I156" s="7">
        <f ca="1">OFFSET(Sheet1!$A$3, INT((ROW()-2)*17/16), COLUMN()-2)</f>
        <v>7.1908934253682805E-2</v>
      </c>
      <c r="J156" s="7">
        <f ca="1">OFFSET(Sheet1!$A$3, INT((ROW()-2)*17/16), COLUMN()-2)</f>
        <v>0.187006750659444</v>
      </c>
      <c r="K156" s="7">
        <f ca="1">OFFSET(Sheet1!$A$3, INT((ROW()-2)*17/16), COLUMN()-2)</f>
        <v>0.84174543757519704</v>
      </c>
      <c r="L156" s="7">
        <f ca="1">OFFSET(Sheet1!$A$3, INT((ROW()-2)*17/16), COLUMN()-2)</f>
        <v>0.84505556898364398</v>
      </c>
      <c r="M156" s="7">
        <f ca="1">OFFSET(Sheet1!$A$3, INT((ROW()-2)*17/16), COLUMN()-2)</f>
        <v>0.92161263127192605</v>
      </c>
      <c r="N156" s="7">
        <f ca="1">OFFSET(Sheet1!$A$3, INT((ROW()-2)*17/16), COLUMN()-2)</f>
        <v>0.83862094024117295</v>
      </c>
      <c r="O156" s="7">
        <f ca="1">OFFSET(Sheet1!$A$3, INT((ROW()-2)*17/16), COLUMN()-2)</f>
        <v>0.35547404484673001</v>
      </c>
      <c r="P156" s="7">
        <f ca="1">OFFSET(Sheet1!$A$3, INT((ROW()-2)*17/16), COLUMN()-2)</f>
        <v>9.4387942818556503E-2</v>
      </c>
      <c r="Q156" s="8">
        <f ca="1">OFFSET(Sheet1!$A$3, INT((ROW()-2)*17/16), COLUMN()-2)</f>
        <v>3.2430880609354201E-2</v>
      </c>
      <c r="R156" s="6">
        <f ca="1">OFFSET(Sheet2!$A$3, INT((ROW()-2)*17/16), COLUMN()-18)</f>
        <v>2.7045230837541E-5</v>
      </c>
      <c r="S156" s="7">
        <f ca="1">OFFSET(Sheet2!$A$3, INT((ROW()-2)*17/16), COLUMN()-18)</f>
        <v>3.2578447145225698E-5</v>
      </c>
      <c r="T156" s="7">
        <f ca="1">OFFSET(Sheet2!$A$3, INT((ROW()-2)*17/16), COLUMN()-18)</f>
        <v>3.9409207069818501E-5</v>
      </c>
      <c r="U156" s="7">
        <f ca="1">OFFSET(Sheet2!$A$3, INT((ROW()-2)*17/16), COLUMN()-18)</f>
        <v>4.7844547631463402E-5</v>
      </c>
      <c r="V156" s="7">
        <f ca="1">OFFSET(Sheet2!$A$3, INT((ROW()-2)*17/16), COLUMN()-18)</f>
        <v>5.82436680397458E-5</v>
      </c>
      <c r="W156" s="7">
        <f ca="1">OFFSET(Sheet2!$A$3, INT((ROW()-2)*17/16), COLUMN()-18)</f>
        <v>7.1027192410701896E-5</v>
      </c>
      <c r="X156" s="7">
        <f ca="1">OFFSET(Sheet2!$A$3, INT((ROW()-2)*17/16), COLUMN()-18)</f>
        <v>8.66173165200204E-5</v>
      </c>
      <c r="Y156" s="7">
        <f ca="1">OFFSET(Sheet2!$A$3, INT((ROW()-2)*17/16), COLUMN()-18)</f>
        <v>1.05371987804959E-4</v>
      </c>
      <c r="Z156" s="7">
        <f ca="1">OFFSET(Sheet2!$A$3, INT((ROW()-2)*17/16), COLUMN()-18)</f>
        <v>1.2748775115612601E-4</v>
      </c>
      <c r="AA156" s="7">
        <f ca="1">OFFSET(Sheet2!$A$3, INT((ROW()-2)*17/16), COLUMN()-18)</f>
        <v>1.5281925499793301E-4</v>
      </c>
      <c r="AB156" s="7">
        <f ca="1">OFFSET(Sheet2!$A$3, INT((ROW()-2)*17/16), COLUMN()-18)</f>
        <v>1.27487751156124E-4</v>
      </c>
      <c r="AC156" s="7">
        <f ca="1">OFFSET(Sheet2!$A$3, INT((ROW()-2)*17/16), COLUMN()-18)</f>
        <v>9.8111350469320797E-5</v>
      </c>
      <c r="AD156" s="7">
        <f ca="1">OFFSET(Sheet2!$A$3, INT((ROW()-2)*17/16), COLUMN()-18)</f>
        <v>7.6240658825609805E-5</v>
      </c>
      <c r="AE156" s="7">
        <f ca="1">OFFSET(Sheet2!$A$3, INT((ROW()-2)*17/16), COLUMN()-18)</f>
        <v>5.9845768606505197E-5</v>
      </c>
      <c r="AF156" s="7">
        <f ca="1">OFFSET(Sheet2!$A$3, INT((ROW()-2)*17/16), COLUMN()-18)</f>
        <v>4.7457190818011297E-5</v>
      </c>
      <c r="AG156" s="9">
        <f ca="1">OFFSET(Sheet2!$A$3, INT((ROW()-2)*17/16), COLUMN()-18)</f>
        <v>3.7991412593435799E-5</v>
      </c>
      <c r="AH156" s="19" t="str">
        <f t="shared" si="12"/>
        <v>.</v>
      </c>
      <c r="AI156" s="20" t="str">
        <f t="shared" si="12"/>
        <v>.</v>
      </c>
      <c r="AJ156" s="20" t="str">
        <f t="shared" si="12"/>
        <v>.</v>
      </c>
      <c r="AK156" s="20" t="str">
        <f t="shared" si="12"/>
        <v>.</v>
      </c>
      <c r="AL156" s="20" t="str">
        <f t="shared" si="12"/>
        <v>.</v>
      </c>
      <c r="AM156" s="20" t="str">
        <f t="shared" si="12"/>
        <v>.</v>
      </c>
      <c r="AN156" s="20" t="str">
        <f t="shared" si="12"/>
        <v>.</v>
      </c>
      <c r="AO156" s="20" t="str">
        <f t="shared" si="12"/>
        <v>.</v>
      </c>
      <c r="AP156" s="20" t="str">
        <f t="shared" si="12"/>
        <v>.</v>
      </c>
      <c r="AQ156" s="20" t="str">
        <f t="shared" si="12"/>
        <v>.</v>
      </c>
      <c r="AR156" s="20" t="str">
        <f t="shared" si="12"/>
        <v>W</v>
      </c>
      <c r="AS156" s="20" t="str">
        <f t="shared" si="12"/>
        <v>.</v>
      </c>
      <c r="AT156" s="20" t="str">
        <f t="shared" si="12"/>
        <v>.</v>
      </c>
      <c r="AU156" s="20" t="str">
        <f t="shared" si="12"/>
        <v>.</v>
      </c>
      <c r="AV156" s="20" t="str">
        <f t="shared" si="12"/>
        <v>.</v>
      </c>
      <c r="AW156" s="21" t="str">
        <f t="shared" si="9"/>
        <v>.</v>
      </c>
      <c r="AX156" t="s">
        <v>21</v>
      </c>
    </row>
    <row r="157" spans="1:50" x14ac:dyDescent="0.45">
      <c r="A157" s="29"/>
      <c r="B157" s="6">
        <f ca="1">OFFSET(Sheet1!$A$3, INT((ROW()-2)*17/16), COLUMN()-2)</f>
        <v>1.7948399108527999E-2</v>
      </c>
      <c r="C157" s="7">
        <f ca="1">OFFSET(Sheet1!$A$3, INT((ROW()-2)*17/16), COLUMN()-2)</f>
        <v>1.9653885982328201E-2</v>
      </c>
      <c r="D157" s="7">
        <f ca="1">OFFSET(Sheet1!$A$3, INT((ROW()-2)*17/16), COLUMN()-2)</f>
        <v>1.9298229720968101E-2</v>
      </c>
      <c r="E157" s="7">
        <f ca="1">OFFSET(Sheet1!$A$3, INT((ROW()-2)*17/16), COLUMN()-2)</f>
        <v>1.75976094221637E-2</v>
      </c>
      <c r="F157" s="7">
        <f ca="1">OFFSET(Sheet1!$A$3, INT((ROW()-2)*17/16), COLUMN()-2)</f>
        <v>1.64722364641561E-2</v>
      </c>
      <c r="G157" s="7">
        <f ca="1">OFFSET(Sheet1!$A$3, INT((ROW()-2)*17/16), COLUMN()-2)</f>
        <v>1.84862740222877E-2</v>
      </c>
      <c r="H157" s="7">
        <f ca="1">OFFSET(Sheet1!$A$3, INT((ROW()-2)*17/16), COLUMN()-2)</f>
        <v>2.7031301298026701E-2</v>
      </c>
      <c r="I157" s="7">
        <f ca="1">OFFSET(Sheet1!$A$3, INT((ROW()-2)*17/16), COLUMN()-2)</f>
        <v>5.0107089047710399E-2</v>
      </c>
      <c r="J157" s="7">
        <f ca="1">OFFSET(Sheet1!$A$3, INT((ROW()-2)*17/16), COLUMN()-2)</f>
        <v>0.11706638389006301</v>
      </c>
      <c r="K157" s="7">
        <f ca="1">OFFSET(Sheet1!$A$3, INT((ROW()-2)*17/16), COLUMN()-2)</f>
        <v>0.372136313828201</v>
      </c>
      <c r="L157" s="7">
        <f ca="1">OFFSET(Sheet1!$A$3, INT((ROW()-2)*17/16), COLUMN()-2)</f>
        <v>0.84469483166123804</v>
      </c>
      <c r="M157" s="7">
        <f ca="1">OFFSET(Sheet1!$A$3, INT((ROW()-2)*17/16), COLUMN()-2)</f>
        <v>0.91974608507557898</v>
      </c>
      <c r="N157" s="7">
        <f ca="1">OFFSET(Sheet1!$A$3, INT((ROW()-2)*17/16), COLUMN()-2)</f>
        <v>0.82818619708318197</v>
      </c>
      <c r="O157" s="7">
        <f ca="1">OFFSET(Sheet1!$A$3, INT((ROW()-2)*17/16), COLUMN()-2)</f>
        <v>0.81206319507833402</v>
      </c>
      <c r="P157" s="7">
        <f ca="1">OFFSET(Sheet1!$A$3, INT((ROW()-2)*17/16), COLUMN()-2)</f>
        <v>0.12898455754363999</v>
      </c>
      <c r="Q157" s="8">
        <f ca="1">OFFSET(Sheet1!$A$3, INT((ROW()-2)*17/16), COLUMN()-2)</f>
        <v>3.6690891761749403E-2</v>
      </c>
      <c r="R157" s="6">
        <f ca="1">OFFSET(Sheet2!$A$3, INT((ROW()-2)*17/16), COLUMN()-18)</f>
        <v>2.3872975858354601E-5</v>
      </c>
      <c r="S157" s="7">
        <f ca="1">OFFSET(Sheet2!$A$3, INT((ROW()-2)*17/16), COLUMN()-18)</f>
        <v>2.8421861208536401E-5</v>
      </c>
      <c r="T157" s="7">
        <f ca="1">OFFSET(Sheet2!$A$3, INT((ROW()-2)*17/16), COLUMN()-18)</f>
        <v>3.3933999465182798E-5</v>
      </c>
      <c r="U157" s="7">
        <f ca="1">OFFSET(Sheet2!$A$3, INT((ROW()-2)*17/16), COLUMN()-18)</f>
        <v>4.06013110884634E-5</v>
      </c>
      <c r="V157" s="7">
        <f ca="1">OFFSET(Sheet2!$A$3, INT((ROW()-2)*17/16), COLUMN()-18)</f>
        <v>4.8633608615907698E-5</v>
      </c>
      <c r="W157" s="7">
        <f ca="1">OFFSET(Sheet2!$A$3, INT((ROW()-2)*17/16), COLUMN()-18)</f>
        <v>5.82436680397458E-5</v>
      </c>
      <c r="X157" s="7">
        <f ca="1">OFFSET(Sheet2!$A$3, INT((ROW()-2)*17/16), COLUMN()-18)</f>
        <v>6.9635817116986005E-5</v>
      </c>
      <c r="Y157" s="7">
        <f ca="1">OFFSET(Sheet2!$A$3, INT((ROW()-2)*17/16), COLUMN()-18)</f>
        <v>8.2934537509196104E-5</v>
      </c>
      <c r="Z157" s="7">
        <f ca="1">OFFSET(Sheet2!$A$3, INT((ROW()-2)*17/16), COLUMN()-18)</f>
        <v>9.8111350469318696E-5</v>
      </c>
      <c r="AA157" s="7">
        <f ca="1">OFFSET(Sheet2!$A$3, INT((ROW()-2)*17/16), COLUMN()-18)</f>
        <v>1.14910188609532E-4</v>
      </c>
      <c r="AB157" s="7">
        <f ca="1">OFFSET(Sheet2!$A$3, INT((ROW()-2)*17/16), COLUMN()-18)</f>
        <v>1.05371987804959E-4</v>
      </c>
      <c r="AC157" s="7">
        <f ca="1">OFFSET(Sheet2!$A$3, INT((ROW()-2)*17/16), COLUMN()-18)</f>
        <v>8.2934537509193895E-5</v>
      </c>
      <c r="AD157" s="7">
        <f ca="1">OFFSET(Sheet2!$A$3, INT((ROW()-2)*17/16), COLUMN()-18)</f>
        <v>6.5698914709591606E-5</v>
      </c>
      <c r="AE157" s="7">
        <f ca="1">OFFSET(Sheet2!$A$3, INT((ROW()-2)*17/16), COLUMN()-18)</f>
        <v>5.2437416391996898E-5</v>
      </c>
      <c r="AF157" s="7">
        <f ca="1">OFFSET(Sheet2!$A$3, INT((ROW()-2)*17/16), COLUMN()-18)</f>
        <v>4.2168977087796299E-5</v>
      </c>
      <c r="AG157" s="9">
        <f ca="1">OFFSET(Sheet2!$A$3, INT((ROW()-2)*17/16), COLUMN()-18)</f>
        <v>3.4168122932162898E-5</v>
      </c>
      <c r="AH157" s="19" t="str">
        <f t="shared" si="12"/>
        <v>.</v>
      </c>
      <c r="AI157" s="20" t="str">
        <f t="shared" si="12"/>
        <v>.</v>
      </c>
      <c r="AJ157" s="20" t="str">
        <f t="shared" si="12"/>
        <v>.</v>
      </c>
      <c r="AK157" s="20" t="str">
        <f t="shared" si="12"/>
        <v>.</v>
      </c>
      <c r="AL157" s="20" t="str">
        <f t="shared" si="12"/>
        <v>.</v>
      </c>
      <c r="AM157" s="20" t="str">
        <f t="shared" si="12"/>
        <v>.</v>
      </c>
      <c r="AN157" s="20" t="str">
        <f t="shared" si="12"/>
        <v>.</v>
      </c>
      <c r="AO157" s="20" t="str">
        <f t="shared" si="12"/>
        <v>.</v>
      </c>
      <c r="AP157" s="20" t="str">
        <f t="shared" si="12"/>
        <v>.</v>
      </c>
      <c r="AQ157" s="20" t="str">
        <f t="shared" si="12"/>
        <v>.</v>
      </c>
      <c r="AR157" s="20" t="str">
        <f t="shared" si="12"/>
        <v>.</v>
      </c>
      <c r="AS157" s="20" t="str">
        <f t="shared" si="12"/>
        <v>.</v>
      </c>
      <c r="AT157" s="20" t="str">
        <f t="shared" si="12"/>
        <v>W</v>
      </c>
      <c r="AU157" s="20" t="str">
        <f t="shared" si="12"/>
        <v>.</v>
      </c>
      <c r="AV157" s="20" t="str">
        <f t="shared" si="12"/>
        <v>.</v>
      </c>
      <c r="AW157" s="21" t="str">
        <f t="shared" si="9"/>
        <v>.</v>
      </c>
      <c r="AX157" t="s">
        <v>8</v>
      </c>
    </row>
    <row r="158" spans="1:50" x14ac:dyDescent="0.45">
      <c r="A158" s="29"/>
      <c r="B158" s="6">
        <f ca="1">OFFSET(Sheet1!$A$3, INT((ROW()-2)*17/16), COLUMN()-2)</f>
        <v>8.9596372984462498E-3</v>
      </c>
      <c r="C158" s="7">
        <f ca="1">OFFSET(Sheet1!$A$3, INT((ROW()-2)*17/16), COLUMN()-2)</f>
        <v>9.8684840337155896E-3</v>
      </c>
      <c r="D158" s="7">
        <f ca="1">OFFSET(Sheet1!$A$3, INT((ROW()-2)*17/16), COLUMN()-2)</f>
        <v>1.0210174694957001E-2</v>
      </c>
      <c r="E158" s="7">
        <f ca="1">OFFSET(Sheet1!$A$3, INT((ROW()-2)*17/16), COLUMN()-2)</f>
        <v>1.03756836510818E-2</v>
      </c>
      <c r="F158" s="7">
        <f ca="1">OFFSET(Sheet1!$A$3, INT((ROW()-2)*17/16), COLUMN()-2)</f>
        <v>1.1221757576445101E-2</v>
      </c>
      <c r="G158" s="7">
        <f ca="1">OFFSET(Sheet1!$A$3, INT((ROW()-2)*17/16), COLUMN()-2)</f>
        <v>1.4133041679171E-2</v>
      </c>
      <c r="H158" s="7">
        <f ca="1">OFFSET(Sheet1!$A$3, INT((ROW()-2)*17/16), COLUMN()-2)</f>
        <v>2.1581786536050699E-2</v>
      </c>
      <c r="I158" s="7">
        <f ca="1">OFFSET(Sheet1!$A$3, INT((ROW()-2)*17/16), COLUMN()-2)</f>
        <v>3.9213734676091697E-2</v>
      </c>
      <c r="J158" s="7">
        <f ca="1">OFFSET(Sheet1!$A$3, INT((ROW()-2)*17/16), COLUMN()-2)</f>
        <v>8.0744236246638706E-2</v>
      </c>
      <c r="K158" s="7">
        <f ca="1">OFFSET(Sheet1!$A$3, INT((ROW()-2)*17/16), COLUMN()-2)</f>
        <v>0.165361416527087</v>
      </c>
      <c r="L158" s="7">
        <f ca="1">OFFSET(Sheet1!$A$3, INT((ROW()-2)*17/16), COLUMN()-2)</f>
        <v>0.25625792392195201</v>
      </c>
      <c r="M158" s="7">
        <f ca="1">OFFSET(Sheet1!$A$3, INT((ROW()-2)*17/16), COLUMN()-2)</f>
        <v>0.41254514968148498</v>
      </c>
      <c r="N158" s="7">
        <f ca="1">OFFSET(Sheet1!$A$3, INT((ROW()-2)*17/16), COLUMN()-2)</f>
        <v>0.82020729314624696</v>
      </c>
      <c r="O158" s="7">
        <f ca="1">OFFSET(Sheet1!$A$3, INT((ROW()-2)*17/16), COLUMN()-2)</f>
        <v>0.35135109544328902</v>
      </c>
      <c r="P158" s="7">
        <f ca="1">OFFSET(Sheet1!$A$3, INT((ROW()-2)*17/16), COLUMN()-2)</f>
        <v>9.2534675616789894E-2</v>
      </c>
      <c r="Q158" s="8">
        <f ca="1">OFFSET(Sheet1!$A$3, INT((ROW()-2)*17/16), COLUMN()-2)</f>
        <v>3.1176623232543901E-2</v>
      </c>
      <c r="R158" s="6">
        <f ca="1">OFFSET(Sheet2!$A$3, INT((ROW()-2)*17/16), COLUMN()-18)</f>
        <v>2.09986461858648E-5</v>
      </c>
      <c r="S158" s="7">
        <f ca="1">OFFSET(Sheet2!$A$3, INT((ROW()-2)*17/16), COLUMN()-18)</f>
        <v>2.4719907998184899E-5</v>
      </c>
      <c r="T158" s="7">
        <f ca="1">OFFSET(Sheet2!$A$3, INT((ROW()-2)*17/16), COLUMN()-18)</f>
        <v>2.9149890260600599E-5</v>
      </c>
      <c r="U158" s="7">
        <f ca="1">OFFSET(Sheet2!$A$3, INT((ROW()-2)*17/16), COLUMN()-18)</f>
        <v>3.4404675162140203E-5</v>
      </c>
      <c r="V158" s="7">
        <f ca="1">OFFSET(Sheet2!$A$3, INT((ROW()-2)*17/16), COLUMN()-18)</f>
        <v>4.06013110884634E-5</v>
      </c>
      <c r="W158" s="7">
        <f ca="1">OFFSET(Sheet2!$A$3, INT((ROW()-2)*17/16), COLUMN()-18)</f>
        <v>4.7844547631463402E-5</v>
      </c>
      <c r="X158" s="7">
        <f ca="1">OFFSET(Sheet2!$A$3, INT((ROW()-2)*17/16), COLUMN()-18)</f>
        <v>5.6205597651421701E-5</v>
      </c>
      <c r="Y158" s="7">
        <f ca="1">OFFSET(Sheet2!$A$3, INT((ROW()-2)*17/16), COLUMN()-18)</f>
        <v>6.5698914709591796E-5</v>
      </c>
      <c r="Z158" s="7">
        <f ca="1">OFFSET(Sheet2!$A$3, INT((ROW()-2)*17/16), COLUMN()-18)</f>
        <v>7.6240658825612502E-5</v>
      </c>
      <c r="AA158" s="7">
        <f ca="1">OFFSET(Sheet2!$A$3, INT((ROW()-2)*17/16), COLUMN()-18)</f>
        <v>8.7576373338332799E-5</v>
      </c>
      <c r="AB158" s="7">
        <f ca="1">OFFSET(Sheet2!$A$3, INT((ROW()-2)*17/16), COLUMN()-18)</f>
        <v>8.6617316520019898E-5</v>
      </c>
      <c r="AC158" s="7">
        <f ca="1">OFFSET(Sheet2!$A$3, INT((ROW()-2)*17/16), COLUMN()-18)</f>
        <v>6.9635817116984501E-5</v>
      </c>
      <c r="AD158" s="7">
        <f ca="1">OFFSET(Sheet2!$A$3, INT((ROW()-2)*17/16), COLUMN()-18)</f>
        <v>5.6205597651421199E-5</v>
      </c>
      <c r="AE158" s="7">
        <f ca="1">OFFSET(Sheet2!$A$3, INT((ROW()-2)*17/16), COLUMN()-18)</f>
        <v>4.5589125886957901E-5</v>
      </c>
      <c r="AF158" s="7">
        <f ca="1">OFFSET(Sheet2!$A$3, INT((ROW()-2)*17/16), COLUMN()-18)</f>
        <v>3.71771172608708E-5</v>
      </c>
      <c r="AG158" s="9">
        <f ca="1">OFFSET(Sheet2!$A$3, INT((ROW()-2)*17/16), COLUMN()-18)</f>
        <v>3.04929436653428E-5</v>
      </c>
      <c r="AH158" s="19" t="str">
        <f t="shared" si="12"/>
        <v>.</v>
      </c>
      <c r="AI158" s="20" t="str">
        <f t="shared" si="12"/>
        <v>.</v>
      </c>
      <c r="AJ158" s="20" t="str">
        <f t="shared" si="12"/>
        <v>.</v>
      </c>
      <c r="AK158" s="20" t="str">
        <f t="shared" si="12"/>
        <v>.</v>
      </c>
      <c r="AL158" s="20" t="str">
        <f t="shared" si="12"/>
        <v>.</v>
      </c>
      <c r="AM158" s="20" t="str">
        <f t="shared" si="12"/>
        <v>.</v>
      </c>
      <c r="AN158" s="20" t="str">
        <f t="shared" si="12"/>
        <v>.</v>
      </c>
      <c r="AO158" s="20" t="str">
        <f t="shared" si="12"/>
        <v>.</v>
      </c>
      <c r="AP158" s="20" t="str">
        <f t="shared" si="12"/>
        <v>.</v>
      </c>
      <c r="AQ158" s="20" t="str">
        <f t="shared" si="12"/>
        <v>.</v>
      </c>
      <c r="AR158" s="20" t="str">
        <f t="shared" si="12"/>
        <v>.</v>
      </c>
      <c r="AS158" s="20" t="str">
        <f t="shared" si="12"/>
        <v>.</v>
      </c>
      <c r="AT158" s="20" t="str">
        <f t="shared" si="12"/>
        <v>.</v>
      </c>
      <c r="AU158" s="20" t="str">
        <f t="shared" si="12"/>
        <v>.</v>
      </c>
      <c r="AV158" s="20" t="str">
        <f t="shared" si="12"/>
        <v>.</v>
      </c>
      <c r="AW158" s="21" t="str">
        <f t="shared" si="9"/>
        <v>.</v>
      </c>
      <c r="AX158" t="s">
        <v>5</v>
      </c>
    </row>
    <row r="159" spans="1:50" x14ac:dyDescent="0.45">
      <c r="A159" s="29"/>
      <c r="B159" s="6">
        <f ca="1">OFFSET(Sheet1!$A$3, INT((ROW()-2)*17/16), COLUMN()-2)</f>
        <v>5.1710414602479399E-3</v>
      </c>
      <c r="C159" s="7">
        <f ca="1">OFFSET(Sheet1!$A$3, INT((ROW()-2)*17/16), COLUMN()-2)</f>
        <v>5.7755082560927203E-3</v>
      </c>
      <c r="D159" s="7">
        <f ca="1">OFFSET(Sheet1!$A$3, INT((ROW()-2)*17/16), COLUMN()-2)</f>
        <v>6.2860929519492799E-3</v>
      </c>
      <c r="E159" s="7">
        <f ca="1">OFFSET(Sheet1!$A$3, INT((ROW()-2)*17/16), COLUMN()-2)</f>
        <v>6.9523484211378699E-3</v>
      </c>
      <c r="F159" s="7">
        <f ca="1">OFFSET(Sheet1!$A$3, INT((ROW()-2)*17/16), COLUMN()-2)</f>
        <v>8.3049608133331492E-3</v>
      </c>
      <c r="G159" s="7">
        <f ca="1">OFFSET(Sheet1!$A$3, INT((ROW()-2)*17/16), COLUMN()-2)</f>
        <v>1.13884597586531E-2</v>
      </c>
      <c r="H159" s="7">
        <f ca="1">OFFSET(Sheet1!$A$3, INT((ROW()-2)*17/16), COLUMN()-2)</f>
        <v>1.8654879789669999E-2</v>
      </c>
      <c r="I159" s="7">
        <f ca="1">OFFSET(Sheet1!$A$3, INT((ROW()-2)*17/16), COLUMN()-2)</f>
        <v>3.7691662450543797E-2</v>
      </c>
      <c r="J159" s="7">
        <f ca="1">OFFSET(Sheet1!$A$3, INT((ROW()-2)*17/16), COLUMN()-2)</f>
        <v>9.9982562715778295E-2</v>
      </c>
      <c r="K159" s="7">
        <f ca="1">OFFSET(Sheet1!$A$3, INT((ROW()-2)*17/16), COLUMN()-2)</f>
        <v>0.355825029796277</v>
      </c>
      <c r="L159" s="7">
        <f ca="1">OFFSET(Sheet1!$A$3, INT((ROW()-2)*17/16), COLUMN()-2)</f>
        <v>0.81851484076274195</v>
      </c>
      <c r="M159" s="7">
        <f ca="1">OFFSET(Sheet1!$A$3, INT((ROW()-2)*17/16), COLUMN()-2)</f>
        <v>0.385731947498758</v>
      </c>
      <c r="N159" s="7">
        <f ca="1">OFFSET(Sheet1!$A$3, INT((ROW()-2)*17/16), COLUMN()-2)</f>
        <v>0.18528626742054</v>
      </c>
      <c r="O159" s="7">
        <f ca="1">OFFSET(Sheet1!$A$3, INT((ROW()-2)*17/16), COLUMN()-2)</f>
        <v>0.105580825053393</v>
      </c>
      <c r="P159" s="7">
        <f ca="1">OFFSET(Sheet1!$A$3, INT((ROW()-2)*17/16), COLUMN()-2)</f>
        <v>4.8073545063029702E-2</v>
      </c>
      <c r="Q159" s="8">
        <f ca="1">OFFSET(Sheet1!$A$3, INT((ROW()-2)*17/16), COLUMN()-2)</f>
        <v>2.1690011573672001E-2</v>
      </c>
      <c r="R159" s="6">
        <f ca="1">OFFSET(Sheet2!$A$3, INT((ROW()-2)*17/16), COLUMN()-18)</f>
        <v>1.8425521877981399E-5</v>
      </c>
      <c r="S159" s="7">
        <f ca="1">OFFSET(Sheet2!$A$3, INT((ROW()-2)*17/16), COLUMN()-18)</f>
        <v>2.1459933942899399E-5</v>
      </c>
      <c r="T159" s="7">
        <f ca="1">OFFSET(Sheet2!$A$3, INT((ROW()-2)*17/16), COLUMN()-18)</f>
        <v>2.50122449686028E-5</v>
      </c>
      <c r="U159" s="7">
        <f ca="1">OFFSET(Sheet2!$A$3, INT((ROW()-2)*17/16), COLUMN()-18)</f>
        <v>2.9149890260600599E-5</v>
      </c>
      <c r="V159" s="7">
        <f ca="1">OFFSET(Sheet2!$A$3, INT((ROW()-2)*17/16), COLUMN()-18)</f>
        <v>3.3933999465182798E-5</v>
      </c>
      <c r="W159" s="7">
        <f ca="1">OFFSET(Sheet2!$A$3, INT((ROW()-2)*17/16), COLUMN()-18)</f>
        <v>3.9409207069818501E-5</v>
      </c>
      <c r="X159" s="7">
        <f ca="1">OFFSET(Sheet2!$A$3, INT((ROW()-2)*17/16), COLUMN()-18)</f>
        <v>4.5589125886959101E-5</v>
      </c>
      <c r="Y159" s="7">
        <f ca="1">OFFSET(Sheet2!$A$3, INT((ROW()-2)*17/16), COLUMN()-18)</f>
        <v>5.2437416391999202E-5</v>
      </c>
      <c r="Z159" s="7">
        <f ca="1">OFFSET(Sheet2!$A$3, INT((ROW()-2)*17/16), COLUMN()-18)</f>
        <v>5.9845768606502697E-5</v>
      </c>
      <c r="AA159" s="7">
        <f ca="1">OFFSET(Sheet2!$A$3, INT((ROW()-2)*17/16), COLUMN()-18)</f>
        <v>6.7624304675090998E-5</v>
      </c>
      <c r="AB159" s="7">
        <f ca="1">OFFSET(Sheet2!$A$3, INT((ROW()-2)*17/16), COLUMN()-18)</f>
        <v>7.1027192410701707E-5</v>
      </c>
      <c r="AC159" s="7">
        <f ca="1">OFFSET(Sheet2!$A$3, INT((ROW()-2)*17/16), COLUMN()-18)</f>
        <v>5.8243668039746098E-5</v>
      </c>
      <c r="AD159" s="7">
        <f ca="1">OFFSET(Sheet2!$A$3, INT((ROW()-2)*17/16), COLUMN()-18)</f>
        <v>4.7844547631463598E-5</v>
      </c>
      <c r="AE159" s="7">
        <f ca="1">OFFSET(Sheet2!$A$3, INT((ROW()-2)*17/16), COLUMN()-18)</f>
        <v>3.9409207069817397E-5</v>
      </c>
      <c r="AF159" s="7">
        <f ca="1">OFFSET(Sheet2!$A$3, INT((ROW()-2)*17/16), COLUMN()-18)</f>
        <v>3.2578447145224702E-5</v>
      </c>
      <c r="AG159" s="9">
        <f ca="1">OFFSET(Sheet2!$A$3, INT((ROW()-2)*17/16), COLUMN()-18)</f>
        <v>2.7045230837539099E-5</v>
      </c>
      <c r="AH159" s="19" t="str">
        <f t="shared" si="12"/>
        <v>.</v>
      </c>
      <c r="AI159" s="20" t="str">
        <f t="shared" si="12"/>
        <v>.</v>
      </c>
      <c r="AJ159" s="20" t="str">
        <f t="shared" si="12"/>
        <v>.</v>
      </c>
      <c r="AK159" s="20" t="str">
        <f t="shared" si="12"/>
        <v>.</v>
      </c>
      <c r="AL159" s="20" t="str">
        <f t="shared" si="12"/>
        <v>.</v>
      </c>
      <c r="AM159" s="20" t="str">
        <f t="shared" si="12"/>
        <v>.</v>
      </c>
      <c r="AN159" s="20" t="str">
        <f t="shared" si="12"/>
        <v>.</v>
      </c>
      <c r="AO159" s="20" t="str">
        <f t="shared" si="12"/>
        <v>.</v>
      </c>
      <c r="AP159" s="20" t="str">
        <f t="shared" si="12"/>
        <v>.</v>
      </c>
      <c r="AQ159" s="20" t="str">
        <f t="shared" si="12"/>
        <v>.</v>
      </c>
      <c r="AR159" s="20" t="str">
        <f t="shared" si="12"/>
        <v>.</v>
      </c>
      <c r="AS159" s="20" t="str">
        <f t="shared" si="12"/>
        <v>.</v>
      </c>
      <c r="AT159" s="20" t="str">
        <f t="shared" si="12"/>
        <v>.</v>
      </c>
      <c r="AU159" s="20" t="str">
        <f t="shared" si="12"/>
        <v>.</v>
      </c>
      <c r="AV159" s="20" t="str">
        <f t="shared" si="12"/>
        <v>.</v>
      </c>
      <c r="AW159" s="21" t="str">
        <f t="shared" si="9"/>
        <v>.</v>
      </c>
      <c r="AX159" t="s">
        <v>5</v>
      </c>
    </row>
    <row r="160" spans="1:50" x14ac:dyDescent="0.45">
      <c r="A160" s="29"/>
      <c r="B160" s="6">
        <f ca="1">OFFSET(Sheet1!$A$3, INT((ROW()-2)*17/16), COLUMN()-2)</f>
        <v>3.3243102098276999E-3</v>
      </c>
      <c r="C160" s="7">
        <f ca="1">OFFSET(Sheet1!$A$3, INT((ROW()-2)*17/16), COLUMN()-2)</f>
        <v>3.7792711287951298E-3</v>
      </c>
      <c r="D160" s="7">
        <f ca="1">OFFSET(Sheet1!$A$3, INT((ROW()-2)*17/16), COLUMN()-2)</f>
        <v>4.2917907058163396E-3</v>
      </c>
      <c r="E160" s="7">
        <f ca="1">OFFSET(Sheet1!$A$3, INT((ROW()-2)*17/16), COLUMN()-2)</f>
        <v>5.0459131164460698E-3</v>
      </c>
      <c r="F160" s="7">
        <f ca="1">OFFSET(Sheet1!$A$3, INT((ROW()-2)*17/16), COLUMN()-2)</f>
        <v>6.4385287852901096E-3</v>
      </c>
      <c r="G160" s="7">
        <f ca="1">OFFSET(Sheet1!$A$3, INT((ROW()-2)*17/16), COLUMN()-2)</f>
        <v>9.3701072535197997E-3</v>
      </c>
      <c r="H160" s="7">
        <f ca="1">OFFSET(Sheet1!$A$3, INT((ROW()-2)*17/16), COLUMN()-2)</f>
        <v>1.6371263487006599E-2</v>
      </c>
      <c r="I160" s="7">
        <f ca="1">OFFSET(Sheet1!$A$3, INT((ROW()-2)*17/16), COLUMN()-2)</f>
        <v>3.7129498236044202E-2</v>
      </c>
      <c r="J160" s="7">
        <f ca="1">OFFSET(Sheet1!$A$3, INT((ROW()-2)*17/16), COLUMN()-2)</f>
        <v>0.12703846842834099</v>
      </c>
      <c r="K160" s="7">
        <f ca="1">OFFSET(Sheet1!$A$3, INT((ROW()-2)*17/16), COLUMN()-2)</f>
        <v>0.80791410808007902</v>
      </c>
      <c r="L160" s="7">
        <f ca="1">OFFSET(Sheet1!$A$3, INT((ROW()-2)*17/16), COLUMN()-2)</f>
        <v>0.80928742661346997</v>
      </c>
      <c r="M160" s="7">
        <f ca="1">OFFSET(Sheet1!$A$3, INT((ROW()-2)*17/16), COLUMN()-2)</f>
        <v>0.81079659465345599</v>
      </c>
      <c r="N160" s="7">
        <f ca="1">OFFSET(Sheet1!$A$3, INT((ROW()-2)*17/16), COLUMN()-2)</f>
        <v>0.14223623362294799</v>
      </c>
      <c r="O160" s="7">
        <f ca="1">OFFSET(Sheet1!$A$3, INT((ROW()-2)*17/16), COLUMN()-2)</f>
        <v>5.4225614706390299E-2</v>
      </c>
      <c r="P160" s="7">
        <f ca="1">OFFSET(Sheet1!$A$3, INT((ROW()-2)*17/16), COLUMN()-2)</f>
        <v>2.7210663983403299E-2</v>
      </c>
      <c r="Q160" s="8">
        <f ca="1">OFFSET(Sheet1!$A$3, INT((ROW()-2)*17/16), COLUMN()-2)</f>
        <v>1.44664143920562E-2</v>
      </c>
      <c r="R160" s="6">
        <f ca="1">OFFSET(Sheet2!$A$3, INT((ROW()-2)*17/16), COLUMN()-18)</f>
        <v>1.61435535715197E-5</v>
      </c>
      <c r="S160" s="7">
        <f ca="1">OFFSET(Sheet2!$A$3, INT((ROW()-2)*17/16), COLUMN()-18)</f>
        <v>1.86134870984009E-5</v>
      </c>
      <c r="T160" s="7">
        <f ca="1">OFFSET(Sheet2!$A$3, INT((ROW()-2)*17/16), COLUMN()-18)</f>
        <v>2.1459933942899399E-5</v>
      </c>
      <c r="U160" s="7">
        <f ca="1">OFFSET(Sheet2!$A$3, INT((ROW()-2)*17/16), COLUMN()-18)</f>
        <v>2.4719907998184899E-5</v>
      </c>
      <c r="V160" s="7">
        <f ca="1">OFFSET(Sheet2!$A$3, INT((ROW()-2)*17/16), COLUMN()-18)</f>
        <v>2.8421861208536401E-5</v>
      </c>
      <c r="W160" s="7">
        <f ca="1">OFFSET(Sheet2!$A$3, INT((ROW()-2)*17/16), COLUMN()-18)</f>
        <v>3.2578447145225698E-5</v>
      </c>
      <c r="X160" s="7">
        <f ca="1">OFFSET(Sheet2!$A$3, INT((ROW()-2)*17/16), COLUMN()-18)</f>
        <v>3.71771172608704E-5</v>
      </c>
      <c r="Y160" s="7">
        <f ca="1">OFFSET(Sheet2!$A$3, INT((ROW()-2)*17/16), COLUMN()-18)</f>
        <v>4.2168977087795798E-5</v>
      </c>
      <c r="Z160" s="7">
        <f ca="1">OFFSET(Sheet2!$A$3, INT((ROW()-2)*17/16), COLUMN()-18)</f>
        <v>4.74571908180094E-5</v>
      </c>
      <c r="AA160" s="7">
        <f ca="1">OFFSET(Sheet2!$A$3, INT((ROW()-2)*17/16), COLUMN()-18)</f>
        <v>5.2887382493087703E-5</v>
      </c>
      <c r="AB160" s="7">
        <f ca="1">OFFSET(Sheet2!$A$3, INT((ROW()-2)*17/16), COLUMN()-18)</f>
        <v>5.8207268777761299E-5</v>
      </c>
      <c r="AC160" s="7">
        <f ca="1">OFFSET(Sheet2!$A$3, INT((ROW()-2)*17/16), COLUMN()-18)</f>
        <v>4.8633608615906201E-5</v>
      </c>
      <c r="AD160" s="7">
        <f ca="1">OFFSET(Sheet2!$A$3, INT((ROW()-2)*17/16), COLUMN()-18)</f>
        <v>4.0601311088464199E-5</v>
      </c>
      <c r="AE160" s="7">
        <f ca="1">OFFSET(Sheet2!$A$3, INT((ROW()-2)*17/16), COLUMN()-18)</f>
        <v>3.39339994651817E-5</v>
      </c>
      <c r="AF160" s="7">
        <f ca="1">OFFSET(Sheet2!$A$3, INT((ROW()-2)*17/16), COLUMN()-18)</f>
        <v>2.8421861208535801E-5</v>
      </c>
      <c r="AG160" s="9">
        <f ca="1">OFFSET(Sheet2!$A$3, INT((ROW()-2)*17/16), COLUMN()-18)</f>
        <v>2.3872975858354801E-5</v>
      </c>
      <c r="AH160" s="19" t="str">
        <f t="shared" si="12"/>
        <v>.</v>
      </c>
      <c r="AI160" s="20" t="str">
        <f t="shared" si="12"/>
        <v>.</v>
      </c>
      <c r="AJ160" s="20" t="str">
        <f t="shared" si="12"/>
        <v>.</v>
      </c>
      <c r="AK160" s="20" t="str">
        <f t="shared" si="12"/>
        <v>.</v>
      </c>
      <c r="AL160" s="20" t="str">
        <f t="shared" si="12"/>
        <v>.</v>
      </c>
      <c r="AM160" s="20" t="str">
        <f t="shared" si="12"/>
        <v>.</v>
      </c>
      <c r="AN160" s="20" t="str">
        <f t="shared" si="12"/>
        <v>.</v>
      </c>
      <c r="AO160" s="20" t="str">
        <f t="shared" si="12"/>
        <v>.</v>
      </c>
      <c r="AP160" s="20" t="str">
        <f t="shared" si="12"/>
        <v>.</v>
      </c>
      <c r="AQ160" s="20" t="str">
        <f t="shared" si="12"/>
        <v>.</v>
      </c>
      <c r="AR160" s="20" t="str">
        <f t="shared" si="12"/>
        <v>W</v>
      </c>
      <c r="AS160" s="20" t="str">
        <f t="shared" si="12"/>
        <v>.</v>
      </c>
      <c r="AT160" s="20" t="str">
        <f t="shared" si="12"/>
        <v>.</v>
      </c>
      <c r="AU160" s="20" t="str">
        <f t="shared" si="12"/>
        <v>.</v>
      </c>
      <c r="AV160" s="20" t="str">
        <f t="shared" si="12"/>
        <v>.</v>
      </c>
      <c r="AW160" s="21" t="str">
        <f t="shared" si="9"/>
        <v>.</v>
      </c>
      <c r="AX160" t="s">
        <v>21</v>
      </c>
    </row>
    <row r="161" spans="1:50" ht="17.5" thickBot="1" x14ac:dyDescent="0.5">
      <c r="A161" s="30"/>
      <c r="B161" s="10">
        <f ca="1">OFFSET(Sheet1!$A$3, INT((ROW()-2)*17/16), COLUMN()-2)</f>
        <v>2.30990491792471E-3</v>
      </c>
      <c r="C161" s="11">
        <f ca="1">OFFSET(Sheet1!$A$3, INT((ROW()-2)*17/16), COLUMN()-2)</f>
        <v>2.6692992798216901E-3</v>
      </c>
      <c r="D161" s="11">
        <f ca="1">OFFSET(Sheet1!$A$3, INT((ROW()-2)*17/16), COLUMN()-2)</f>
        <v>3.1259518580311202E-3</v>
      </c>
      <c r="E161" s="11">
        <f ca="1">OFFSET(Sheet1!$A$3, INT((ROW()-2)*17/16), COLUMN()-2)</f>
        <v>3.81905156023887E-3</v>
      </c>
      <c r="F161" s="11">
        <f ca="1">OFFSET(Sheet1!$A$3, INT((ROW()-2)*17/16), COLUMN()-2)</f>
        <v>5.0479042071482896E-3</v>
      </c>
      <c r="G161" s="11">
        <f ca="1">OFFSET(Sheet1!$A$3, INT((ROW()-2)*17/16), COLUMN()-2)</f>
        <v>7.5155739664467197E-3</v>
      </c>
      <c r="H161" s="11">
        <f ca="1">OFFSET(Sheet1!$A$3, INT((ROW()-2)*17/16), COLUMN()-2)</f>
        <v>1.32040266862643E-2</v>
      </c>
      <c r="I161" s="11">
        <f ca="1">OFFSET(Sheet1!$A$3, INT((ROW()-2)*17/16), COLUMN()-2)</f>
        <v>2.9152998325346801E-2</v>
      </c>
      <c r="J161" s="11">
        <f ca="1">OFFSET(Sheet1!$A$3, INT((ROW()-2)*17/16), COLUMN()-2)</f>
        <v>8.7251273145759103E-2</v>
      </c>
      <c r="K161" s="11">
        <f ca="1">OFFSET(Sheet1!$A$3, INT((ROW()-2)*17/16), COLUMN()-2)</f>
        <v>0.34235339506713103</v>
      </c>
      <c r="L161" s="11">
        <f ca="1">OFFSET(Sheet1!$A$3, INT((ROW()-2)*17/16), COLUMN()-2)</f>
        <v>0.80592177708133805</v>
      </c>
      <c r="M161" s="11">
        <f ca="1">OFFSET(Sheet1!$A$3, INT((ROW()-2)*17/16), COLUMN()-2)</f>
        <v>0.343945945143739</v>
      </c>
      <c r="N161" s="11">
        <f ca="1">OFFSET(Sheet1!$A$3, INT((ROW()-2)*17/16), COLUMN()-2)</f>
        <v>9.1803445728293201E-2</v>
      </c>
      <c r="O161" s="11">
        <f ca="1">OFFSET(Sheet1!$A$3, INT((ROW()-2)*17/16), COLUMN()-2)</f>
        <v>3.4593663082910397E-2</v>
      </c>
      <c r="P161" s="11">
        <f ca="1">OFFSET(Sheet1!$A$3, INT((ROW()-2)*17/16), COLUMN()-2)</f>
        <v>1.7355954833058299E-2</v>
      </c>
      <c r="Q161" s="12">
        <f ca="1">OFFSET(Sheet1!$A$3, INT((ROW()-2)*17/16), COLUMN()-2)</f>
        <v>9.8651663305934899E-3</v>
      </c>
      <c r="R161" s="10">
        <f ca="1">OFFSET(Sheet2!$A$3, INT((ROW()-2)*17/16), COLUMN()-18)</f>
        <v>1.41342530176984E-5</v>
      </c>
      <c r="S161" s="11">
        <f ca="1">OFFSET(Sheet2!$A$3, INT((ROW()-2)*17/16), COLUMN()-18)</f>
        <v>1.61435535715197E-5</v>
      </c>
      <c r="T161" s="11">
        <f ca="1">OFFSET(Sheet2!$A$3, INT((ROW()-2)*17/16), COLUMN()-18)</f>
        <v>1.8425521877981399E-5</v>
      </c>
      <c r="U161" s="11">
        <f ca="1">OFFSET(Sheet2!$A$3, INT((ROW()-2)*17/16), COLUMN()-18)</f>
        <v>2.09986461858648E-5</v>
      </c>
      <c r="V161" s="11">
        <f ca="1">OFFSET(Sheet2!$A$3, INT((ROW()-2)*17/16), COLUMN()-18)</f>
        <v>2.3872975858354601E-5</v>
      </c>
      <c r="W161" s="11">
        <f ca="1">OFFSET(Sheet2!$A$3, INT((ROW()-2)*17/16), COLUMN()-18)</f>
        <v>2.7045230837541E-5</v>
      </c>
      <c r="X161" s="11">
        <f ca="1">OFFSET(Sheet2!$A$3, INT((ROW()-2)*17/16), COLUMN()-18)</f>
        <v>3.0492943665342901E-5</v>
      </c>
      <c r="Y161" s="11">
        <f ca="1">OFFSET(Sheet2!$A$3, INT((ROW()-2)*17/16), COLUMN()-18)</f>
        <v>3.4168122932162499E-5</v>
      </c>
      <c r="Z161" s="11">
        <f ca="1">OFFSET(Sheet2!$A$3, INT((ROW()-2)*17/16), COLUMN()-18)</f>
        <v>3.7991412593435697E-5</v>
      </c>
      <c r="AA161" s="11">
        <f ca="1">OFFSET(Sheet2!$A$3, INT((ROW()-2)*17/16), COLUMN()-18)</f>
        <v>4.1848271260661201E-5</v>
      </c>
      <c r="AB161" s="11">
        <f ca="1">OFFSET(Sheet2!$A$3, INT((ROW()-2)*17/16), COLUMN()-18)</f>
        <v>4.5589125886959101E-5</v>
      </c>
      <c r="AC161" s="11">
        <f ca="1">OFFSET(Sheet2!$A$3, INT((ROW()-2)*17/16), COLUMN()-18)</f>
        <v>4.0601311088464199E-5</v>
      </c>
      <c r="AD161" s="11">
        <f ca="1">OFFSET(Sheet2!$A$3, INT((ROW()-2)*17/16), COLUMN()-18)</f>
        <v>3.4404675162139099E-5</v>
      </c>
      <c r="AE161" s="11">
        <f ca="1">OFFSET(Sheet2!$A$3, INT((ROW()-2)*17/16), COLUMN()-18)</f>
        <v>2.9149890260599301E-5</v>
      </c>
      <c r="AF161" s="11">
        <f ca="1">OFFSET(Sheet2!$A$3, INT((ROW()-2)*17/16), COLUMN()-18)</f>
        <v>2.4719907998183899E-5</v>
      </c>
      <c r="AG161" s="13">
        <f ca="1">OFFSET(Sheet2!$A$3, INT((ROW()-2)*17/16), COLUMN()-18)</f>
        <v>2.0998646185865698E-5</v>
      </c>
      <c r="AH161" s="22" t="str">
        <f t="shared" si="12"/>
        <v>.</v>
      </c>
      <c r="AI161" s="23" t="str">
        <f t="shared" si="12"/>
        <v>.</v>
      </c>
      <c r="AJ161" s="23" t="str">
        <f t="shared" si="12"/>
        <v>.</v>
      </c>
      <c r="AK161" s="23" t="str">
        <f t="shared" si="12"/>
        <v>.</v>
      </c>
      <c r="AL161" s="23" t="str">
        <f t="shared" si="12"/>
        <v>.</v>
      </c>
      <c r="AM161" s="23" t="str">
        <f t="shared" si="12"/>
        <v>.</v>
      </c>
      <c r="AN161" s="23" t="str">
        <f t="shared" si="12"/>
        <v>.</v>
      </c>
      <c r="AO161" s="23" t="str">
        <f t="shared" si="12"/>
        <v>.</v>
      </c>
      <c r="AP161" s="23" t="str">
        <f t="shared" si="12"/>
        <v>.</v>
      </c>
      <c r="AQ161" s="23" t="str">
        <f t="shared" si="12"/>
        <v>.</v>
      </c>
      <c r="AR161" s="23" t="str">
        <f t="shared" si="12"/>
        <v>.</v>
      </c>
      <c r="AS161" s="23" t="str">
        <f t="shared" si="12"/>
        <v>.</v>
      </c>
      <c r="AT161" s="23" t="str">
        <f t="shared" si="12"/>
        <v>.</v>
      </c>
      <c r="AU161" s="23" t="str">
        <f t="shared" si="12"/>
        <v>.</v>
      </c>
      <c r="AV161" s="23" t="str">
        <f t="shared" si="12"/>
        <v>.</v>
      </c>
      <c r="AW161" s="24" t="str">
        <f t="shared" si="9"/>
        <v>.</v>
      </c>
      <c r="AX161" t="s">
        <v>5</v>
      </c>
    </row>
    <row r="162" spans="1:50" x14ac:dyDescent="0.45">
      <c r="A162" s="28" t="str">
        <f>"MAP "&amp;(ROW()-2)/16</f>
        <v>MAP 10</v>
      </c>
      <c r="B162" s="2">
        <f ca="1">OFFSET(Sheet1!$A$3, INT((ROW()-2)*17/16), COLUMN()-2)</f>
        <v>1.53175239727738E-3</v>
      </c>
      <c r="C162" s="3">
        <f ca="1">OFFSET(Sheet1!$A$3, INT((ROW()-2)*17/16), COLUMN()-2)</f>
        <v>2.1248707892770899E-3</v>
      </c>
      <c r="D162" s="3">
        <f ca="1">OFFSET(Sheet1!$A$3, INT((ROW()-2)*17/16), COLUMN()-2)</f>
        <v>3.1033980992565299E-3</v>
      </c>
      <c r="E162" s="3">
        <f ca="1">OFFSET(Sheet1!$A$3, INT((ROW()-2)*17/16), COLUMN()-2)</f>
        <v>4.8872473331600004E-3</v>
      </c>
      <c r="F162" s="3">
        <f ca="1">OFFSET(Sheet1!$A$3, INT((ROW()-2)*17/16), COLUMN()-2)</f>
        <v>8.5614117269331297E-3</v>
      </c>
      <c r="G162" s="3">
        <f ca="1">OFFSET(Sheet1!$A$3, INT((ROW()-2)*17/16), COLUMN()-2)</f>
        <v>1.7141391542953799E-2</v>
      </c>
      <c r="H162" s="3">
        <f ca="1">OFFSET(Sheet1!$A$3, INT((ROW()-2)*17/16), COLUMN()-2)</f>
        <v>3.8657089740789997E-2</v>
      </c>
      <c r="I162" s="3">
        <f ca="1">OFFSET(Sheet1!$A$3, INT((ROW()-2)*17/16), COLUMN()-2)</f>
        <v>8.4566124876388704E-2</v>
      </c>
      <c r="J162" s="3">
        <f ca="1">OFFSET(Sheet1!$A$3, INT((ROW()-2)*17/16), COLUMN()-2)</f>
        <v>0.121545007509149</v>
      </c>
      <c r="K162" s="3">
        <f ca="1">OFFSET(Sheet1!$A$3, INT((ROW()-2)*17/16), COLUMN()-2)</f>
        <v>8.6141425025287099E-2</v>
      </c>
      <c r="L162" s="3">
        <f ca="1">OFFSET(Sheet1!$A$3, INT((ROW()-2)*17/16), COLUMN()-2)</f>
        <v>4.26979813740632E-2</v>
      </c>
      <c r="M162" s="3">
        <f ca="1">OFFSET(Sheet1!$A$3, INT((ROW()-2)*17/16), COLUMN()-2)</f>
        <v>2.4066931518327998E-2</v>
      </c>
      <c r="N162" s="3">
        <f ca="1">OFFSET(Sheet1!$A$3, INT((ROW()-2)*17/16), COLUMN()-2)</f>
        <v>1.7150006358751999E-2</v>
      </c>
      <c r="O162" s="3">
        <f ca="1">OFFSET(Sheet1!$A$3, INT((ROW()-2)*17/16), COLUMN()-2)</f>
        <v>1.2843466372952E-2</v>
      </c>
      <c r="P162" s="3">
        <f ca="1">OFFSET(Sheet1!$A$3, INT((ROW()-2)*17/16), COLUMN()-2)</f>
        <v>8.9832508184620602E-3</v>
      </c>
      <c r="Q162" s="4">
        <f ca="1">OFFSET(Sheet1!$A$3, INT((ROW()-2)*17/16), COLUMN()-2)</f>
        <v>5.91174218150743E-3</v>
      </c>
      <c r="R162" s="2">
        <f ca="1">OFFSET(Sheet2!$A$3, INT((ROW()-2)*17/16), COLUMN()-18)</f>
        <v>2.4719907998184601E-5</v>
      </c>
      <c r="S162" s="3">
        <f ca="1">OFFSET(Sheet2!$A$3, INT((ROW()-2)*17/16), COLUMN()-18)</f>
        <v>2.84218612085351E-5</v>
      </c>
      <c r="T162" s="3">
        <f ca="1">OFFSET(Sheet2!$A$3, INT((ROW()-2)*17/16), COLUMN()-18)</f>
        <v>3.2578447145225901E-5</v>
      </c>
      <c r="U162" s="3">
        <f ca="1">OFFSET(Sheet2!$A$3, INT((ROW()-2)*17/16), COLUMN()-18)</f>
        <v>3.7177117260870298E-5</v>
      </c>
      <c r="V162" s="3">
        <f ca="1">OFFSET(Sheet2!$A$3, INT((ROW()-2)*17/16), COLUMN()-18)</f>
        <v>4.2168977087794097E-5</v>
      </c>
      <c r="W162" s="3">
        <f ca="1">OFFSET(Sheet2!$A$3, INT((ROW()-2)*17/16), COLUMN()-18)</f>
        <v>4.7457190818010301E-5</v>
      </c>
      <c r="X162" s="3">
        <f ca="1">OFFSET(Sheet2!$A$3, INT((ROW()-2)*17/16), COLUMN()-18)</f>
        <v>4.9035470678027499E-5</v>
      </c>
      <c r="Y162" s="3">
        <f ca="1">OFFSET(Sheet2!$A$3, INT((ROW()-2)*17/16), COLUMN()-18)</f>
        <v>4.55891258869582E-5</v>
      </c>
      <c r="Z162" s="3">
        <f ca="1">OFFSET(Sheet2!$A$3, INT((ROW()-2)*17/16), COLUMN()-18)</f>
        <v>4.1848271260660997E-5</v>
      </c>
      <c r="AA162" s="3">
        <f ca="1">OFFSET(Sheet2!$A$3, INT((ROW()-2)*17/16), COLUMN()-18)</f>
        <v>3.7991412593435101E-5</v>
      </c>
      <c r="AB162" s="3">
        <f ca="1">OFFSET(Sheet2!$A$3, INT((ROW()-2)*17/16), COLUMN()-18)</f>
        <v>3.4168122932163298E-5</v>
      </c>
      <c r="AC162" s="3">
        <f ca="1">OFFSET(Sheet2!$A$3, INT((ROW()-2)*17/16), COLUMN()-18)</f>
        <v>3.0492943665344799E-5</v>
      </c>
      <c r="AD162" s="3">
        <f ca="1">OFFSET(Sheet2!$A$3, INT((ROW()-2)*17/16), COLUMN()-18)</f>
        <v>2.70452308375402E-5</v>
      </c>
      <c r="AE162" s="3">
        <f ca="1">OFFSET(Sheet2!$A$3, INT((ROW()-2)*17/16), COLUMN()-18)</f>
        <v>2.38729758583545E-5</v>
      </c>
      <c r="AF162" s="3">
        <f ca="1">OFFSET(Sheet2!$A$3, INT((ROW()-2)*17/16), COLUMN()-18)</f>
        <v>2.0998646185864099E-5</v>
      </c>
      <c r="AG162" s="5">
        <f ca="1">OFFSET(Sheet2!$A$3, INT((ROW()-2)*17/16), COLUMN()-18)</f>
        <v>1.84255218779796E-5</v>
      </c>
      <c r="AH162" s="16" t="str">
        <f t="shared" si="12"/>
        <v>.</v>
      </c>
      <c r="AI162" s="17" t="str">
        <f t="shared" si="12"/>
        <v>.</v>
      </c>
      <c r="AJ162" s="17" t="str">
        <f t="shared" si="12"/>
        <v>.</v>
      </c>
      <c r="AK162" s="17" t="str">
        <f t="shared" si="12"/>
        <v>.</v>
      </c>
      <c r="AL162" s="17" t="str">
        <f t="shared" si="12"/>
        <v>.</v>
      </c>
      <c r="AM162" s="17" t="str">
        <f t="shared" si="12"/>
        <v>.</v>
      </c>
      <c r="AN162" s="17" t="str">
        <f t="shared" si="12"/>
        <v>.</v>
      </c>
      <c r="AO162" s="17" t="str">
        <f t="shared" si="12"/>
        <v>.</v>
      </c>
      <c r="AP162" s="17" t="str">
        <f t="shared" si="12"/>
        <v>.</v>
      </c>
      <c r="AQ162" s="17" t="str">
        <f t="shared" si="12"/>
        <v>.</v>
      </c>
      <c r="AR162" s="17" t="str">
        <f t="shared" si="12"/>
        <v>.</v>
      </c>
      <c r="AS162" s="17" t="str">
        <f t="shared" si="12"/>
        <v>.</v>
      </c>
      <c r="AT162" s="17" t="str">
        <f t="shared" si="12"/>
        <v>.</v>
      </c>
      <c r="AU162" s="17" t="str">
        <f t="shared" si="12"/>
        <v>.</v>
      </c>
      <c r="AV162" s="17" t="str">
        <f t="shared" si="12"/>
        <v>.</v>
      </c>
      <c r="AW162" s="18" t="str">
        <f t="shared" si="9"/>
        <v>.</v>
      </c>
      <c r="AX162" t="s">
        <v>5</v>
      </c>
    </row>
    <row r="163" spans="1:50" x14ac:dyDescent="0.45">
      <c r="A163" s="29"/>
      <c r="B163" s="6">
        <f ca="1">OFFSET(Sheet1!$A$3, INT((ROW()-2)*17/16), COLUMN()-2)</f>
        <v>1.8595739431166E-3</v>
      </c>
      <c r="C163" s="7">
        <f ca="1">OFFSET(Sheet1!$A$3, INT((ROW()-2)*17/16), COLUMN()-2)</f>
        <v>2.6191254422567901E-3</v>
      </c>
      <c r="D163" s="7">
        <f ca="1">OFFSET(Sheet1!$A$3, INT((ROW()-2)*17/16), COLUMN()-2)</f>
        <v>3.8969875903826002E-3</v>
      </c>
      <c r="E163" s="7">
        <f ca="1">OFFSET(Sheet1!$A$3, INT((ROW()-2)*17/16), COLUMN()-2)</f>
        <v>6.32455354927968E-3</v>
      </c>
      <c r="F163" s="7">
        <f ca="1">OFFSET(Sheet1!$A$3, INT((ROW()-2)*17/16), COLUMN()-2)</f>
        <v>1.1808608741756099E-2</v>
      </c>
      <c r="G163" s="7">
        <f ca="1">OFFSET(Sheet1!$A$3, INT((ROW()-2)*17/16), COLUMN()-2)</f>
        <v>2.7378978397791701E-2</v>
      </c>
      <c r="H163" s="7">
        <f ca="1">OFFSET(Sheet1!$A$3, INT((ROW()-2)*17/16), COLUMN()-2)</f>
        <v>8.5188182469851104E-2</v>
      </c>
      <c r="I163" s="7">
        <f ca="1">OFFSET(Sheet1!$A$3, INT((ROW()-2)*17/16), COLUMN()-2)</f>
        <v>0.34068377201655098</v>
      </c>
      <c r="J163" s="7">
        <f ca="1">OFFSET(Sheet1!$A$3, INT((ROW()-2)*17/16), COLUMN()-2)</f>
        <v>0.80435477355719498</v>
      </c>
      <c r="K163" s="7">
        <f ca="1">OFFSET(Sheet1!$A$3, INT((ROW()-2)*17/16), COLUMN()-2)</f>
        <v>0.34259975612246801</v>
      </c>
      <c r="L163" s="7">
        <f ca="1">OFFSET(Sheet1!$A$3, INT((ROW()-2)*17/16), COLUMN()-2)</f>
        <v>9.37913305993298E-2</v>
      </c>
      <c r="M163" s="7">
        <f ca="1">OFFSET(Sheet1!$A$3, INT((ROW()-2)*17/16), COLUMN()-2)</f>
        <v>4.6734863440807399E-2</v>
      </c>
      <c r="N163" s="7">
        <f ca="1">OFFSET(Sheet1!$A$3, INT((ROW()-2)*17/16), COLUMN()-2)</f>
        <v>3.7998252078404897E-2</v>
      </c>
      <c r="O163" s="7">
        <f ca="1">OFFSET(Sheet1!$A$3, INT((ROW()-2)*17/16), COLUMN()-2)</f>
        <v>2.8634872820768299E-2</v>
      </c>
      <c r="P163" s="7">
        <f ca="1">OFFSET(Sheet1!$A$3, INT((ROW()-2)*17/16), COLUMN()-2)</f>
        <v>1.7638198145315202E-2</v>
      </c>
      <c r="Q163" s="8">
        <f ca="1">OFFSET(Sheet1!$A$3, INT((ROW()-2)*17/16), COLUMN()-2)</f>
        <v>9.9327649361455692E-3</v>
      </c>
      <c r="R163" s="6">
        <f ca="1">OFFSET(Sheet2!$A$3, INT((ROW()-2)*17/16), COLUMN()-18)</f>
        <v>2.91498902606013E-5</v>
      </c>
      <c r="S163" s="7">
        <f ca="1">OFFSET(Sheet2!$A$3, INT((ROW()-2)*17/16), COLUMN()-18)</f>
        <v>3.3933999465183103E-5</v>
      </c>
      <c r="T163" s="7">
        <f ca="1">OFFSET(Sheet2!$A$3, INT((ROW()-2)*17/16), COLUMN()-18)</f>
        <v>3.9409207069816997E-5</v>
      </c>
      <c r="U163" s="7">
        <f ca="1">OFFSET(Sheet2!$A$3, INT((ROW()-2)*17/16), COLUMN()-18)</f>
        <v>4.5589125886959101E-5</v>
      </c>
      <c r="V163" s="7">
        <f ca="1">OFFSET(Sheet2!$A$3, INT((ROW()-2)*17/16), COLUMN()-18)</f>
        <v>5.2437416391998199E-5</v>
      </c>
      <c r="W163" s="7">
        <f ca="1">OFFSET(Sheet2!$A$3, INT((ROW()-2)*17/16), COLUMN()-18)</f>
        <v>5.9845768606504499E-5</v>
      </c>
      <c r="X163" s="7">
        <f ca="1">OFFSET(Sheet2!$A$3, INT((ROW()-2)*17/16), COLUMN()-18)</f>
        <v>6.3257602875310405E-5</v>
      </c>
      <c r="Y163" s="7">
        <f ca="1">OFFSET(Sheet2!$A$3, INT((ROW()-2)*17/16), COLUMN()-18)</f>
        <v>5.8243668039746403E-5</v>
      </c>
      <c r="Z163" s="7">
        <f ca="1">OFFSET(Sheet2!$A$3, INT((ROW()-2)*17/16), COLUMN()-18)</f>
        <v>5.2887382493085697E-5</v>
      </c>
      <c r="AA163" s="7">
        <f ca="1">OFFSET(Sheet2!$A$3, INT((ROW()-2)*17/16), COLUMN()-18)</f>
        <v>4.7457190818008899E-5</v>
      </c>
      <c r="AB163" s="7">
        <f ca="1">OFFSET(Sheet2!$A$3, INT((ROW()-2)*17/16), COLUMN()-18)</f>
        <v>4.2168977087795601E-5</v>
      </c>
      <c r="AC163" s="7">
        <f ca="1">OFFSET(Sheet2!$A$3, INT((ROW()-2)*17/16), COLUMN()-18)</f>
        <v>3.7177117260872399E-5</v>
      </c>
      <c r="AD163" s="7">
        <f ca="1">OFFSET(Sheet2!$A$3, INT((ROW()-2)*17/16), COLUMN()-18)</f>
        <v>3.2578447145224397E-5</v>
      </c>
      <c r="AE163" s="7">
        <f ca="1">OFFSET(Sheet2!$A$3, INT((ROW()-2)*17/16), COLUMN()-18)</f>
        <v>2.8421861208537899E-5</v>
      </c>
      <c r="AF163" s="7">
        <f ca="1">OFFSET(Sheet2!$A$3, INT((ROW()-2)*17/16), COLUMN()-18)</f>
        <v>2.4719907998185298E-5</v>
      </c>
      <c r="AG163" s="9">
        <f ca="1">OFFSET(Sheet2!$A$3, INT((ROW()-2)*17/16), COLUMN()-18)</f>
        <v>2.1459933942899199E-5</v>
      </c>
      <c r="AH163" s="19" t="str">
        <f t="shared" ref="AH163:AW178" si="13">MID($AX163, COLUMN()-33, 1)</f>
        <v>.</v>
      </c>
      <c r="AI163" s="20" t="str">
        <f t="shared" si="13"/>
        <v>.</v>
      </c>
      <c r="AJ163" s="20" t="str">
        <f t="shared" si="13"/>
        <v>.</v>
      </c>
      <c r="AK163" s="20" t="str">
        <f t="shared" si="13"/>
        <v>.</v>
      </c>
      <c r="AL163" s="20" t="str">
        <f t="shared" si="13"/>
        <v>.</v>
      </c>
      <c r="AM163" s="20" t="str">
        <f t="shared" si="13"/>
        <v>.</v>
      </c>
      <c r="AN163" s="20" t="str">
        <f t="shared" si="13"/>
        <v>.</v>
      </c>
      <c r="AO163" s="20" t="str">
        <f t="shared" si="13"/>
        <v>.</v>
      </c>
      <c r="AP163" s="20" t="str">
        <f t="shared" si="13"/>
        <v>.</v>
      </c>
      <c r="AQ163" s="20" t="str">
        <f t="shared" si="13"/>
        <v>.</v>
      </c>
      <c r="AR163" s="20" t="str">
        <f t="shared" si="13"/>
        <v>.</v>
      </c>
      <c r="AS163" s="20" t="str">
        <f t="shared" si="13"/>
        <v>.</v>
      </c>
      <c r="AT163" s="20" t="str">
        <f t="shared" si="13"/>
        <v>.</v>
      </c>
      <c r="AU163" s="20" t="str">
        <f t="shared" si="13"/>
        <v>.</v>
      </c>
      <c r="AV163" s="20" t="str">
        <f t="shared" si="13"/>
        <v>.</v>
      </c>
      <c r="AW163" s="21" t="str">
        <f t="shared" si="9"/>
        <v>.</v>
      </c>
      <c r="AX163" t="s">
        <v>5</v>
      </c>
    </row>
    <row r="164" spans="1:50" x14ac:dyDescent="0.45">
      <c r="A164" s="29"/>
      <c r="B164" s="6">
        <f ca="1">OFFSET(Sheet1!$A$3, INT((ROW()-2)*17/16), COLUMN()-2)</f>
        <v>2.24714788047135E-3</v>
      </c>
      <c r="C164" s="7">
        <f ca="1">OFFSET(Sheet1!$A$3, INT((ROW()-2)*17/16), COLUMN()-2)</f>
        <v>3.1963007921964799E-3</v>
      </c>
      <c r="D164" s="7">
        <f ca="1">OFFSET(Sheet1!$A$3, INT((ROW()-2)*17/16), COLUMN()-2)</f>
        <v>4.7767837915035803E-3</v>
      </c>
      <c r="E164" s="7">
        <f ca="1">OFFSET(Sheet1!$A$3, INT((ROW()-2)*17/16), COLUMN()-2)</f>
        <v>7.7310568055603502E-3</v>
      </c>
      <c r="F164" s="7">
        <f ca="1">OFFSET(Sheet1!$A$3, INT((ROW()-2)*17/16), COLUMN()-2)</f>
        <v>1.4381424930164101E-2</v>
      </c>
      <c r="G164" s="7">
        <f ca="1">OFFSET(Sheet1!$A$3, INT((ROW()-2)*17/16), COLUMN()-2)</f>
        <v>3.42561952527555E-2</v>
      </c>
      <c r="H164" s="7">
        <f ca="1">OFFSET(Sheet1!$A$3, INT((ROW()-2)*17/16), COLUMN()-2)</f>
        <v>0.12329324626523</v>
      </c>
      <c r="I164" s="7">
        <f ca="1">OFFSET(Sheet1!$A$3, INT((ROW()-2)*17/16), COLUMN()-2)</f>
        <v>0.80512205891694</v>
      </c>
      <c r="J164" s="7">
        <f ca="1">OFFSET(Sheet1!$A$3, INT((ROW()-2)*17/16), COLUMN()-2)</f>
        <v>0.80585892091871303</v>
      </c>
      <c r="K164" s="7">
        <f ca="1">OFFSET(Sheet1!$A$3, INT((ROW()-2)*17/16), COLUMN()-2)</f>
        <v>0.80714982690356696</v>
      </c>
      <c r="L164" s="7">
        <f ca="1">OFFSET(Sheet1!$A$3, INT((ROW()-2)*17/16), COLUMN()-2)</f>
        <v>0.144292264090115</v>
      </c>
      <c r="M164" s="7">
        <f ca="1">OFFSET(Sheet1!$A$3, INT((ROW()-2)*17/16), COLUMN()-2)</f>
        <v>0.10463740516134699</v>
      </c>
      <c r="N164" s="7">
        <f ca="1">OFFSET(Sheet1!$A$3, INT((ROW()-2)*17/16), COLUMN()-2)</f>
        <v>0.126210018169952</v>
      </c>
      <c r="O164" s="7">
        <f ca="1">OFFSET(Sheet1!$A$3, INT((ROW()-2)*17/16), COLUMN()-2)</f>
        <v>8.6153494715369594E-2</v>
      </c>
      <c r="P164" s="7">
        <f ca="1">OFFSET(Sheet1!$A$3, INT((ROW()-2)*17/16), COLUMN()-2)</f>
        <v>3.9067815081750702E-2</v>
      </c>
      <c r="Q164" s="8">
        <f ca="1">OFFSET(Sheet1!$A$3, INT((ROW()-2)*17/16), COLUMN()-2)</f>
        <v>1.6962834511410001E-2</v>
      </c>
      <c r="R164" s="6">
        <f ca="1">OFFSET(Sheet2!$A$3, INT((ROW()-2)*17/16), COLUMN()-18)</f>
        <v>3.4404675162140298E-5</v>
      </c>
      <c r="S164" s="7">
        <f ca="1">OFFSET(Sheet2!$A$3, INT((ROW()-2)*17/16), COLUMN()-18)</f>
        <v>4.0601311088464003E-5</v>
      </c>
      <c r="T164" s="7">
        <f ca="1">OFFSET(Sheet2!$A$3, INT((ROW()-2)*17/16), COLUMN()-18)</f>
        <v>4.7844547631463897E-5</v>
      </c>
      <c r="U164" s="7">
        <f ca="1">OFFSET(Sheet2!$A$3, INT((ROW()-2)*17/16), COLUMN()-18)</f>
        <v>5.6205597651421802E-5</v>
      </c>
      <c r="V164" s="7">
        <f ca="1">OFFSET(Sheet2!$A$3, INT((ROW()-2)*17/16), COLUMN()-18)</f>
        <v>6.5698914709593097E-5</v>
      </c>
      <c r="W164" s="7">
        <f ca="1">OFFSET(Sheet2!$A$3, INT((ROW()-2)*17/16), COLUMN()-18)</f>
        <v>7.6240658825609697E-5</v>
      </c>
      <c r="X164" s="7">
        <f ca="1">OFFSET(Sheet2!$A$3, INT((ROW()-2)*17/16), COLUMN()-18)</f>
        <v>8.2934537509194396E-5</v>
      </c>
      <c r="Y164" s="7">
        <f ca="1">OFFSET(Sheet2!$A$3, INT((ROW()-2)*17/16), COLUMN()-18)</f>
        <v>7.5461353526176799E-5</v>
      </c>
      <c r="Z164" s="7">
        <f ca="1">OFFSET(Sheet2!$A$3, INT((ROW()-2)*17/16), COLUMN()-18)</f>
        <v>6.7624304675089494E-5</v>
      </c>
      <c r="AA164" s="7">
        <f ca="1">OFFSET(Sheet2!$A$3, INT((ROW()-2)*17/16), COLUMN()-18)</f>
        <v>5.9845768606505197E-5</v>
      </c>
      <c r="AB164" s="7">
        <f ca="1">OFFSET(Sheet2!$A$3, INT((ROW()-2)*17/16), COLUMN()-18)</f>
        <v>5.2437416391998599E-5</v>
      </c>
      <c r="AC164" s="7">
        <f ca="1">OFFSET(Sheet2!$A$3, INT((ROW()-2)*17/16), COLUMN()-18)</f>
        <v>4.55891258869582E-5</v>
      </c>
      <c r="AD164" s="7">
        <f ca="1">OFFSET(Sheet2!$A$3, INT((ROW()-2)*17/16), COLUMN()-18)</f>
        <v>3.94092070698172E-5</v>
      </c>
      <c r="AE164" s="7">
        <f ca="1">OFFSET(Sheet2!$A$3, INT((ROW()-2)*17/16), COLUMN()-18)</f>
        <v>3.39339994651829E-5</v>
      </c>
      <c r="AF164" s="7">
        <f ca="1">OFFSET(Sheet2!$A$3, INT((ROW()-2)*17/16), COLUMN()-18)</f>
        <v>2.9149890260599799E-5</v>
      </c>
      <c r="AG164" s="9">
        <f ca="1">OFFSET(Sheet2!$A$3, INT((ROW()-2)*17/16), COLUMN()-18)</f>
        <v>2.50122449686026E-5</v>
      </c>
      <c r="AH164" s="19" t="str">
        <f t="shared" si="13"/>
        <v>.</v>
      </c>
      <c r="AI164" s="20" t="str">
        <f t="shared" si="13"/>
        <v>.</v>
      </c>
      <c r="AJ164" s="20" t="str">
        <f t="shared" si="13"/>
        <v>.</v>
      </c>
      <c r="AK164" s="20" t="str">
        <f t="shared" si="13"/>
        <v>.</v>
      </c>
      <c r="AL164" s="20" t="str">
        <f t="shared" si="13"/>
        <v>.</v>
      </c>
      <c r="AM164" s="20" t="str">
        <f t="shared" si="13"/>
        <v>.</v>
      </c>
      <c r="AN164" s="20" t="str">
        <f t="shared" si="13"/>
        <v>.</v>
      </c>
      <c r="AO164" s="20" t="str">
        <f t="shared" si="13"/>
        <v>.</v>
      </c>
      <c r="AP164" s="20" t="str">
        <f t="shared" si="13"/>
        <v>W</v>
      </c>
      <c r="AQ164" s="20" t="str">
        <f t="shared" si="13"/>
        <v>.</v>
      </c>
      <c r="AR164" s="20" t="str">
        <f t="shared" si="13"/>
        <v>.</v>
      </c>
      <c r="AS164" s="20" t="str">
        <f t="shared" si="13"/>
        <v>.</v>
      </c>
      <c r="AT164" s="20" t="str">
        <f t="shared" si="13"/>
        <v>.</v>
      </c>
      <c r="AU164" s="20" t="str">
        <f t="shared" si="13"/>
        <v>.</v>
      </c>
      <c r="AV164" s="20" t="str">
        <f t="shared" si="13"/>
        <v>.</v>
      </c>
      <c r="AW164" s="21" t="str">
        <f t="shared" si="9"/>
        <v>.</v>
      </c>
      <c r="AX164" t="s">
        <v>14</v>
      </c>
    </row>
    <row r="165" spans="1:50" x14ac:dyDescent="0.45">
      <c r="A165" s="29"/>
      <c r="B165" s="6">
        <f ca="1">OFFSET(Sheet1!$A$3, INT((ROW()-2)*17/16), COLUMN()-2)</f>
        <v>2.7234985631617802E-3</v>
      </c>
      <c r="C165" s="7">
        <f ca="1">OFFSET(Sheet1!$A$3, INT((ROW()-2)*17/16), COLUMN()-2)</f>
        <v>3.9173751232457798E-3</v>
      </c>
      <c r="D165" s="7">
        <f ca="1">OFFSET(Sheet1!$A$3, INT((ROW()-2)*17/16), COLUMN()-2)</f>
        <v>5.8585706365967601E-3</v>
      </c>
      <c r="E165" s="7">
        <f ca="1">OFFSET(Sheet1!$A$3, INT((ROW()-2)*17/16), COLUMN()-2)</f>
        <v>9.2696689051157896E-3</v>
      </c>
      <c r="F165" s="7">
        <f ca="1">OFFSET(Sheet1!$A$3, INT((ROW()-2)*17/16), COLUMN()-2)</f>
        <v>1.6107290286224499E-2</v>
      </c>
      <c r="G165" s="7">
        <f ca="1">OFFSET(Sheet1!$A$3, INT((ROW()-2)*17/16), COLUMN()-2)</f>
        <v>3.3153309051163898E-2</v>
      </c>
      <c r="H165" s="7">
        <f ca="1">OFFSET(Sheet1!$A$3, INT((ROW()-2)*17/16), COLUMN()-2)</f>
        <v>9.14188927780403E-2</v>
      </c>
      <c r="I165" s="7">
        <f ca="1">OFFSET(Sheet1!$A$3, INT((ROW()-2)*17/16), COLUMN()-2)</f>
        <v>0.34503049321609902</v>
      </c>
      <c r="J165" s="7">
        <f ca="1">OFFSET(Sheet1!$A$3, INT((ROW()-2)*17/16), COLUMN()-2)</f>
        <v>0.80800035874686604</v>
      </c>
      <c r="K165" s="7">
        <f ca="1">OFFSET(Sheet1!$A$3, INT((ROW()-2)*17/16), COLUMN()-2)</f>
        <v>0.35150386356722202</v>
      </c>
      <c r="L165" s="7">
        <f ca="1">OFFSET(Sheet1!$A$3, INT((ROW()-2)*17/16), COLUMN()-2)</f>
        <v>0.14833695381318401</v>
      </c>
      <c r="M165" s="7">
        <f ca="1">OFFSET(Sheet1!$A$3, INT((ROW()-2)*17/16), COLUMN()-2)</f>
        <v>0.34986782292842999</v>
      </c>
      <c r="N165" s="7">
        <f ca="1">OFFSET(Sheet1!$A$3, INT((ROW()-2)*17/16), COLUMN()-2)</f>
        <v>0.80556151126398301</v>
      </c>
      <c r="O165" s="7">
        <f ca="1">OFFSET(Sheet1!$A$3, INT((ROW()-2)*17/16), COLUMN()-2)</f>
        <v>0.34103687996231602</v>
      </c>
      <c r="P165" s="7">
        <f ca="1">OFFSET(Sheet1!$A$3, INT((ROW()-2)*17/16), COLUMN()-2)</f>
        <v>8.47350819930974E-2</v>
      </c>
      <c r="Q165" s="8">
        <f ca="1">OFFSET(Sheet1!$A$3, INT((ROW()-2)*17/16), COLUMN()-2)</f>
        <v>2.6416803761727298E-2</v>
      </c>
      <c r="R165" s="6">
        <f ca="1">OFFSET(Sheet2!$A$3, INT((ROW()-2)*17/16), COLUMN()-18)</f>
        <v>4.0601311088464003E-5</v>
      </c>
      <c r="S165" s="7">
        <f ca="1">OFFSET(Sheet2!$A$3, INT((ROW()-2)*17/16), COLUMN()-18)</f>
        <v>4.8633608615907299E-5</v>
      </c>
      <c r="T165" s="7">
        <f ca="1">OFFSET(Sheet2!$A$3, INT((ROW()-2)*17/16), COLUMN()-18)</f>
        <v>5.82436680397479E-5</v>
      </c>
      <c r="U165" s="7">
        <f ca="1">OFFSET(Sheet2!$A$3, INT((ROW()-2)*17/16), COLUMN()-18)</f>
        <v>6.9635817116984596E-5</v>
      </c>
      <c r="V165" s="7">
        <f ca="1">OFFSET(Sheet2!$A$3, INT((ROW()-2)*17/16), COLUMN()-18)</f>
        <v>8.2934537509195806E-5</v>
      </c>
      <c r="W165" s="7">
        <f ca="1">OFFSET(Sheet2!$A$3, INT((ROW()-2)*17/16), COLUMN()-18)</f>
        <v>9.8111350469317897E-5</v>
      </c>
      <c r="X165" s="7">
        <f ca="1">OFFSET(Sheet2!$A$3, INT((ROW()-2)*17/16), COLUMN()-18)</f>
        <v>1.1066990317494E-4</v>
      </c>
      <c r="Y165" s="7">
        <f ca="1">OFFSET(Sheet2!$A$3, INT((ROW()-2)*17/16), COLUMN()-18)</f>
        <v>9.9268281004579102E-5</v>
      </c>
      <c r="Z165" s="7">
        <f ca="1">OFFSET(Sheet2!$A$3, INT((ROW()-2)*17/16), COLUMN()-18)</f>
        <v>8.7576373338335307E-5</v>
      </c>
      <c r="AA165" s="7">
        <f ca="1">OFFSET(Sheet2!$A$3, INT((ROW()-2)*17/16), COLUMN()-18)</f>
        <v>7.6240658825610198E-5</v>
      </c>
      <c r="AB165" s="7">
        <f ca="1">OFFSET(Sheet2!$A$3, INT((ROW()-2)*17/16), COLUMN()-18)</f>
        <v>6.5698914709590102E-5</v>
      </c>
      <c r="AC165" s="7">
        <f ca="1">OFFSET(Sheet2!$A$3, INT((ROW()-2)*17/16), COLUMN()-18)</f>
        <v>5.6205597651420901E-5</v>
      </c>
      <c r="AD165" s="7">
        <f ca="1">OFFSET(Sheet2!$A$3, INT((ROW()-2)*17/16), COLUMN()-18)</f>
        <v>4.7844547631462799E-5</v>
      </c>
      <c r="AE165" s="7">
        <f ca="1">OFFSET(Sheet2!$A$3, INT((ROW()-2)*17/16), COLUMN()-18)</f>
        <v>4.0601311088463102E-5</v>
      </c>
      <c r="AF165" s="7">
        <f ca="1">OFFSET(Sheet2!$A$3, INT((ROW()-2)*17/16), COLUMN()-18)</f>
        <v>3.4404675162140603E-5</v>
      </c>
      <c r="AG165" s="9">
        <f ca="1">OFFSET(Sheet2!$A$3, INT((ROW()-2)*17/16), COLUMN()-18)</f>
        <v>2.9149890260599799E-5</v>
      </c>
      <c r="AH165" s="19" t="str">
        <f t="shared" si="13"/>
        <v>.</v>
      </c>
      <c r="AI165" s="20" t="str">
        <f t="shared" si="13"/>
        <v>.</v>
      </c>
      <c r="AJ165" s="20" t="str">
        <f t="shared" si="13"/>
        <v>.</v>
      </c>
      <c r="AK165" s="20" t="str">
        <f t="shared" si="13"/>
        <v>.</v>
      </c>
      <c r="AL165" s="20" t="str">
        <f t="shared" si="13"/>
        <v>.</v>
      </c>
      <c r="AM165" s="20" t="str">
        <f t="shared" si="13"/>
        <v>.</v>
      </c>
      <c r="AN165" s="20" t="str">
        <f t="shared" si="13"/>
        <v>.</v>
      </c>
      <c r="AO165" s="20" t="str">
        <f t="shared" si="13"/>
        <v>.</v>
      </c>
      <c r="AP165" s="20" t="str">
        <f t="shared" si="13"/>
        <v>.</v>
      </c>
      <c r="AQ165" s="20" t="str">
        <f t="shared" si="13"/>
        <v>.</v>
      </c>
      <c r="AR165" s="20" t="str">
        <f t="shared" si="13"/>
        <v>.</v>
      </c>
      <c r="AS165" s="20" t="str">
        <f t="shared" si="13"/>
        <v>.</v>
      </c>
      <c r="AT165" s="20" t="str">
        <f t="shared" si="13"/>
        <v>.</v>
      </c>
      <c r="AU165" s="20" t="str">
        <f t="shared" si="13"/>
        <v>.</v>
      </c>
      <c r="AV165" s="20" t="str">
        <f t="shared" si="13"/>
        <v>.</v>
      </c>
      <c r="AW165" s="21" t="str">
        <f t="shared" si="9"/>
        <v>.</v>
      </c>
      <c r="AX165" t="s">
        <v>5</v>
      </c>
    </row>
    <row r="166" spans="1:50" x14ac:dyDescent="0.45">
      <c r="A166" s="29"/>
      <c r="B166" s="6">
        <f ca="1">OFFSET(Sheet1!$A$3, INT((ROW()-2)*17/16), COLUMN()-2)</f>
        <v>3.3347216136543202E-3</v>
      </c>
      <c r="C166" s="7">
        <f ca="1">OFFSET(Sheet1!$A$3, INT((ROW()-2)*17/16), COLUMN()-2)</f>
        <v>4.9023452066894596E-3</v>
      </c>
      <c r="D166" s="7">
        <f ca="1">OFFSET(Sheet1!$A$3, INT((ROW()-2)*17/16), COLUMN()-2)</f>
        <v>7.44875163050201E-3</v>
      </c>
      <c r="E166" s="7">
        <f ca="1">OFFSET(Sheet1!$A$3, INT((ROW()-2)*17/16), COLUMN()-2)</f>
        <v>1.1740532744762999E-2</v>
      </c>
      <c r="F166" s="7">
        <f ca="1">OFFSET(Sheet1!$A$3, INT((ROW()-2)*17/16), COLUMN()-2)</f>
        <v>1.93865145132236E-2</v>
      </c>
      <c r="G166" s="7">
        <f ca="1">OFFSET(Sheet1!$A$3, INT((ROW()-2)*17/16), COLUMN()-2)</f>
        <v>3.3885663436286399E-2</v>
      </c>
      <c r="H166" s="7">
        <f ca="1">OFFSET(Sheet1!$A$3, INT((ROW()-2)*17/16), COLUMN()-2)</f>
        <v>6.1707708371222997E-2</v>
      </c>
      <c r="I166" s="7">
        <f ca="1">OFFSET(Sheet1!$A$3, INT((ROW()-2)*17/16), COLUMN()-2)</f>
        <v>0.108545352721282</v>
      </c>
      <c r="J166" s="7">
        <f ca="1">OFFSET(Sheet1!$A$3, INT((ROW()-2)*17/16), COLUMN()-2)</f>
        <v>0.14223455324303899</v>
      </c>
      <c r="K166" s="7">
        <f ca="1">OFFSET(Sheet1!$A$3, INT((ROW()-2)*17/16), COLUMN()-2)</f>
        <v>0.114606175910806</v>
      </c>
      <c r="L166" s="7">
        <f ca="1">OFFSET(Sheet1!$A$3, INT((ROW()-2)*17/16), COLUMN()-2)</f>
        <v>0.14852718112364299</v>
      </c>
      <c r="M166" s="7">
        <f ca="1">OFFSET(Sheet1!$A$3, INT((ROW()-2)*17/16), COLUMN()-2)</f>
        <v>0.808188508758793</v>
      </c>
      <c r="N166" s="7">
        <f ca="1">OFFSET(Sheet1!$A$3, INT((ROW()-2)*17/16), COLUMN()-2)</f>
        <v>0.80578910301478202</v>
      </c>
      <c r="O166" s="7">
        <f ca="1">OFFSET(Sheet1!$A$3, INT((ROW()-2)*17/16), COLUMN()-2)</f>
        <v>0.80431948086207805</v>
      </c>
      <c r="P166" s="7">
        <f ca="1">OFFSET(Sheet1!$A$3, INT((ROW()-2)*17/16), COLUMN()-2)</f>
        <v>0.12138053510828201</v>
      </c>
      <c r="Q166" s="8">
        <f ca="1">OFFSET(Sheet1!$A$3, INT((ROW()-2)*17/16), COLUMN()-2)</f>
        <v>3.1752883766656102E-2</v>
      </c>
      <c r="R166" s="6">
        <f ca="1">OFFSET(Sheet2!$A$3, INT((ROW()-2)*17/16), COLUMN()-18)</f>
        <v>4.7844547631463897E-5</v>
      </c>
      <c r="S166" s="7">
        <f ca="1">OFFSET(Sheet2!$A$3, INT((ROW()-2)*17/16), COLUMN()-18)</f>
        <v>5.82436680397479E-5</v>
      </c>
      <c r="T166" s="7">
        <f ca="1">OFFSET(Sheet2!$A$3, INT((ROW()-2)*17/16), COLUMN()-18)</f>
        <v>7.1027192410703103E-5</v>
      </c>
      <c r="U166" s="7">
        <f ca="1">OFFSET(Sheet2!$A$3, INT((ROW()-2)*17/16), COLUMN()-18)</f>
        <v>8.6617316520020996E-5</v>
      </c>
      <c r="V166" s="7">
        <f ca="1">OFFSET(Sheet2!$A$3, INT((ROW()-2)*17/16), COLUMN()-18)</f>
        <v>1.0537198780496299E-4</v>
      </c>
      <c r="W166" s="7">
        <f ca="1">OFFSET(Sheet2!$A$3, INT((ROW()-2)*17/16), COLUMN()-18)</f>
        <v>1.27487751156123E-4</v>
      </c>
      <c r="X166" s="7">
        <f ca="1">OFFSET(Sheet2!$A$3, INT((ROW()-2)*17/16), COLUMN()-18)</f>
        <v>1.50613300278313E-4</v>
      </c>
      <c r="Y166" s="7">
        <f ca="1">OFFSET(Sheet2!$A$3, INT((ROW()-2)*17/16), COLUMN()-18)</f>
        <v>1.32742069764412E-4</v>
      </c>
      <c r="Z166" s="7">
        <f ca="1">OFFSET(Sheet2!$A$3, INT((ROW()-2)*17/16), COLUMN()-18)</f>
        <v>1.14910188609526E-4</v>
      </c>
      <c r="AA166" s="7">
        <f ca="1">OFFSET(Sheet2!$A$3, INT((ROW()-2)*17/16), COLUMN()-18)</f>
        <v>9.8111350469321895E-5</v>
      </c>
      <c r="AB166" s="7">
        <f ca="1">OFFSET(Sheet2!$A$3, INT((ROW()-2)*17/16), COLUMN()-18)</f>
        <v>8.2934537509194396E-5</v>
      </c>
      <c r="AC166" s="7">
        <f ca="1">OFFSET(Sheet2!$A$3, INT((ROW()-2)*17/16), COLUMN()-18)</f>
        <v>6.9635817116985802E-5</v>
      </c>
      <c r="AD166" s="7">
        <f ca="1">OFFSET(Sheet2!$A$3, INT((ROW()-2)*17/16), COLUMN()-18)</f>
        <v>5.8243668039746403E-5</v>
      </c>
      <c r="AE166" s="7">
        <f ca="1">OFFSET(Sheet2!$A$3, INT((ROW()-2)*17/16), COLUMN()-18)</f>
        <v>4.8633608615906499E-5</v>
      </c>
      <c r="AF166" s="7">
        <f ca="1">OFFSET(Sheet2!$A$3, INT((ROW()-2)*17/16), COLUMN()-18)</f>
        <v>4.0601311088463102E-5</v>
      </c>
      <c r="AG166" s="9">
        <f ca="1">OFFSET(Sheet2!$A$3, INT((ROW()-2)*17/16), COLUMN()-18)</f>
        <v>3.39339994651829E-5</v>
      </c>
      <c r="AH166" s="19" t="str">
        <f t="shared" si="13"/>
        <v>.</v>
      </c>
      <c r="AI166" s="20" t="str">
        <f t="shared" si="13"/>
        <v>.</v>
      </c>
      <c r="AJ166" s="20" t="str">
        <f t="shared" si="13"/>
        <v>.</v>
      </c>
      <c r="AK166" s="20" t="str">
        <f t="shared" si="13"/>
        <v>.</v>
      </c>
      <c r="AL166" s="20" t="str">
        <f t="shared" si="13"/>
        <v>.</v>
      </c>
      <c r="AM166" s="20" t="str">
        <f t="shared" si="13"/>
        <v>.</v>
      </c>
      <c r="AN166" s="20" t="str">
        <f t="shared" si="13"/>
        <v>.</v>
      </c>
      <c r="AO166" s="20" t="str">
        <f t="shared" si="13"/>
        <v>.</v>
      </c>
      <c r="AP166" s="20" t="str">
        <f t="shared" si="13"/>
        <v>.</v>
      </c>
      <c r="AQ166" s="20" t="str">
        <f t="shared" si="13"/>
        <v>.</v>
      </c>
      <c r="AR166" s="20" t="str">
        <f t="shared" si="13"/>
        <v>.</v>
      </c>
      <c r="AS166" s="20" t="str">
        <f t="shared" si="13"/>
        <v>.</v>
      </c>
      <c r="AT166" s="20" t="str">
        <f t="shared" si="13"/>
        <v>W</v>
      </c>
      <c r="AU166" s="20" t="str">
        <f t="shared" si="13"/>
        <v>.</v>
      </c>
      <c r="AV166" s="20" t="str">
        <f t="shared" si="13"/>
        <v>.</v>
      </c>
      <c r="AW166" s="21" t="str">
        <f t="shared" si="9"/>
        <v>.</v>
      </c>
      <c r="AX166" t="s">
        <v>8</v>
      </c>
    </row>
    <row r="167" spans="1:50" x14ac:dyDescent="0.45">
      <c r="A167" s="29"/>
      <c r="B167" s="6">
        <f ca="1">OFFSET(Sheet1!$A$3, INT((ROW()-2)*17/16), COLUMN()-2)</f>
        <v>4.1343697200427899E-3</v>
      </c>
      <c r="C167" s="7">
        <f ca="1">OFFSET(Sheet1!$A$3, INT((ROW()-2)*17/16), COLUMN()-2)</f>
        <v>6.3223938868562802E-3</v>
      </c>
      <c r="D167" s="7">
        <f ca="1">OFFSET(Sheet1!$A$3, INT((ROW()-2)*17/16), COLUMN()-2)</f>
        <v>1.00599475554463E-2</v>
      </c>
      <c r="E167" s="7">
        <f ca="1">OFFSET(Sheet1!$A$3, INT((ROW()-2)*17/16), COLUMN()-2)</f>
        <v>1.6583397024016299E-2</v>
      </c>
      <c r="F167" s="7">
        <f ca="1">OFFSET(Sheet1!$A$3, INT((ROW()-2)*17/16), COLUMN()-2)</f>
        <v>2.85076404489721E-2</v>
      </c>
      <c r="G167" s="7">
        <f ca="1">OFFSET(Sheet1!$A$3, INT((ROW()-2)*17/16), COLUMN()-2)</f>
        <v>5.2831243344386998E-2</v>
      </c>
      <c r="H167" s="7">
        <f ca="1">OFFSET(Sheet1!$A$3, INT((ROW()-2)*17/16), COLUMN()-2)</f>
        <v>0.100874586784666</v>
      </c>
      <c r="I167" s="7">
        <f ca="1">OFFSET(Sheet1!$A$3, INT((ROW()-2)*17/16), COLUMN()-2)</f>
        <v>0.14160864002548099</v>
      </c>
      <c r="J167" s="7">
        <f ca="1">OFFSET(Sheet1!$A$3, INT((ROW()-2)*17/16), COLUMN()-2)</f>
        <v>0.113106528007528</v>
      </c>
      <c r="K167" s="7">
        <f ca="1">OFFSET(Sheet1!$A$3, INT((ROW()-2)*17/16), COLUMN()-2)</f>
        <v>7.8936821439486701E-2</v>
      </c>
      <c r="L167" s="7">
        <f ca="1">OFFSET(Sheet1!$A$3, INT((ROW()-2)*17/16), COLUMN()-2)</f>
        <v>0.105482898977092</v>
      </c>
      <c r="M167" s="7">
        <f ca="1">OFFSET(Sheet1!$A$3, INT((ROW()-2)*17/16), COLUMN()-2)</f>
        <v>0.34604370466465201</v>
      </c>
      <c r="N167" s="7">
        <f ca="1">OFFSET(Sheet1!$A$3, INT((ROW()-2)*17/16), COLUMN()-2)</f>
        <v>0.80621061577668496</v>
      </c>
      <c r="O167" s="7">
        <f ca="1">OFFSET(Sheet1!$A$3, INT((ROW()-2)*17/16), COLUMN()-2)</f>
        <v>0.34152384790590501</v>
      </c>
      <c r="P167" s="7">
        <f ca="1">OFFSET(Sheet1!$A$3, INT((ROW()-2)*17/16), COLUMN()-2)</f>
        <v>8.5359091612219398E-2</v>
      </c>
      <c r="Q167" s="8">
        <f ca="1">OFFSET(Sheet1!$A$3, INT((ROW()-2)*17/16), COLUMN()-2)</f>
        <v>2.7075849045914001E-2</v>
      </c>
      <c r="R167" s="6">
        <f ca="1">OFFSET(Sheet2!$A$3, INT((ROW()-2)*17/16), COLUMN()-18)</f>
        <v>5.6205597651421802E-5</v>
      </c>
      <c r="S167" s="7">
        <f ca="1">OFFSET(Sheet2!$A$3, INT((ROW()-2)*17/16), COLUMN()-18)</f>
        <v>6.9635817116984596E-5</v>
      </c>
      <c r="T167" s="7">
        <f ca="1">OFFSET(Sheet2!$A$3, INT((ROW()-2)*17/16), COLUMN()-18)</f>
        <v>8.6617316520020996E-5</v>
      </c>
      <c r="U167" s="7">
        <f ca="1">OFFSET(Sheet2!$A$3, INT((ROW()-2)*17/16), COLUMN()-18)</f>
        <v>1.07972190652487E-4</v>
      </c>
      <c r="V167" s="7">
        <f ca="1">OFFSET(Sheet2!$A$3, INT((ROW()-2)*17/16), COLUMN()-18)</f>
        <v>1.3456589998544401E-4</v>
      </c>
      <c r="W167" s="7">
        <f ca="1">OFFSET(Sheet2!$A$3, INT((ROW()-2)*17/16), COLUMN()-18)</f>
        <v>1.6713348542810299E-4</v>
      </c>
      <c r="X167" s="7">
        <f ca="1">OFFSET(Sheet2!$A$3, INT((ROW()-2)*17/16), COLUMN()-18)</f>
        <v>2.0591910057261899E-4</v>
      </c>
      <c r="Y167" s="7">
        <f ca="1">OFFSET(Sheet2!$A$3, INT((ROW()-2)*17/16), COLUMN()-18)</f>
        <v>1.80656981812097E-4</v>
      </c>
      <c r="Z167" s="7">
        <f ca="1">OFFSET(Sheet2!$A$3, INT((ROW()-2)*17/16), COLUMN()-18)</f>
        <v>1.5281925499793E-4</v>
      </c>
      <c r="AA167" s="7">
        <f ca="1">OFFSET(Sheet2!$A$3, INT((ROW()-2)*17/16), COLUMN()-18)</f>
        <v>1.27487751156124E-4</v>
      </c>
      <c r="AB167" s="7">
        <f ca="1">OFFSET(Sheet2!$A$3, INT((ROW()-2)*17/16), COLUMN()-18)</f>
        <v>1.05371987804962E-4</v>
      </c>
      <c r="AC167" s="7">
        <f ca="1">OFFSET(Sheet2!$A$3, INT((ROW()-2)*17/16), COLUMN()-18)</f>
        <v>8.6617316520020101E-5</v>
      </c>
      <c r="AD167" s="7">
        <f ca="1">OFFSET(Sheet2!$A$3, INT((ROW()-2)*17/16), COLUMN()-18)</f>
        <v>7.1027192410702195E-5</v>
      </c>
      <c r="AE167" s="7">
        <f ca="1">OFFSET(Sheet2!$A$3, INT((ROW()-2)*17/16), COLUMN()-18)</f>
        <v>5.8243668039746403E-5</v>
      </c>
      <c r="AF167" s="7">
        <f ca="1">OFFSET(Sheet2!$A$3, INT((ROW()-2)*17/16), COLUMN()-18)</f>
        <v>4.7844547631462799E-5</v>
      </c>
      <c r="AG167" s="9">
        <f ca="1">OFFSET(Sheet2!$A$3, INT((ROW()-2)*17/16), COLUMN()-18)</f>
        <v>3.94092070698172E-5</v>
      </c>
      <c r="AH167" s="19" t="str">
        <f t="shared" si="13"/>
        <v>.</v>
      </c>
      <c r="AI167" s="20" t="str">
        <f t="shared" si="13"/>
        <v>.</v>
      </c>
      <c r="AJ167" s="20" t="str">
        <f t="shared" si="13"/>
        <v>.</v>
      </c>
      <c r="AK167" s="20" t="str">
        <f t="shared" si="13"/>
        <v>.</v>
      </c>
      <c r="AL167" s="20" t="str">
        <f t="shared" si="13"/>
        <v>.</v>
      </c>
      <c r="AM167" s="20" t="str">
        <f t="shared" si="13"/>
        <v>.</v>
      </c>
      <c r="AN167" s="20" t="str">
        <f t="shared" si="13"/>
        <v>.</v>
      </c>
      <c r="AO167" s="20" t="str">
        <f t="shared" si="13"/>
        <v>.</v>
      </c>
      <c r="AP167" s="20" t="str">
        <f t="shared" si="13"/>
        <v>.</v>
      </c>
      <c r="AQ167" s="20" t="str">
        <f t="shared" si="13"/>
        <v>.</v>
      </c>
      <c r="AR167" s="20" t="str">
        <f t="shared" si="13"/>
        <v>.</v>
      </c>
      <c r="AS167" s="20" t="str">
        <f t="shared" si="13"/>
        <v>.</v>
      </c>
      <c r="AT167" s="20" t="str">
        <f t="shared" si="13"/>
        <v>.</v>
      </c>
      <c r="AU167" s="20" t="str">
        <f t="shared" si="13"/>
        <v>.</v>
      </c>
      <c r="AV167" s="20" t="str">
        <f t="shared" si="13"/>
        <v>.</v>
      </c>
      <c r="AW167" s="21" t="str">
        <f t="shared" si="9"/>
        <v>.</v>
      </c>
      <c r="AX167" t="s">
        <v>5</v>
      </c>
    </row>
    <row r="168" spans="1:50" x14ac:dyDescent="0.45">
      <c r="A168" s="29"/>
      <c r="B168" s="6">
        <f ca="1">OFFSET(Sheet1!$A$3, INT((ROW()-2)*17/16), COLUMN()-2)</f>
        <v>5.1575263791905097E-3</v>
      </c>
      <c r="C168" s="7">
        <f ca="1">OFFSET(Sheet1!$A$3, INT((ROW()-2)*17/16), COLUMN()-2)</f>
        <v>8.3594010161359093E-3</v>
      </c>
      <c r="D168" s="7">
        <f ca="1">OFFSET(Sheet1!$A$3, INT((ROW()-2)*17/16), COLUMN()-2)</f>
        <v>1.44633162300807E-2</v>
      </c>
      <c r="E168" s="7">
        <f ca="1">OFFSET(Sheet1!$A$3, INT((ROW()-2)*17/16), COLUMN()-2)</f>
        <v>2.6346285536388198E-2</v>
      </c>
      <c r="F168" s="7">
        <f ca="1">OFFSET(Sheet1!$A$3, INT((ROW()-2)*17/16), COLUMN()-2)</f>
        <v>4.9585531156476903E-2</v>
      </c>
      <c r="G168" s="7">
        <f ca="1">OFFSET(Sheet1!$A$3, INT((ROW()-2)*17/16), COLUMN()-2)</f>
        <v>0.107984019203113</v>
      </c>
      <c r="H168" s="7">
        <f ca="1">OFFSET(Sheet1!$A$3, INT((ROW()-2)*17/16), COLUMN()-2)</f>
        <v>0.352924984324472</v>
      </c>
      <c r="I168" s="7">
        <f ca="1">OFFSET(Sheet1!$A$3, INT((ROW()-2)*17/16), COLUMN()-2)</f>
        <v>0.81160620442602505</v>
      </c>
      <c r="J168" s="7">
        <f ca="1">OFFSET(Sheet1!$A$3, INT((ROW()-2)*17/16), COLUMN()-2)</f>
        <v>0.35038775408963202</v>
      </c>
      <c r="K168" s="7">
        <f ca="1">OFFSET(Sheet1!$A$3, INT((ROW()-2)*17/16), COLUMN()-2)</f>
        <v>0.105189672788137</v>
      </c>
      <c r="L168" s="7">
        <f ca="1">OFFSET(Sheet1!$A$3, INT((ROW()-2)*17/16), COLUMN()-2)</f>
        <v>6.7863695285020398E-2</v>
      </c>
      <c r="M168" s="7">
        <f ca="1">OFFSET(Sheet1!$A$3, INT((ROW()-2)*17/16), COLUMN()-2)</f>
        <v>9.6146807166506199E-2</v>
      </c>
      <c r="N168" s="7">
        <f ca="1">OFFSET(Sheet1!$A$3, INT((ROW()-2)*17/16), COLUMN()-2)</f>
        <v>0.12654754438073201</v>
      </c>
      <c r="O168" s="7">
        <f ca="1">OFFSET(Sheet1!$A$3, INT((ROW()-2)*17/16), COLUMN()-2)</f>
        <v>8.7808764181691507E-2</v>
      </c>
      <c r="P168" s="7">
        <f ca="1">OFFSET(Sheet1!$A$3, INT((ROW()-2)*17/16), COLUMN()-2)</f>
        <v>4.0877987862092902E-2</v>
      </c>
      <c r="Q168" s="8">
        <f ca="1">OFFSET(Sheet1!$A$3, INT((ROW()-2)*17/16), COLUMN()-2)</f>
        <v>1.8525154431856199E-2</v>
      </c>
      <c r="R168" s="6">
        <f ca="1">OFFSET(Sheet2!$A$3, INT((ROW()-2)*17/16), COLUMN()-18)</f>
        <v>6.5698914709593097E-5</v>
      </c>
      <c r="S168" s="7">
        <f ca="1">OFFSET(Sheet2!$A$3, INT((ROW()-2)*17/16), COLUMN()-18)</f>
        <v>8.2934537509195806E-5</v>
      </c>
      <c r="T168" s="7">
        <f ca="1">OFFSET(Sheet2!$A$3, INT((ROW()-2)*17/16), COLUMN()-18)</f>
        <v>1.0537198780496299E-4</v>
      </c>
      <c r="U168" s="7">
        <f ca="1">OFFSET(Sheet2!$A$3, INT((ROW()-2)*17/16), COLUMN()-18)</f>
        <v>1.3456589998544401E-4</v>
      </c>
      <c r="V168" s="7">
        <f ca="1">OFFSET(Sheet2!$A$3, INT((ROW()-2)*17/16), COLUMN()-18)</f>
        <v>1.72354438376782E-4</v>
      </c>
      <c r="W168" s="7">
        <f ca="1">OFFSET(Sheet2!$A$3, INT((ROW()-2)*17/16), COLUMN()-18)</f>
        <v>2.2068070578789499E-4</v>
      </c>
      <c r="X168" s="7">
        <f ca="1">OFFSET(Sheet2!$A$3, INT((ROW()-2)*17/16), COLUMN()-18)</f>
        <v>2.8113319600027897E-4</v>
      </c>
      <c r="Y168" s="7">
        <f ca="1">OFFSET(Sheet2!$A$3, INT((ROW()-2)*17/16), COLUMN()-18)</f>
        <v>2.5049301019704098E-4</v>
      </c>
      <c r="Z168" s="7">
        <f ca="1">OFFSET(Sheet2!$A$3, INT((ROW()-2)*17/16), COLUMN()-18)</f>
        <v>2.0597612175914901E-4</v>
      </c>
      <c r="AA168" s="7">
        <f ca="1">OFFSET(Sheet2!$A$3, INT((ROW()-2)*17/16), COLUMN()-18)</f>
        <v>1.6713348542810201E-4</v>
      </c>
      <c r="AB168" s="7">
        <f ca="1">OFFSET(Sheet2!$A$3, INT((ROW()-2)*17/16), COLUMN()-18)</f>
        <v>1.34565899985442E-4</v>
      </c>
      <c r="AC168" s="7">
        <f ca="1">OFFSET(Sheet2!$A$3, INT((ROW()-2)*17/16), COLUMN()-18)</f>
        <v>1.0797219065248799E-4</v>
      </c>
      <c r="AD168" s="7">
        <f ca="1">OFFSET(Sheet2!$A$3, INT((ROW()-2)*17/16), COLUMN()-18)</f>
        <v>8.6617316520020101E-5</v>
      </c>
      <c r="AE168" s="7">
        <f ca="1">OFFSET(Sheet2!$A$3, INT((ROW()-2)*17/16), COLUMN()-18)</f>
        <v>6.9635817116985802E-5</v>
      </c>
      <c r="AF168" s="7">
        <f ca="1">OFFSET(Sheet2!$A$3, INT((ROW()-2)*17/16), COLUMN()-18)</f>
        <v>5.6205597651420901E-5</v>
      </c>
      <c r="AG168" s="9">
        <f ca="1">OFFSET(Sheet2!$A$3, INT((ROW()-2)*17/16), COLUMN()-18)</f>
        <v>4.55891258869582E-5</v>
      </c>
      <c r="AH168" s="19" t="str">
        <f t="shared" si="13"/>
        <v>.</v>
      </c>
      <c r="AI168" s="20" t="str">
        <f t="shared" si="13"/>
        <v>.</v>
      </c>
      <c r="AJ168" s="20" t="str">
        <f t="shared" si="13"/>
        <v>.</v>
      </c>
      <c r="AK168" s="20" t="str">
        <f t="shared" si="13"/>
        <v>.</v>
      </c>
      <c r="AL168" s="20" t="str">
        <f t="shared" si="13"/>
        <v>.</v>
      </c>
      <c r="AM168" s="20" t="str">
        <f t="shared" si="13"/>
        <v>.</v>
      </c>
      <c r="AN168" s="20" t="str">
        <f t="shared" si="13"/>
        <v>.</v>
      </c>
      <c r="AO168" s="20" t="str">
        <f t="shared" si="13"/>
        <v>.</v>
      </c>
      <c r="AP168" s="20" t="str">
        <f t="shared" si="13"/>
        <v>.</v>
      </c>
      <c r="AQ168" s="20" t="str">
        <f t="shared" si="13"/>
        <v>.</v>
      </c>
      <c r="AR168" s="20" t="str">
        <f t="shared" si="13"/>
        <v>.</v>
      </c>
      <c r="AS168" s="20" t="str">
        <f t="shared" si="13"/>
        <v>.</v>
      </c>
      <c r="AT168" s="20" t="str">
        <f t="shared" si="13"/>
        <v>.</v>
      </c>
      <c r="AU168" s="20" t="str">
        <f t="shared" si="13"/>
        <v>.</v>
      </c>
      <c r="AV168" s="20" t="str">
        <f t="shared" si="13"/>
        <v>.</v>
      </c>
      <c r="AW168" s="21" t="str">
        <f t="shared" si="9"/>
        <v>.</v>
      </c>
      <c r="AX168" t="s">
        <v>5</v>
      </c>
    </row>
    <row r="169" spans="1:50" x14ac:dyDescent="0.45">
      <c r="A169" s="29"/>
      <c r="B169" s="6">
        <f ca="1">OFFSET(Sheet1!$A$3, INT((ROW()-2)*17/16), COLUMN()-2)</f>
        <v>6.3735624480820699E-3</v>
      </c>
      <c r="C169" s="7">
        <f ca="1">OFFSET(Sheet1!$A$3, INT((ROW()-2)*17/16), COLUMN()-2)</f>
        <v>1.1059280722114401E-2</v>
      </c>
      <c r="D169" s="7">
        <f ca="1">OFFSET(Sheet1!$A$3, INT((ROW()-2)*17/16), COLUMN()-2)</f>
        <v>2.1645112917278699E-2</v>
      </c>
      <c r="E169" s="7">
        <f ca="1">OFFSET(Sheet1!$A$3, INT((ROW()-2)*17/16), COLUMN()-2)</f>
        <v>4.7659603101916401E-2</v>
      </c>
      <c r="F169" s="7">
        <f ca="1">OFFSET(Sheet1!$A$3, INT((ROW()-2)*17/16), COLUMN()-2)</f>
        <v>0.106437048699322</v>
      </c>
      <c r="G169" s="7">
        <f ca="1">OFFSET(Sheet1!$A$3, INT((ROW()-2)*17/16), COLUMN()-2)</f>
        <v>0.20855955821890901</v>
      </c>
      <c r="H169" s="7">
        <f ca="1">OFFSET(Sheet1!$A$3, INT((ROW()-2)*17/16), COLUMN()-2)</f>
        <v>0.82595158812603497</v>
      </c>
      <c r="I169" s="7">
        <f ca="1">OFFSET(Sheet1!$A$3, INT((ROW()-2)*17/16), COLUMN()-2)</f>
        <v>0.81616474428095198</v>
      </c>
      <c r="J169" s="7">
        <f ca="1">OFFSET(Sheet1!$A$3, INT((ROW()-2)*17/16), COLUMN()-2)</f>
        <v>0.81321655920955904</v>
      </c>
      <c r="K169" s="7">
        <f ca="1">OFFSET(Sheet1!$A$3, INT((ROW()-2)*17/16), COLUMN()-2)</f>
        <v>0.13846995298293799</v>
      </c>
      <c r="L169" s="7">
        <f ca="1">OFFSET(Sheet1!$A$3, INT((ROW()-2)*17/16), COLUMN()-2)</f>
        <v>5.87302219500168E-2</v>
      </c>
      <c r="M169" s="7">
        <f ca="1">OFFSET(Sheet1!$A$3, INT((ROW()-2)*17/16), COLUMN()-2)</f>
        <v>4.7203145728540501E-2</v>
      </c>
      <c r="N169" s="7">
        <f ca="1">OFFSET(Sheet1!$A$3, INT((ROW()-2)*17/16), COLUMN()-2)</f>
        <v>4.3549842908675203E-2</v>
      </c>
      <c r="O169" s="7">
        <f ca="1">OFFSET(Sheet1!$A$3, INT((ROW()-2)*17/16), COLUMN()-2)</f>
        <v>3.3744584472693198E-2</v>
      </c>
      <c r="P169" s="7">
        <f ca="1">OFFSET(Sheet1!$A$3, INT((ROW()-2)*17/16), COLUMN()-2)</f>
        <v>2.1594643279584699E-2</v>
      </c>
      <c r="Q169" s="8">
        <f ca="1">OFFSET(Sheet1!$A$3, INT((ROW()-2)*17/16), COLUMN()-2)</f>
        <v>1.28305920077316E-2</v>
      </c>
      <c r="R169" s="6">
        <f ca="1">OFFSET(Sheet2!$A$3, INT((ROW()-2)*17/16), COLUMN()-18)</f>
        <v>7.6240658825609697E-5</v>
      </c>
      <c r="S169" s="7">
        <f ca="1">OFFSET(Sheet2!$A$3, INT((ROW()-2)*17/16), COLUMN()-18)</f>
        <v>9.8111350469317897E-5</v>
      </c>
      <c r="T169" s="7">
        <f ca="1">OFFSET(Sheet2!$A$3, INT((ROW()-2)*17/16), COLUMN()-18)</f>
        <v>1.27487751156123E-4</v>
      </c>
      <c r="U169" s="7">
        <f ca="1">OFFSET(Sheet2!$A$3, INT((ROW()-2)*17/16), COLUMN()-18)</f>
        <v>1.6713348542810299E-4</v>
      </c>
      <c r="V169" s="7">
        <f ca="1">OFFSET(Sheet2!$A$3, INT((ROW()-2)*17/16), COLUMN()-18)</f>
        <v>2.2068070578789499E-4</v>
      </c>
      <c r="W169" s="7">
        <f ca="1">OFFSET(Sheet2!$A$3, INT((ROW()-2)*17/16), COLUMN()-18)</f>
        <v>2.9260513237504802E-4</v>
      </c>
      <c r="X169" s="7">
        <f ca="1">OFFSET(Sheet2!$A$3, INT((ROW()-2)*17/16), COLUMN()-18)</f>
        <v>3.8774074911790499E-4</v>
      </c>
      <c r="Y169" s="7">
        <f ca="1">OFFSET(Sheet2!$A$3, INT((ROW()-2)*17/16), COLUMN()-18)</f>
        <v>3.5404393357604499E-4</v>
      </c>
      <c r="Z169" s="7">
        <f ca="1">OFFSET(Sheet2!$A$3, INT((ROW()-2)*17/16), COLUMN()-18)</f>
        <v>2.8113319600028E-4</v>
      </c>
      <c r="AA169" s="7">
        <f ca="1">OFFSET(Sheet2!$A$3, INT((ROW()-2)*17/16), COLUMN()-18)</f>
        <v>2.2068070578789599E-4</v>
      </c>
      <c r="AB169" s="7">
        <f ca="1">OFFSET(Sheet2!$A$3, INT((ROW()-2)*17/16), COLUMN()-18)</f>
        <v>1.72354438376783E-4</v>
      </c>
      <c r="AC169" s="7">
        <f ca="1">OFFSET(Sheet2!$A$3, INT((ROW()-2)*17/16), COLUMN()-18)</f>
        <v>1.34565899985442E-4</v>
      </c>
      <c r="AD169" s="7">
        <f ca="1">OFFSET(Sheet2!$A$3, INT((ROW()-2)*17/16), COLUMN()-18)</f>
        <v>1.05371987804962E-4</v>
      </c>
      <c r="AE169" s="7">
        <f ca="1">OFFSET(Sheet2!$A$3, INT((ROW()-2)*17/16), COLUMN()-18)</f>
        <v>8.2934537509194396E-5</v>
      </c>
      <c r="AF169" s="7">
        <f ca="1">OFFSET(Sheet2!$A$3, INT((ROW()-2)*17/16), COLUMN()-18)</f>
        <v>6.5698914709590102E-5</v>
      </c>
      <c r="AG169" s="9">
        <f ca="1">OFFSET(Sheet2!$A$3, INT((ROW()-2)*17/16), COLUMN()-18)</f>
        <v>5.2437416391998599E-5</v>
      </c>
      <c r="AH169" s="19" t="str">
        <f t="shared" si="13"/>
        <v>.</v>
      </c>
      <c r="AI169" s="20" t="str">
        <f t="shared" si="13"/>
        <v>.</v>
      </c>
      <c r="AJ169" s="20" t="str">
        <f t="shared" si="13"/>
        <v>.</v>
      </c>
      <c r="AK169" s="20" t="str">
        <f t="shared" si="13"/>
        <v>.</v>
      </c>
      <c r="AL169" s="20" t="str">
        <f t="shared" si="13"/>
        <v>.</v>
      </c>
      <c r="AM169" s="20" t="str">
        <f t="shared" si="13"/>
        <v>.</v>
      </c>
      <c r="AN169" s="20" t="str">
        <f t="shared" si="13"/>
        <v>.</v>
      </c>
      <c r="AO169" s="20" t="str">
        <f t="shared" si="13"/>
        <v>W</v>
      </c>
      <c r="AP169" s="20" t="str">
        <f t="shared" si="13"/>
        <v>.</v>
      </c>
      <c r="AQ169" s="20" t="str">
        <f t="shared" si="13"/>
        <v>.</v>
      </c>
      <c r="AR169" s="20" t="str">
        <f t="shared" si="13"/>
        <v>.</v>
      </c>
      <c r="AS169" s="20" t="str">
        <f t="shared" si="13"/>
        <v>.</v>
      </c>
      <c r="AT169" s="20" t="str">
        <f t="shared" si="13"/>
        <v>.</v>
      </c>
      <c r="AU169" s="20" t="str">
        <f t="shared" si="13"/>
        <v>.</v>
      </c>
      <c r="AV169" s="20" t="str">
        <f t="shared" si="13"/>
        <v>.</v>
      </c>
      <c r="AW169" s="21" t="str">
        <f t="shared" si="9"/>
        <v>.</v>
      </c>
      <c r="AX169" t="s">
        <v>12</v>
      </c>
    </row>
    <row r="170" spans="1:50" x14ac:dyDescent="0.45">
      <c r="A170" s="29"/>
      <c r="B170" s="6">
        <f ca="1">OFFSET(Sheet1!$A$3, INT((ROW()-2)*17/16), COLUMN()-2)</f>
        <v>7.6507686782340198E-3</v>
      </c>
      <c r="C170" s="7">
        <f ca="1">OFFSET(Sheet1!$A$3, INT((ROW()-2)*17/16), COLUMN()-2)</f>
        <v>1.39680232823264E-2</v>
      </c>
      <c r="D170" s="7">
        <f ca="1">OFFSET(Sheet1!$A$3, INT((ROW()-2)*17/16), COLUMN()-2)</f>
        <v>3.1077404091889499E-2</v>
      </c>
      <c r="E170" s="7">
        <f ca="1">OFFSET(Sheet1!$A$3, INT((ROW()-2)*17/16), COLUMN()-2)</f>
        <v>9.1643421297972594E-2</v>
      </c>
      <c r="F170" s="7">
        <f ca="1">OFFSET(Sheet1!$A$3, INT((ROW()-2)*17/16), COLUMN()-2)</f>
        <v>0.351109454015339</v>
      </c>
      <c r="G170" s="7">
        <f ca="1">OFFSET(Sheet1!$A$3, INT((ROW()-2)*17/16), COLUMN()-2)</f>
        <v>0.82544928632103198</v>
      </c>
      <c r="H170" s="7">
        <f ca="1">OFFSET(Sheet1!$A$3, INT((ROW()-2)*17/16), COLUMN()-2)</f>
        <v>0.54091825313081698</v>
      </c>
      <c r="I170" s="7">
        <f ca="1">OFFSET(Sheet1!$A$3, INT((ROW()-2)*17/16), COLUMN()-2)</f>
        <v>0.82879920981077904</v>
      </c>
      <c r="J170" s="7">
        <f ca="1">OFFSET(Sheet1!$A$3, INT((ROW()-2)*17/16), COLUMN()-2)</f>
        <v>0.36019168291857701</v>
      </c>
      <c r="K170" s="7">
        <f ca="1">OFFSET(Sheet1!$A$3, INT((ROW()-2)*17/16), COLUMN()-2)</f>
        <v>0.11683211669723299</v>
      </c>
      <c r="L170" s="7">
        <f ca="1">OFFSET(Sheet1!$A$3, INT((ROW()-2)*17/16), COLUMN()-2)</f>
        <v>6.8074319673552194E-2</v>
      </c>
      <c r="M170" s="7">
        <f ca="1">OFFSET(Sheet1!$A$3, INT((ROW()-2)*17/16), COLUMN()-2)</f>
        <v>4.9747212837884497E-2</v>
      </c>
      <c r="N170" s="7">
        <f ca="1">OFFSET(Sheet1!$A$3, INT((ROW()-2)*17/16), COLUMN()-2)</f>
        <v>3.5489965274899601E-2</v>
      </c>
      <c r="O170" s="7">
        <f ca="1">OFFSET(Sheet1!$A$3, INT((ROW()-2)*17/16), COLUMN()-2)</f>
        <v>2.4512230235380499E-2</v>
      </c>
      <c r="P170" s="7">
        <f ca="1">OFFSET(Sheet1!$A$3, INT((ROW()-2)*17/16), COLUMN()-2)</f>
        <v>1.6394926778443401E-2</v>
      </c>
      <c r="Q170" s="8">
        <f ca="1">OFFSET(Sheet1!$A$3, INT((ROW()-2)*17/16), COLUMN()-2)</f>
        <v>1.0722999458444699E-2</v>
      </c>
      <c r="R170" s="6">
        <f ca="1">OFFSET(Sheet2!$A$3, INT((ROW()-2)*17/16), COLUMN()-18)</f>
        <v>8.7576373338332501E-5</v>
      </c>
      <c r="S170" s="7">
        <f ca="1">OFFSET(Sheet2!$A$3, INT((ROW()-2)*17/16), COLUMN()-18)</f>
        <v>1.1491018860952901E-4</v>
      </c>
      <c r="T170" s="7">
        <f ca="1">OFFSET(Sheet2!$A$3, INT((ROW()-2)*17/16), COLUMN()-18)</f>
        <v>1.5281925499793201E-4</v>
      </c>
      <c r="U170" s="7">
        <f ca="1">OFFSET(Sheet2!$A$3, INT((ROW()-2)*17/16), COLUMN()-18)</f>
        <v>2.05976121759154E-4</v>
      </c>
      <c r="V170" s="7">
        <f ca="1">OFFSET(Sheet2!$A$3, INT((ROW()-2)*17/16), COLUMN()-18)</f>
        <v>2.8113319600027897E-4</v>
      </c>
      <c r="W170" s="7">
        <f ca="1">OFFSET(Sheet2!$A$3, INT((ROW()-2)*17/16), COLUMN()-18)</f>
        <v>3.8774074911790499E-4</v>
      </c>
      <c r="X170" s="7">
        <f ca="1">OFFSET(Sheet2!$A$3, INT((ROW()-2)*17/16), COLUMN()-18)</f>
        <v>5.3812482300252004E-4</v>
      </c>
      <c r="Y170" s="7">
        <f ca="1">OFFSET(Sheet2!$A$3, INT((ROW()-2)*17/16), COLUMN()-18)</f>
        <v>5.0980890422831499E-4</v>
      </c>
      <c r="Z170" s="7">
        <f ca="1">OFFSET(Sheet2!$A$3, INT((ROW()-2)*17/16), COLUMN()-18)</f>
        <v>3.8774074911790098E-4</v>
      </c>
      <c r="AA170" s="7">
        <f ca="1">OFFSET(Sheet2!$A$3, INT((ROW()-2)*17/16), COLUMN()-18)</f>
        <v>2.9260513237505301E-4</v>
      </c>
      <c r="AB170" s="7">
        <f ca="1">OFFSET(Sheet2!$A$3, INT((ROW()-2)*17/16), COLUMN()-18)</f>
        <v>2.2068070578789599E-4</v>
      </c>
      <c r="AC170" s="7">
        <f ca="1">OFFSET(Sheet2!$A$3, INT((ROW()-2)*17/16), COLUMN()-18)</f>
        <v>1.6713348542810201E-4</v>
      </c>
      <c r="AD170" s="7">
        <f ca="1">OFFSET(Sheet2!$A$3, INT((ROW()-2)*17/16), COLUMN()-18)</f>
        <v>1.27487751156124E-4</v>
      </c>
      <c r="AE170" s="7">
        <f ca="1">OFFSET(Sheet2!$A$3, INT((ROW()-2)*17/16), COLUMN()-18)</f>
        <v>9.8111350469321895E-5</v>
      </c>
      <c r="AF170" s="7">
        <f ca="1">OFFSET(Sheet2!$A$3, INT((ROW()-2)*17/16), COLUMN()-18)</f>
        <v>7.6240658825610198E-5</v>
      </c>
      <c r="AG170" s="9">
        <f ca="1">OFFSET(Sheet2!$A$3, INT((ROW()-2)*17/16), COLUMN()-18)</f>
        <v>5.9845768606505197E-5</v>
      </c>
      <c r="AH170" s="19" t="str">
        <f t="shared" si="13"/>
        <v>.</v>
      </c>
      <c r="AI170" s="20" t="str">
        <f t="shared" si="13"/>
        <v>.</v>
      </c>
      <c r="AJ170" s="20" t="str">
        <f t="shared" si="13"/>
        <v>.</v>
      </c>
      <c r="AK170" s="20" t="str">
        <f t="shared" si="13"/>
        <v>.</v>
      </c>
      <c r="AL170" s="20" t="str">
        <f t="shared" si="13"/>
        <v>.</v>
      </c>
      <c r="AM170" s="20" t="str">
        <f t="shared" si="13"/>
        <v>.</v>
      </c>
      <c r="AN170" s="20" t="str">
        <f t="shared" si="13"/>
        <v>.</v>
      </c>
      <c r="AO170" s="20" t="str">
        <f t="shared" si="13"/>
        <v>.</v>
      </c>
      <c r="AP170" s="20" t="str">
        <f t="shared" si="13"/>
        <v>.</v>
      </c>
      <c r="AQ170" s="20" t="str">
        <f t="shared" si="13"/>
        <v>.</v>
      </c>
      <c r="AR170" s="20" t="str">
        <f t="shared" si="13"/>
        <v>.</v>
      </c>
      <c r="AS170" s="20" t="str">
        <f t="shared" si="13"/>
        <v>.</v>
      </c>
      <c r="AT170" s="20" t="str">
        <f t="shared" si="13"/>
        <v>.</v>
      </c>
      <c r="AU170" s="20" t="str">
        <f t="shared" si="13"/>
        <v>.</v>
      </c>
      <c r="AV170" s="20" t="str">
        <f t="shared" si="13"/>
        <v>.</v>
      </c>
      <c r="AW170" s="21" t="str">
        <f t="shared" si="9"/>
        <v>.</v>
      </c>
      <c r="AX170" t="s">
        <v>5</v>
      </c>
    </row>
    <row r="171" spans="1:50" x14ac:dyDescent="0.45">
      <c r="A171" s="29"/>
      <c r="B171" s="6">
        <f ca="1">OFFSET(Sheet1!$A$3, INT((ROW()-2)*17/16), COLUMN()-2)</f>
        <v>8.8824977254293499E-3</v>
      </c>
      <c r="C171" s="7">
        <f ca="1">OFFSET(Sheet1!$A$3, INT((ROW()-2)*17/16), COLUMN()-2)</f>
        <v>1.6080483024067001E-2</v>
      </c>
      <c r="D171" s="7">
        <f ca="1">OFFSET(Sheet1!$A$3, INT((ROW()-2)*17/16), COLUMN()-2)</f>
        <v>3.68380407724406E-2</v>
      </c>
      <c r="E171" s="7">
        <f ca="1">OFFSET(Sheet1!$A$3, INT((ROW()-2)*17/16), COLUMN()-2)</f>
        <v>0.12712215818533501</v>
      </c>
      <c r="F171" s="7">
        <f ca="1">OFFSET(Sheet1!$A$3, INT((ROW()-2)*17/16), COLUMN()-2)</f>
        <v>0.80965674650102604</v>
      </c>
      <c r="G171" s="7">
        <f ca="1">OFFSET(Sheet1!$A$3, INT((ROW()-2)*17/16), COLUMN()-2)</f>
        <v>0.81550439609427705</v>
      </c>
      <c r="H171" s="7">
        <f ca="1">OFFSET(Sheet1!$A$3, INT((ROW()-2)*17/16), COLUMN()-2)</f>
        <v>0.828737953003996</v>
      </c>
      <c r="I171" s="7">
        <f ca="1">OFFSET(Sheet1!$A$3, INT((ROW()-2)*17/16), COLUMN()-2)</f>
        <v>0.22249784605766901</v>
      </c>
      <c r="J171" s="7">
        <f ca="1">OFFSET(Sheet1!$A$3, INT((ROW()-2)*17/16), COLUMN()-2)</f>
        <v>0.14660842637677199</v>
      </c>
      <c r="K171" s="7">
        <f ca="1">OFFSET(Sheet1!$A$3, INT((ROW()-2)*17/16), COLUMN()-2)</f>
        <v>0.13881091129666501</v>
      </c>
      <c r="L171" s="7">
        <f ca="1">OFFSET(Sheet1!$A$3, INT((ROW()-2)*17/16), COLUMN()-2)</f>
        <v>0.151506085164993</v>
      </c>
      <c r="M171" s="7">
        <f ca="1">OFFSET(Sheet1!$A$3, INT((ROW()-2)*17/16), COLUMN()-2)</f>
        <v>0.105723875533747</v>
      </c>
      <c r="N171" s="7">
        <f ca="1">OFFSET(Sheet1!$A$3, INT((ROW()-2)*17/16), COLUMN()-2)</f>
        <v>5.5211547465039701E-2</v>
      </c>
      <c r="O171" s="7">
        <f ca="1">OFFSET(Sheet1!$A$3, INT((ROW()-2)*17/16), COLUMN()-2)</f>
        <v>2.98076966581175E-2</v>
      </c>
      <c r="P171" s="7">
        <f ca="1">OFFSET(Sheet1!$A$3, INT((ROW()-2)*17/16), COLUMN()-2)</f>
        <v>1.77114611340927E-2</v>
      </c>
      <c r="Q171" s="8">
        <f ca="1">OFFSET(Sheet1!$A$3, INT((ROW()-2)*17/16), COLUMN()-2)</f>
        <v>1.11411943506929E-2</v>
      </c>
      <c r="R171" s="6">
        <f ca="1">OFFSET(Sheet2!$A$3, INT((ROW()-2)*17/16), COLUMN()-18)</f>
        <v>9.8956471025313201E-5</v>
      </c>
      <c r="S171" s="7">
        <f ca="1">OFFSET(Sheet2!$A$3, INT((ROW()-2)*17/16), COLUMN()-18)</f>
        <v>1.3199568326119701E-4</v>
      </c>
      <c r="T171" s="7">
        <f ca="1">OFFSET(Sheet2!$A$3, INT((ROW()-2)*17/16), COLUMN()-18)</f>
        <v>1.7898776460645701E-4</v>
      </c>
      <c r="U171" s="7">
        <f ca="1">OFFSET(Sheet2!$A$3, INT((ROW()-2)*17/16), COLUMN()-18)</f>
        <v>2.4690294857123102E-4</v>
      </c>
      <c r="V171" s="7">
        <f ca="1">OFFSET(Sheet2!$A$3, INT((ROW()-2)*17/16), COLUMN()-18)</f>
        <v>3.4651932212190201E-4</v>
      </c>
      <c r="W171" s="7">
        <f ca="1">OFFSET(Sheet2!$A$3, INT((ROW()-2)*17/16), COLUMN()-18)</f>
        <v>4.9435742731700498E-4</v>
      </c>
      <c r="X171" s="7">
        <f ca="1">OFFSET(Sheet2!$A$3, INT((ROW()-2)*17/16), COLUMN()-18)</f>
        <v>7.1472696939500605E-4</v>
      </c>
      <c r="Y171" s="7">
        <f ca="1">OFFSET(Sheet2!$A$3, INT((ROW()-2)*17/16), COLUMN()-18)</f>
        <v>7.4600308369776602E-4</v>
      </c>
      <c r="Z171" s="7">
        <f ca="1">OFFSET(Sheet2!$A$3, INT((ROW()-2)*17/16), COLUMN()-18)</f>
        <v>5.3812482300252199E-4</v>
      </c>
      <c r="AA171" s="7">
        <f ca="1">OFFSET(Sheet2!$A$3, INT((ROW()-2)*17/16), COLUMN()-18)</f>
        <v>3.8774074911790098E-4</v>
      </c>
      <c r="AB171" s="7">
        <f ca="1">OFFSET(Sheet2!$A$3, INT((ROW()-2)*17/16), COLUMN()-18)</f>
        <v>2.8113319600028E-4</v>
      </c>
      <c r="AC171" s="7">
        <f ca="1">OFFSET(Sheet2!$A$3, INT((ROW()-2)*17/16), COLUMN()-18)</f>
        <v>2.0597612175914901E-4</v>
      </c>
      <c r="AD171" s="7">
        <f ca="1">OFFSET(Sheet2!$A$3, INT((ROW()-2)*17/16), COLUMN()-18)</f>
        <v>1.5281925499793E-4</v>
      </c>
      <c r="AE171" s="7">
        <f ca="1">OFFSET(Sheet2!$A$3, INT((ROW()-2)*17/16), COLUMN()-18)</f>
        <v>1.14910188609526E-4</v>
      </c>
      <c r="AF171" s="7">
        <f ca="1">OFFSET(Sheet2!$A$3, INT((ROW()-2)*17/16), COLUMN()-18)</f>
        <v>8.7576373338335307E-5</v>
      </c>
      <c r="AG171" s="9">
        <f ca="1">OFFSET(Sheet2!$A$3, INT((ROW()-2)*17/16), COLUMN()-18)</f>
        <v>6.7624304675089494E-5</v>
      </c>
      <c r="AH171" s="19" t="str">
        <f t="shared" si="13"/>
        <v>.</v>
      </c>
      <c r="AI171" s="20" t="str">
        <f t="shared" si="13"/>
        <v>.</v>
      </c>
      <c r="AJ171" s="20" t="str">
        <f t="shared" si="13"/>
        <v>.</v>
      </c>
      <c r="AK171" s="20" t="str">
        <f t="shared" si="13"/>
        <v>.</v>
      </c>
      <c r="AL171" s="20" t="str">
        <f t="shared" si="13"/>
        <v>.</v>
      </c>
      <c r="AM171" s="20" t="str">
        <f t="shared" si="13"/>
        <v>W</v>
      </c>
      <c r="AN171" s="20" t="str">
        <f t="shared" si="13"/>
        <v>.</v>
      </c>
      <c r="AO171" s="20" t="str">
        <f t="shared" si="13"/>
        <v>.</v>
      </c>
      <c r="AP171" s="20" t="str">
        <f t="shared" si="13"/>
        <v>.</v>
      </c>
      <c r="AQ171" s="20" t="str">
        <f t="shared" si="13"/>
        <v>.</v>
      </c>
      <c r="AR171" s="20" t="str">
        <f t="shared" si="13"/>
        <v>.</v>
      </c>
      <c r="AS171" s="20" t="str">
        <f t="shared" si="13"/>
        <v>.</v>
      </c>
      <c r="AT171" s="20" t="str">
        <f t="shared" si="13"/>
        <v>.</v>
      </c>
      <c r="AU171" s="20" t="str">
        <f t="shared" si="13"/>
        <v>.</v>
      </c>
      <c r="AV171" s="20" t="str">
        <f t="shared" si="13"/>
        <v>.</v>
      </c>
      <c r="AW171" s="21" t="str">
        <f t="shared" si="9"/>
        <v>.</v>
      </c>
      <c r="AX171" t="s">
        <v>13</v>
      </c>
    </row>
    <row r="172" spans="1:50" x14ac:dyDescent="0.45">
      <c r="A172" s="29"/>
      <c r="B172" s="6">
        <f ca="1">OFFSET(Sheet1!$A$3, INT((ROW()-2)*17/16), COLUMN()-2)</f>
        <v>1.04196982787828E-2</v>
      </c>
      <c r="C172" s="7">
        <f ca="1">OFFSET(Sheet1!$A$3, INT((ROW()-2)*17/16), COLUMN()-2)</f>
        <v>1.7415401622390799E-2</v>
      </c>
      <c r="D172" s="7">
        <f ca="1">OFFSET(Sheet1!$A$3, INT((ROW()-2)*17/16), COLUMN()-2)</f>
        <v>3.4321337822085199E-2</v>
      </c>
      <c r="E172" s="7">
        <f ca="1">OFFSET(Sheet1!$A$3, INT((ROW()-2)*17/16), COLUMN()-2)</f>
        <v>9.2663724038131598E-2</v>
      </c>
      <c r="F172" s="7">
        <f ca="1">OFFSET(Sheet1!$A$3, INT((ROW()-2)*17/16), COLUMN()-2)</f>
        <v>0.34729261039292098</v>
      </c>
      <c r="G172" s="7">
        <f ca="1">OFFSET(Sheet1!$A$3, INT((ROW()-2)*17/16), COLUMN()-2)</f>
        <v>0.812909941604393</v>
      </c>
      <c r="H172" s="7">
        <f ca="1">OFFSET(Sheet1!$A$3, INT((ROW()-2)*17/16), COLUMN()-2)</f>
        <v>0.36058813144294599</v>
      </c>
      <c r="I172" s="7">
        <f ca="1">OFFSET(Sheet1!$A$3, INT((ROW()-2)*17/16), COLUMN()-2)</f>
        <v>0.147468195088444</v>
      </c>
      <c r="J172" s="7">
        <f ca="1">OFFSET(Sheet1!$A$3, INT((ROW()-2)*17/16), COLUMN()-2)</f>
        <v>0.17890632408180401</v>
      </c>
      <c r="K172" s="7">
        <f ca="1">OFFSET(Sheet1!$A$3, INT((ROW()-2)*17/16), COLUMN()-2)</f>
        <v>0.40876864222003201</v>
      </c>
      <c r="L172" s="7">
        <f ca="1">OFFSET(Sheet1!$A$3, INT((ROW()-2)*17/16), COLUMN()-2)</f>
        <v>0.83152831708907404</v>
      </c>
      <c r="M172" s="7">
        <f ca="1">OFFSET(Sheet1!$A$3, INT((ROW()-2)*17/16), COLUMN()-2)</f>
        <v>0.36337670264997701</v>
      </c>
      <c r="N172" s="7">
        <f ca="1">OFFSET(Sheet1!$A$3, INT((ROW()-2)*17/16), COLUMN()-2)</f>
        <v>0.10663549092838299</v>
      </c>
      <c r="O172" s="7">
        <f ca="1">OFFSET(Sheet1!$A$3, INT((ROW()-2)*17/16), COLUMN()-2)</f>
        <v>4.3848519839524203E-2</v>
      </c>
      <c r="P172" s="7">
        <f ca="1">OFFSET(Sheet1!$A$3, INT((ROW()-2)*17/16), COLUMN()-2)</f>
        <v>2.2997083180332799E-2</v>
      </c>
      <c r="Q172" s="8">
        <f ca="1">OFFSET(Sheet1!$A$3, INT((ROW()-2)*17/16), COLUMN()-2)</f>
        <v>1.33898471628581E-2</v>
      </c>
      <c r="R172" s="6">
        <f ca="1">OFFSET(Sheet2!$A$3, INT((ROW()-2)*17/16), COLUMN()-18)</f>
        <v>8.7576373338333802E-5</v>
      </c>
      <c r="S172" s="7">
        <f ca="1">OFFSET(Sheet2!$A$3, INT((ROW()-2)*17/16), COLUMN()-18)</f>
        <v>1.14910188609528E-4</v>
      </c>
      <c r="T172" s="7">
        <f ca="1">OFFSET(Sheet2!$A$3, INT((ROW()-2)*17/16), COLUMN()-18)</f>
        <v>1.52819254997931E-4</v>
      </c>
      <c r="U172" s="7">
        <f ca="1">OFFSET(Sheet2!$A$3, INT((ROW()-2)*17/16), COLUMN()-18)</f>
        <v>2.0597612175915001E-4</v>
      </c>
      <c r="V172" s="7">
        <f ca="1">OFFSET(Sheet2!$A$3, INT((ROW()-2)*17/16), COLUMN()-18)</f>
        <v>2.8113319600027897E-4</v>
      </c>
      <c r="W172" s="7">
        <f ca="1">OFFSET(Sheet2!$A$3, INT((ROW()-2)*17/16), COLUMN()-18)</f>
        <v>3.8774074911790098E-4</v>
      </c>
      <c r="X172" s="7">
        <f ca="1">OFFSET(Sheet2!$A$3, INT((ROW()-2)*17/16), COLUMN()-18)</f>
        <v>5.3812482300253002E-4</v>
      </c>
      <c r="Y172" s="7">
        <f ca="1">OFFSET(Sheet2!$A$3, INT((ROW()-2)*17/16), COLUMN()-18)</f>
        <v>6.5832066611897595E-4</v>
      </c>
      <c r="Z172" s="7">
        <f ca="1">OFFSET(Sheet2!$A$3, INT((ROW()-2)*17/16), COLUMN()-18)</f>
        <v>6.7873190857931098E-4</v>
      </c>
      <c r="AA172" s="7">
        <f ca="1">OFFSET(Sheet2!$A$3, INT((ROW()-2)*17/16), COLUMN()-18)</f>
        <v>5.0980890422831499E-4</v>
      </c>
      <c r="AB172" s="7">
        <f ca="1">OFFSET(Sheet2!$A$3, INT((ROW()-2)*17/16), COLUMN()-18)</f>
        <v>3.5404393357604499E-4</v>
      </c>
      <c r="AC172" s="7">
        <f ca="1">OFFSET(Sheet2!$A$3, INT((ROW()-2)*17/16), COLUMN()-18)</f>
        <v>2.5049301019704098E-4</v>
      </c>
      <c r="AD172" s="7">
        <f ca="1">OFFSET(Sheet2!$A$3, INT((ROW()-2)*17/16), COLUMN()-18)</f>
        <v>1.80656981812097E-4</v>
      </c>
      <c r="AE172" s="7">
        <f ca="1">OFFSET(Sheet2!$A$3, INT((ROW()-2)*17/16), COLUMN()-18)</f>
        <v>1.32742069764412E-4</v>
      </c>
      <c r="AF172" s="7">
        <f ca="1">OFFSET(Sheet2!$A$3, INT((ROW()-2)*17/16), COLUMN()-18)</f>
        <v>9.9268281004579102E-5</v>
      </c>
      <c r="AG172" s="9">
        <f ca="1">OFFSET(Sheet2!$A$3, INT((ROW()-2)*17/16), COLUMN()-18)</f>
        <v>7.5461353526176799E-5</v>
      </c>
      <c r="AH172" s="19" t="str">
        <f t="shared" si="13"/>
        <v>.</v>
      </c>
      <c r="AI172" s="20" t="str">
        <f t="shared" si="13"/>
        <v>.</v>
      </c>
      <c r="AJ172" s="20" t="str">
        <f t="shared" si="13"/>
        <v>.</v>
      </c>
      <c r="AK172" s="20" t="str">
        <f t="shared" si="13"/>
        <v>.</v>
      </c>
      <c r="AL172" s="20" t="str">
        <f t="shared" si="13"/>
        <v>.</v>
      </c>
      <c r="AM172" s="20" t="str">
        <f t="shared" si="13"/>
        <v>.</v>
      </c>
      <c r="AN172" s="20" t="str">
        <f t="shared" si="13"/>
        <v>.</v>
      </c>
      <c r="AO172" s="20" t="str">
        <f t="shared" si="13"/>
        <v>.</v>
      </c>
      <c r="AP172" s="20" t="str">
        <f t="shared" si="13"/>
        <v>.</v>
      </c>
      <c r="AQ172" s="20" t="str">
        <f t="shared" si="13"/>
        <v>.</v>
      </c>
      <c r="AR172" s="20" t="str">
        <f t="shared" si="13"/>
        <v>.</v>
      </c>
      <c r="AS172" s="20" t="str">
        <f t="shared" si="13"/>
        <v>.</v>
      </c>
      <c r="AT172" s="20" t="str">
        <f t="shared" si="13"/>
        <v>.</v>
      </c>
      <c r="AU172" s="20" t="str">
        <f t="shared" si="13"/>
        <v>.</v>
      </c>
      <c r="AV172" s="20" t="str">
        <f t="shared" si="13"/>
        <v>.</v>
      </c>
      <c r="AW172" s="21" t="str">
        <f t="shared" si="9"/>
        <v>.</v>
      </c>
      <c r="AX172" t="s">
        <v>5</v>
      </c>
    </row>
    <row r="173" spans="1:50" x14ac:dyDescent="0.45">
      <c r="A173" s="29"/>
      <c r="B173" s="6">
        <f ca="1">OFFSET(Sheet1!$A$3, INT((ROW()-2)*17/16), COLUMN()-2)</f>
        <v>1.3680700069373299E-2</v>
      </c>
      <c r="C173" s="7">
        <f ca="1">OFFSET(Sheet1!$A$3, INT((ROW()-2)*17/16), COLUMN()-2)</f>
        <v>2.1199235384549299E-2</v>
      </c>
      <c r="D173" s="7">
        <f ca="1">OFFSET(Sheet1!$A$3, INT((ROW()-2)*17/16), COLUMN()-2)</f>
        <v>3.2888409803545203E-2</v>
      </c>
      <c r="E173" s="7">
        <f ca="1">OFFSET(Sheet1!$A$3, INT((ROW()-2)*17/16), COLUMN()-2)</f>
        <v>5.5481002315214099E-2</v>
      </c>
      <c r="F173" s="7">
        <f ca="1">OFFSET(Sheet1!$A$3, INT((ROW()-2)*17/16), COLUMN()-2)</f>
        <v>0.100875672698704</v>
      </c>
      <c r="G173" s="7">
        <f ca="1">OFFSET(Sheet1!$A$3, INT((ROW()-2)*17/16), COLUMN()-2)</f>
        <v>0.139896915781975</v>
      </c>
      <c r="H173" s="7">
        <f ca="1">OFFSET(Sheet1!$A$3, INT((ROW()-2)*17/16), COLUMN()-2)</f>
        <v>0.11991298921787499</v>
      </c>
      <c r="I173" s="7">
        <f ca="1">OFFSET(Sheet1!$A$3, INT((ROW()-2)*17/16), COLUMN()-2)</f>
        <v>0.14235762256166601</v>
      </c>
      <c r="J173" s="7">
        <f ca="1">OFFSET(Sheet1!$A$3, INT((ROW()-2)*17/16), COLUMN()-2)</f>
        <v>0.41115908299701898</v>
      </c>
      <c r="K173" s="7">
        <f ca="1">OFFSET(Sheet1!$A$3, INT((ROW()-2)*17/16), COLUMN()-2)</f>
        <v>1.17037026971476</v>
      </c>
      <c r="L173" s="7">
        <f ca="1">OFFSET(Sheet1!$A$3, INT((ROW()-2)*17/16), COLUMN()-2)</f>
        <v>0.92353239460083902</v>
      </c>
      <c r="M173" s="7">
        <f ca="1">OFFSET(Sheet1!$A$3, INT((ROW()-2)*17/16), COLUMN()-2)</f>
        <v>0.83517345813663202</v>
      </c>
      <c r="N173" s="7">
        <f ca="1">OFFSET(Sheet1!$A$3, INT((ROW()-2)*17/16), COLUMN()-2)</f>
        <v>0.162343675910187</v>
      </c>
      <c r="O173" s="7">
        <f ca="1">OFFSET(Sheet1!$A$3, INT((ROW()-2)*17/16), COLUMN()-2)</f>
        <v>6.4617226259287106E-2</v>
      </c>
      <c r="P173" s="7">
        <f ca="1">OFFSET(Sheet1!$A$3, INT((ROW()-2)*17/16), COLUMN()-2)</f>
        <v>3.2609002828721097E-2</v>
      </c>
      <c r="Q173" s="8">
        <f ca="1">OFFSET(Sheet1!$A$3, INT((ROW()-2)*17/16), COLUMN()-2)</f>
        <v>1.7479645779233399E-2</v>
      </c>
      <c r="R173" s="6">
        <f ca="1">OFFSET(Sheet2!$A$3, INT((ROW()-2)*17/16), COLUMN()-18)</f>
        <v>7.6240658825609805E-5</v>
      </c>
      <c r="S173" s="7">
        <f ca="1">OFFSET(Sheet2!$A$3, INT((ROW()-2)*17/16), COLUMN()-18)</f>
        <v>9.8111350469320797E-5</v>
      </c>
      <c r="T173" s="7">
        <f ca="1">OFFSET(Sheet2!$A$3, INT((ROW()-2)*17/16), COLUMN()-18)</f>
        <v>1.27487751156124E-4</v>
      </c>
      <c r="U173" s="7">
        <f ca="1">OFFSET(Sheet2!$A$3, INT((ROW()-2)*17/16), COLUMN()-18)</f>
        <v>1.6713348542810201E-4</v>
      </c>
      <c r="V173" s="7">
        <f ca="1">OFFSET(Sheet2!$A$3, INT((ROW()-2)*17/16), COLUMN()-18)</f>
        <v>2.2068070578789499E-4</v>
      </c>
      <c r="W173" s="7">
        <f ca="1">OFFSET(Sheet2!$A$3, INT((ROW()-2)*17/16), COLUMN()-18)</f>
        <v>2.9260513237504602E-4</v>
      </c>
      <c r="X173" s="7">
        <f ca="1">OFFSET(Sheet2!$A$3, INT((ROW()-2)*17/16), COLUMN()-18)</f>
        <v>3.7869063558936E-4</v>
      </c>
      <c r="Y173" s="7">
        <f ca="1">OFFSET(Sheet2!$A$3, INT((ROW()-2)*17/16), COLUMN()-18)</f>
        <v>4.1627426551257602E-4</v>
      </c>
      <c r="Z173" s="7">
        <f ca="1">OFFSET(Sheet2!$A$3, INT((ROW()-2)*17/16), COLUMN()-18)</f>
        <v>4.2648840492454798E-4</v>
      </c>
      <c r="AA173" s="7">
        <f ca="1">OFFSET(Sheet2!$A$3, INT((ROW()-2)*17/16), COLUMN()-18)</f>
        <v>4.1627426551257602E-4</v>
      </c>
      <c r="AB173" s="7">
        <f ca="1">OFFSET(Sheet2!$A$3, INT((ROW()-2)*17/16), COLUMN()-18)</f>
        <v>3.8774074911790098E-4</v>
      </c>
      <c r="AC173" s="7">
        <f ca="1">OFFSET(Sheet2!$A$3, INT((ROW()-2)*17/16), COLUMN()-18)</f>
        <v>2.9860628426011998E-4</v>
      </c>
      <c r="AD173" s="7">
        <f ca="1">OFFSET(Sheet2!$A$3, INT((ROW()-2)*17/16), COLUMN()-18)</f>
        <v>2.0951128525688E-4</v>
      </c>
      <c r="AE173" s="7">
        <f ca="1">OFFSET(Sheet2!$A$3, INT((ROW()-2)*17/16), COLUMN()-18)</f>
        <v>1.50613300278313E-4</v>
      </c>
      <c r="AF173" s="7">
        <f ca="1">OFFSET(Sheet2!$A$3, INT((ROW()-2)*17/16), COLUMN()-18)</f>
        <v>1.1066990317494E-4</v>
      </c>
      <c r="AG173" s="9">
        <f ca="1">OFFSET(Sheet2!$A$3, INT((ROW()-2)*17/16), COLUMN()-18)</f>
        <v>8.2934537509194396E-5</v>
      </c>
      <c r="AH173" s="19" t="str">
        <f t="shared" si="13"/>
        <v>.</v>
      </c>
      <c r="AI173" s="20" t="str">
        <f t="shared" si="13"/>
        <v>.</v>
      </c>
      <c r="AJ173" s="20" t="str">
        <f t="shared" si="13"/>
        <v>.</v>
      </c>
      <c r="AK173" s="20" t="str">
        <f t="shared" si="13"/>
        <v>.</v>
      </c>
      <c r="AL173" s="20" t="str">
        <f t="shared" si="13"/>
        <v>.</v>
      </c>
      <c r="AM173" s="20" t="str">
        <f t="shared" si="13"/>
        <v>.</v>
      </c>
      <c r="AN173" s="20" t="str">
        <f t="shared" si="13"/>
        <v>.</v>
      </c>
      <c r="AO173" s="20" t="str">
        <f t="shared" si="13"/>
        <v>.</v>
      </c>
      <c r="AP173" s="20" t="str">
        <f t="shared" si="13"/>
        <v>.</v>
      </c>
      <c r="AQ173" s="20" t="str">
        <f t="shared" si="13"/>
        <v>.</v>
      </c>
      <c r="AR173" s="20" t="str">
        <f t="shared" si="13"/>
        <v>W</v>
      </c>
      <c r="AS173" s="20" t="str">
        <f t="shared" si="13"/>
        <v>.</v>
      </c>
      <c r="AT173" s="20" t="str">
        <f t="shared" si="13"/>
        <v>.</v>
      </c>
      <c r="AU173" s="20" t="str">
        <f t="shared" si="13"/>
        <v>.</v>
      </c>
      <c r="AV173" s="20" t="str">
        <f t="shared" si="13"/>
        <v>.</v>
      </c>
      <c r="AW173" s="21" t="str">
        <f t="shared" si="9"/>
        <v>.</v>
      </c>
      <c r="AX173" t="s">
        <v>21</v>
      </c>
    </row>
    <row r="174" spans="1:50" x14ac:dyDescent="0.45">
      <c r="A174" s="29"/>
      <c r="B174" s="6">
        <f ca="1">OFFSET(Sheet1!$A$3, INT((ROW()-2)*17/16), COLUMN()-2)</f>
        <v>2.21422416435593E-2</v>
      </c>
      <c r="C174" s="7">
        <f ca="1">OFFSET(Sheet1!$A$3, INT((ROW()-2)*17/16), COLUMN()-2)</f>
        <v>3.6393619590211902E-2</v>
      </c>
      <c r="D174" s="7">
        <f ca="1">OFFSET(Sheet1!$A$3, INT((ROW()-2)*17/16), COLUMN()-2)</f>
        <v>5.0792293253218899E-2</v>
      </c>
      <c r="E174" s="7">
        <f ca="1">OFFSET(Sheet1!$A$3, INT((ROW()-2)*17/16), COLUMN()-2)</f>
        <v>6.1218606390599603E-2</v>
      </c>
      <c r="F174" s="7">
        <f ca="1">OFFSET(Sheet1!$A$3, INT((ROW()-2)*17/16), COLUMN()-2)</f>
        <v>6.8820855236513004E-2</v>
      </c>
      <c r="G174" s="7">
        <f ca="1">OFFSET(Sheet1!$A$3, INT((ROW()-2)*17/16), COLUMN()-2)</f>
        <v>7.1119730129539899E-2</v>
      </c>
      <c r="H174" s="7">
        <f ca="1">OFFSET(Sheet1!$A$3, INT((ROW()-2)*17/16), COLUMN()-2)</f>
        <v>7.8899483847238203E-2</v>
      </c>
      <c r="I174" s="7">
        <f ca="1">OFFSET(Sheet1!$A$3, INT((ROW()-2)*17/16), COLUMN()-2)</f>
        <v>0.16073501851566399</v>
      </c>
      <c r="J174" s="7">
        <f ca="1">OFFSET(Sheet1!$A$3, INT((ROW()-2)*17/16), COLUMN()-2)</f>
        <v>0.83782043050874899</v>
      </c>
      <c r="K174" s="7">
        <f ca="1">OFFSET(Sheet1!$A$3, INT((ROW()-2)*17/16), COLUMN()-2)</f>
        <v>0.93502669450659903</v>
      </c>
      <c r="L174" s="7">
        <f ca="1">OFFSET(Sheet1!$A$3, INT((ROW()-2)*17/16), COLUMN()-2)</f>
        <v>1.1873014407732301</v>
      </c>
      <c r="M174" s="7">
        <f ca="1">OFFSET(Sheet1!$A$3, INT((ROW()-2)*17/16), COLUMN()-2)</f>
        <v>0.46138854787309402</v>
      </c>
      <c r="N174" s="7">
        <f ca="1">OFFSET(Sheet1!$A$3, INT((ROW()-2)*17/16), COLUMN()-2)</f>
        <v>0.21283705392711999</v>
      </c>
      <c r="O174" s="7">
        <f ca="1">OFFSET(Sheet1!$A$3, INT((ROW()-2)*17/16), COLUMN()-2)</f>
        <v>0.11614795809744401</v>
      </c>
      <c r="P174" s="7">
        <f ca="1">OFFSET(Sheet1!$A$3, INT((ROW()-2)*17/16), COLUMN()-2)</f>
        <v>5.2898197142620999E-2</v>
      </c>
      <c r="Q174" s="8">
        <f ca="1">OFFSET(Sheet1!$A$3, INT((ROW()-2)*17/16), COLUMN()-2)</f>
        <v>2.4100702095291901E-2</v>
      </c>
      <c r="R174" s="6">
        <f ca="1">OFFSET(Sheet2!$A$3, INT((ROW()-2)*17/16), COLUMN()-18)</f>
        <v>6.5698914709591606E-5</v>
      </c>
      <c r="S174" s="7">
        <f ca="1">OFFSET(Sheet2!$A$3, INT((ROW()-2)*17/16), COLUMN()-18)</f>
        <v>8.2934537509193895E-5</v>
      </c>
      <c r="T174" s="7">
        <f ca="1">OFFSET(Sheet2!$A$3, INT((ROW()-2)*17/16), COLUMN()-18)</f>
        <v>1.05371987804959E-4</v>
      </c>
      <c r="U174" s="7">
        <f ca="1">OFFSET(Sheet2!$A$3, INT((ROW()-2)*17/16), COLUMN()-18)</f>
        <v>1.3456589998544401E-4</v>
      </c>
      <c r="V174" s="7">
        <f ca="1">OFFSET(Sheet2!$A$3, INT((ROW()-2)*17/16), COLUMN()-18)</f>
        <v>1.7235443837678E-4</v>
      </c>
      <c r="W174" s="7">
        <f ca="1">OFFSET(Sheet2!$A$3, INT((ROW()-2)*17/16), COLUMN()-18)</f>
        <v>2.2068070578789499E-4</v>
      </c>
      <c r="X174" s="7">
        <f ca="1">OFFSET(Sheet2!$A$3, INT((ROW()-2)*17/16), COLUMN()-18)</f>
        <v>2.6012476322506201E-4</v>
      </c>
      <c r="Y174" s="7">
        <f ca="1">OFFSET(Sheet2!$A$3, INT((ROW()-2)*17/16), COLUMN()-18)</f>
        <v>2.7564863615266698E-4</v>
      </c>
      <c r="Z174" s="7">
        <f ca="1">OFFSET(Sheet2!$A$3, INT((ROW()-2)*17/16), COLUMN()-18)</f>
        <v>2.8113319600028E-4</v>
      </c>
      <c r="AA174" s="7">
        <f ca="1">OFFSET(Sheet2!$A$3, INT((ROW()-2)*17/16), COLUMN()-18)</f>
        <v>2.7564863615266698E-4</v>
      </c>
      <c r="AB174" s="7">
        <f ca="1">OFFSET(Sheet2!$A$3, INT((ROW()-2)*17/16), COLUMN()-18)</f>
        <v>2.6012476322506201E-4</v>
      </c>
      <c r="AC174" s="7">
        <f ca="1">OFFSET(Sheet2!$A$3, INT((ROW()-2)*17/16), COLUMN()-18)</f>
        <v>2.3701853297558199E-4</v>
      </c>
      <c r="AD174" s="7">
        <f ca="1">OFFSET(Sheet2!$A$3, INT((ROW()-2)*17/16), COLUMN()-18)</f>
        <v>2.09511285256879E-4</v>
      </c>
      <c r="AE174" s="7">
        <f ca="1">OFFSET(Sheet2!$A$3, INT((ROW()-2)*17/16), COLUMN()-18)</f>
        <v>1.6713348542810201E-4</v>
      </c>
      <c r="AF174" s="7">
        <f ca="1">OFFSET(Sheet2!$A$3, INT((ROW()-2)*17/16), COLUMN()-18)</f>
        <v>1.20953989650425E-4</v>
      </c>
      <c r="AG174" s="9">
        <f ca="1">OFFSET(Sheet2!$A$3, INT((ROW()-2)*17/16), COLUMN()-18)</f>
        <v>8.9542935199649605E-5</v>
      </c>
      <c r="AH174" s="19" t="str">
        <f t="shared" si="13"/>
        <v>.</v>
      </c>
      <c r="AI174" s="20" t="str">
        <f t="shared" si="13"/>
        <v>.</v>
      </c>
      <c r="AJ174" s="20" t="str">
        <f t="shared" si="13"/>
        <v>.</v>
      </c>
      <c r="AK174" s="20" t="str">
        <f t="shared" si="13"/>
        <v>.</v>
      </c>
      <c r="AL174" s="20" t="str">
        <f t="shared" si="13"/>
        <v>.</v>
      </c>
      <c r="AM174" s="20" t="str">
        <f t="shared" si="13"/>
        <v>.</v>
      </c>
      <c r="AN174" s="20" t="str">
        <f t="shared" si="13"/>
        <v>.</v>
      </c>
      <c r="AO174" s="20" t="str">
        <f t="shared" si="13"/>
        <v>.</v>
      </c>
      <c r="AP174" s="20" t="str">
        <f t="shared" si="13"/>
        <v>.</v>
      </c>
      <c r="AQ174" s="20" t="str">
        <f t="shared" si="13"/>
        <v>W</v>
      </c>
      <c r="AR174" s="20" t="str">
        <f t="shared" si="13"/>
        <v>.</v>
      </c>
      <c r="AS174" s="20" t="str">
        <f t="shared" si="13"/>
        <v>.</v>
      </c>
      <c r="AT174" s="20" t="str">
        <f t="shared" si="13"/>
        <v>.</v>
      </c>
      <c r="AU174" s="20" t="str">
        <f t="shared" si="13"/>
        <v>.</v>
      </c>
      <c r="AV174" s="20" t="str">
        <f t="shared" si="13"/>
        <v>.</v>
      </c>
      <c r="AW174" s="21" t="str">
        <f t="shared" si="9"/>
        <v>.</v>
      </c>
      <c r="AX174" t="s">
        <v>17</v>
      </c>
    </row>
    <row r="175" spans="1:50" x14ac:dyDescent="0.45">
      <c r="A175" s="29"/>
      <c r="B175" s="6">
        <f ca="1">OFFSET(Sheet1!$A$3, INT((ROW()-2)*17/16), COLUMN()-2)</f>
        <v>4.3881516557994001E-2</v>
      </c>
      <c r="C175" s="7">
        <f ca="1">OFFSET(Sheet1!$A$3, INT((ROW()-2)*17/16), COLUMN()-2)</f>
        <v>9.5336081130013101E-2</v>
      </c>
      <c r="D175" s="7">
        <f ca="1">OFFSET(Sheet1!$A$3, INT((ROW()-2)*17/16), COLUMN()-2)</f>
        <v>0.146382258917678</v>
      </c>
      <c r="E175" s="7">
        <f ca="1">OFFSET(Sheet1!$A$3, INT((ROW()-2)*17/16), COLUMN()-2)</f>
        <v>0.15135820067078401</v>
      </c>
      <c r="F175" s="7">
        <f ca="1">OFFSET(Sheet1!$A$3, INT((ROW()-2)*17/16), COLUMN()-2)</f>
        <v>0.152368015130906</v>
      </c>
      <c r="G175" s="7">
        <f ca="1">OFFSET(Sheet1!$A$3, INT((ROW()-2)*17/16), COLUMN()-2)</f>
        <v>0.110416792631179</v>
      </c>
      <c r="H175" s="7">
        <f ca="1">OFFSET(Sheet1!$A$3, INT((ROW()-2)*17/16), COLUMN()-2)</f>
        <v>8.0685911002632199E-2</v>
      </c>
      <c r="I175" s="7">
        <f ca="1">OFFSET(Sheet1!$A$3, INT((ROW()-2)*17/16), COLUMN()-2)</f>
        <v>0.12705398619574601</v>
      </c>
      <c r="J175" s="7">
        <f ca="1">OFFSET(Sheet1!$A$3, INT((ROW()-2)*17/16), COLUMN()-2)</f>
        <v>0.397281529951098</v>
      </c>
      <c r="K175" s="7">
        <f ca="1">OFFSET(Sheet1!$A$3, INT((ROW()-2)*17/16), COLUMN()-2)</f>
        <v>0.93595630294405696</v>
      </c>
      <c r="L175" s="7">
        <f ca="1">OFFSET(Sheet1!$A$3, INT((ROW()-2)*17/16), COLUMN()-2)</f>
        <v>0.95548409518546995</v>
      </c>
      <c r="M175" s="7">
        <f ca="1">OFFSET(Sheet1!$A$3, INT((ROW()-2)*17/16), COLUMN()-2)</f>
        <v>0.59012229756753798</v>
      </c>
      <c r="N175" s="7">
        <f ca="1">OFFSET(Sheet1!$A$3, INT((ROW()-2)*17/16), COLUMN()-2)</f>
        <v>0.83604222434206099</v>
      </c>
      <c r="O175" s="7">
        <f ca="1">OFFSET(Sheet1!$A$3, INT((ROW()-2)*17/16), COLUMN()-2)</f>
        <v>0.35777851607586197</v>
      </c>
      <c r="P175" s="7">
        <f ca="1">OFFSET(Sheet1!$A$3, INT((ROW()-2)*17/16), COLUMN()-2)</f>
        <v>9.5772031051526804E-2</v>
      </c>
      <c r="Q175" s="8">
        <f ca="1">OFFSET(Sheet1!$A$3, INT((ROW()-2)*17/16), COLUMN()-2)</f>
        <v>3.2630578740466203E-2</v>
      </c>
      <c r="R175" s="6">
        <f ca="1">OFFSET(Sheet2!$A$3, INT((ROW()-2)*17/16), COLUMN()-18)</f>
        <v>5.6205597651421199E-5</v>
      </c>
      <c r="S175" s="7">
        <f ca="1">OFFSET(Sheet2!$A$3, INT((ROW()-2)*17/16), COLUMN()-18)</f>
        <v>6.9635817116984501E-5</v>
      </c>
      <c r="T175" s="7">
        <f ca="1">OFFSET(Sheet2!$A$3, INT((ROW()-2)*17/16), COLUMN()-18)</f>
        <v>8.6617316520019898E-5</v>
      </c>
      <c r="U175" s="7">
        <f ca="1">OFFSET(Sheet2!$A$3, INT((ROW()-2)*17/16), COLUMN()-18)</f>
        <v>1.07972190652486E-4</v>
      </c>
      <c r="V175" s="7">
        <f ca="1">OFFSET(Sheet2!$A$3, INT((ROW()-2)*17/16), COLUMN()-18)</f>
        <v>1.3456589998544401E-4</v>
      </c>
      <c r="W175" s="7">
        <f ca="1">OFFSET(Sheet2!$A$3, INT((ROW()-2)*17/16), COLUMN()-18)</f>
        <v>1.6575912216335899E-4</v>
      </c>
      <c r="X175" s="7">
        <f ca="1">OFFSET(Sheet2!$A$3, INT((ROW()-2)*17/16), COLUMN()-18)</f>
        <v>1.80656981812099E-4</v>
      </c>
      <c r="Y175" s="7">
        <f ca="1">OFFSET(Sheet2!$A$3, INT((ROW()-2)*17/16), COLUMN()-18)</f>
        <v>1.8957445167839201E-4</v>
      </c>
      <c r="Z175" s="7">
        <f ca="1">OFFSET(Sheet2!$A$3, INT((ROW()-2)*17/16), COLUMN()-18)</f>
        <v>1.9269413133998401E-4</v>
      </c>
      <c r="AA175" s="7">
        <f ca="1">OFFSET(Sheet2!$A$3, INT((ROW()-2)*17/16), COLUMN()-18)</f>
        <v>1.8957445167839201E-4</v>
      </c>
      <c r="AB175" s="7">
        <f ca="1">OFFSET(Sheet2!$A$3, INT((ROW()-2)*17/16), COLUMN()-18)</f>
        <v>1.80656981812099E-4</v>
      </c>
      <c r="AC175" s="7">
        <f ca="1">OFFSET(Sheet2!$A$3, INT((ROW()-2)*17/16), COLUMN()-18)</f>
        <v>1.6713348542810201E-4</v>
      </c>
      <c r="AD175" s="7">
        <f ca="1">OFFSET(Sheet2!$A$3, INT((ROW()-2)*17/16), COLUMN()-18)</f>
        <v>1.50613300278312E-4</v>
      </c>
      <c r="AE175" s="7">
        <f ca="1">OFFSET(Sheet2!$A$3, INT((ROW()-2)*17/16), COLUMN()-18)</f>
        <v>1.32742069764411E-4</v>
      </c>
      <c r="AF175" s="7">
        <f ca="1">OFFSET(Sheet2!$A$3, INT((ROW()-2)*17/16), COLUMN()-18)</f>
        <v>1.14910188609532E-4</v>
      </c>
      <c r="AG175" s="9">
        <f ca="1">OFFSET(Sheet2!$A$3, INT((ROW()-2)*17/16), COLUMN()-18)</f>
        <v>9.4759446395389801E-5</v>
      </c>
      <c r="AH175" s="19" t="str">
        <f t="shared" si="13"/>
        <v>.</v>
      </c>
      <c r="AI175" s="20" t="str">
        <f t="shared" si="13"/>
        <v>.</v>
      </c>
      <c r="AJ175" s="20" t="str">
        <f t="shared" si="13"/>
        <v>.</v>
      </c>
      <c r="AK175" s="20" t="str">
        <f t="shared" si="13"/>
        <v>.</v>
      </c>
      <c r="AL175" s="20" t="str">
        <f t="shared" si="13"/>
        <v>.</v>
      </c>
      <c r="AM175" s="20" t="str">
        <f t="shared" si="13"/>
        <v>.</v>
      </c>
      <c r="AN175" s="20" t="str">
        <f t="shared" si="13"/>
        <v>.</v>
      </c>
      <c r="AO175" s="20" t="str">
        <f t="shared" si="13"/>
        <v>.</v>
      </c>
      <c r="AP175" s="20" t="str">
        <f t="shared" si="13"/>
        <v>.</v>
      </c>
      <c r="AQ175" s="20" t="str">
        <f t="shared" si="13"/>
        <v>.</v>
      </c>
      <c r="AR175" s="20" t="str">
        <f t="shared" si="13"/>
        <v>.</v>
      </c>
      <c r="AS175" s="20" t="str">
        <f t="shared" si="13"/>
        <v>.</v>
      </c>
      <c r="AT175" s="20" t="str">
        <f t="shared" si="13"/>
        <v>.</v>
      </c>
      <c r="AU175" s="20" t="str">
        <f t="shared" si="13"/>
        <v>.</v>
      </c>
      <c r="AV175" s="20" t="str">
        <f t="shared" si="13"/>
        <v>.</v>
      </c>
      <c r="AW175" s="21" t="str">
        <f t="shared" si="9"/>
        <v>.</v>
      </c>
      <c r="AX175" t="s">
        <v>5</v>
      </c>
    </row>
    <row r="176" spans="1:50" x14ac:dyDescent="0.45">
      <c r="A176" s="29"/>
      <c r="B176" s="6">
        <f ca="1">OFFSET(Sheet1!$A$3, INT((ROW()-2)*17/16), COLUMN()-2)</f>
        <v>8.9730708074660701E-2</v>
      </c>
      <c r="C176" s="7">
        <f ca="1">OFFSET(Sheet1!$A$3, INT((ROW()-2)*17/16), COLUMN()-2)</f>
        <v>0.349526305409181</v>
      </c>
      <c r="D176" s="7">
        <f ca="1">OFFSET(Sheet1!$A$3, INT((ROW()-2)*17/16), COLUMN()-2)</f>
        <v>0.82336086661474195</v>
      </c>
      <c r="E176" s="7">
        <f ca="1">OFFSET(Sheet1!$A$3, INT((ROW()-2)*17/16), COLUMN()-2)</f>
        <v>0.53895749436854501</v>
      </c>
      <c r="F176" s="7">
        <f ca="1">OFFSET(Sheet1!$A$3, INT((ROW()-2)*17/16), COLUMN()-2)</f>
        <v>0.82604817913787298</v>
      </c>
      <c r="G176" s="7">
        <f ca="1">OFFSET(Sheet1!$A$3, INT((ROW()-2)*17/16), COLUMN()-2)</f>
        <v>0.35541732646795898</v>
      </c>
      <c r="H176" s="7">
        <f ca="1">OFFSET(Sheet1!$A$3, INT((ROW()-2)*17/16), COLUMN()-2)</f>
        <v>0.11126354506056201</v>
      </c>
      <c r="I176" s="7">
        <f ca="1">OFFSET(Sheet1!$A$3, INT((ROW()-2)*17/16), COLUMN()-2)</f>
        <v>9.2087878141606502E-2</v>
      </c>
      <c r="J176" s="7">
        <f ca="1">OFFSET(Sheet1!$A$3, INT((ROW()-2)*17/16), COLUMN()-2)</f>
        <v>0.19575224166716801</v>
      </c>
      <c r="K176" s="7">
        <f ca="1">OFFSET(Sheet1!$A$3, INT((ROW()-2)*17/16), COLUMN()-2)</f>
        <v>0.846683991158097</v>
      </c>
      <c r="L176" s="7">
        <f ca="1">OFFSET(Sheet1!$A$3, INT((ROW()-2)*17/16), COLUMN()-2)</f>
        <v>0.85891718218703395</v>
      </c>
      <c r="M176" s="7">
        <f ca="1">OFFSET(Sheet1!$A$3, INT((ROW()-2)*17/16), COLUMN()-2)</f>
        <v>1.1702218066483301</v>
      </c>
      <c r="N176" s="7">
        <f ca="1">OFFSET(Sheet1!$A$3, INT((ROW()-2)*17/16), COLUMN()-2)</f>
        <v>0.83964073323146904</v>
      </c>
      <c r="O176" s="7">
        <f ca="1">OFFSET(Sheet1!$A$3, INT((ROW()-2)*17/16), COLUMN()-2)</f>
        <v>0.81354142115664096</v>
      </c>
      <c r="P176" s="7">
        <f ca="1">OFFSET(Sheet1!$A$3, INT((ROW()-2)*17/16), COLUMN()-2)</f>
        <v>0.129819459699682</v>
      </c>
      <c r="Q176" s="8">
        <f ca="1">OFFSET(Sheet1!$A$3, INT((ROW()-2)*17/16), COLUMN()-2)</f>
        <v>3.67415600170257E-2</v>
      </c>
      <c r="R176" s="6">
        <f ca="1">OFFSET(Sheet2!$A$3, INT((ROW()-2)*17/16), COLUMN()-18)</f>
        <v>4.7844547631463598E-5</v>
      </c>
      <c r="S176" s="7">
        <f ca="1">OFFSET(Sheet2!$A$3, INT((ROW()-2)*17/16), COLUMN()-18)</f>
        <v>5.8243668039746098E-5</v>
      </c>
      <c r="T176" s="7">
        <f ca="1">OFFSET(Sheet2!$A$3, INT((ROW()-2)*17/16), COLUMN()-18)</f>
        <v>7.1027192410701707E-5</v>
      </c>
      <c r="U176" s="7">
        <f ca="1">OFFSET(Sheet2!$A$3, INT((ROW()-2)*17/16), COLUMN()-18)</f>
        <v>8.6617316520019898E-5</v>
      </c>
      <c r="V176" s="7">
        <f ca="1">OFFSET(Sheet2!$A$3, INT((ROW()-2)*17/16), COLUMN()-18)</f>
        <v>1.05371987804959E-4</v>
      </c>
      <c r="W176" s="7">
        <f ca="1">OFFSET(Sheet2!$A$3, INT((ROW()-2)*17/16), COLUMN()-18)</f>
        <v>1.20953989650426E-4</v>
      </c>
      <c r="X176" s="7">
        <f ca="1">OFFSET(Sheet2!$A$3, INT((ROW()-2)*17/16), COLUMN()-18)</f>
        <v>1.2920396489728199E-4</v>
      </c>
      <c r="Y176" s="7">
        <f ca="1">OFFSET(Sheet2!$A$3, INT((ROW()-2)*17/16), COLUMN()-18)</f>
        <v>1.3456589998544599E-4</v>
      </c>
      <c r="Z176" s="7">
        <f ca="1">OFFSET(Sheet2!$A$3, INT((ROW()-2)*17/16), COLUMN()-18)</f>
        <v>1.3642759740928399E-4</v>
      </c>
      <c r="AA176" s="7">
        <f ca="1">OFFSET(Sheet2!$A$3, INT((ROW()-2)*17/16), COLUMN()-18)</f>
        <v>1.3456589998544599E-4</v>
      </c>
      <c r="AB176" s="7">
        <f ca="1">OFFSET(Sheet2!$A$3, INT((ROW()-2)*17/16), COLUMN()-18)</f>
        <v>1.2920396489728199E-4</v>
      </c>
      <c r="AC176" s="7">
        <f ca="1">OFFSET(Sheet2!$A$3, INT((ROW()-2)*17/16), COLUMN()-18)</f>
        <v>1.20953989650426E-4</v>
      </c>
      <c r="AD176" s="7">
        <f ca="1">OFFSET(Sheet2!$A$3, INT((ROW()-2)*17/16), COLUMN()-18)</f>
        <v>1.10669903174937E-4</v>
      </c>
      <c r="AE176" s="7">
        <f ca="1">OFFSET(Sheet2!$A$3, INT((ROW()-2)*17/16), COLUMN()-18)</f>
        <v>9.9268281004579305E-5</v>
      </c>
      <c r="AF176" s="7">
        <f ca="1">OFFSET(Sheet2!$A$3, INT((ROW()-2)*17/16), COLUMN()-18)</f>
        <v>8.7576373338332799E-5</v>
      </c>
      <c r="AG176" s="9">
        <f ca="1">OFFSET(Sheet2!$A$3, INT((ROW()-2)*17/16), COLUMN()-18)</f>
        <v>7.6240658825612502E-5</v>
      </c>
      <c r="AH176" s="19" t="str">
        <f t="shared" si="13"/>
        <v>.</v>
      </c>
      <c r="AI176" s="20" t="str">
        <f t="shared" si="13"/>
        <v>.</v>
      </c>
      <c r="AJ176" s="20" t="str">
        <f t="shared" si="13"/>
        <v>.</v>
      </c>
      <c r="AK176" s="20" t="str">
        <f t="shared" si="13"/>
        <v>.</v>
      </c>
      <c r="AL176" s="20" t="str">
        <f t="shared" si="13"/>
        <v>.</v>
      </c>
      <c r="AM176" s="20" t="str">
        <f t="shared" si="13"/>
        <v>.</v>
      </c>
      <c r="AN176" s="20" t="str">
        <f t="shared" si="13"/>
        <v>.</v>
      </c>
      <c r="AO176" s="20" t="str">
        <f t="shared" si="13"/>
        <v>.</v>
      </c>
      <c r="AP176" s="20" t="str">
        <f t="shared" si="13"/>
        <v>.</v>
      </c>
      <c r="AQ176" s="20" t="str">
        <f t="shared" si="13"/>
        <v>.</v>
      </c>
      <c r="AR176" s="20" t="str">
        <f t="shared" si="13"/>
        <v>W</v>
      </c>
      <c r="AS176" s="20" t="str">
        <f t="shared" si="13"/>
        <v>.</v>
      </c>
      <c r="AT176" s="20" t="str">
        <f t="shared" si="13"/>
        <v>W</v>
      </c>
      <c r="AU176" s="20" t="str">
        <f t="shared" si="13"/>
        <v>.</v>
      </c>
      <c r="AV176" s="20" t="str">
        <f t="shared" si="13"/>
        <v>.</v>
      </c>
      <c r="AW176" s="21" t="str">
        <f t="shared" si="9"/>
        <v>.</v>
      </c>
      <c r="AX176" t="s">
        <v>43</v>
      </c>
    </row>
    <row r="177" spans="1:50" ht="17.5" thickBot="1" x14ac:dyDescent="0.5">
      <c r="A177" s="30"/>
      <c r="B177" s="10">
        <f ca="1">OFFSET(Sheet1!$A$3, INT((ROW()-2)*17/16), COLUMN()-2)</f>
        <v>0.12601524340682399</v>
      </c>
      <c r="C177" s="11">
        <f ca="1">OFFSET(Sheet1!$A$3, INT((ROW()-2)*17/16), COLUMN()-2)</f>
        <v>0.80937471538325201</v>
      </c>
      <c r="D177" s="11">
        <f ca="1">OFFSET(Sheet1!$A$3, INT((ROW()-2)*17/16), COLUMN()-2)</f>
        <v>0.83296831854449505</v>
      </c>
      <c r="E177" s="11">
        <f ca="1">OFFSET(Sheet1!$A$3, INT((ROW()-2)*17/16), COLUMN()-2)</f>
        <v>1.16048030761649</v>
      </c>
      <c r="F177" s="11">
        <f ca="1">OFFSET(Sheet1!$A$3, INT((ROW()-2)*17/16), COLUMN()-2)</f>
        <v>0.83497017323417699</v>
      </c>
      <c r="G177" s="11">
        <f ca="1">OFFSET(Sheet1!$A$3, INT((ROW()-2)*17/16), COLUMN()-2)</f>
        <v>0.81379784980427705</v>
      </c>
      <c r="H177" s="11">
        <f ca="1">OFFSET(Sheet1!$A$3, INT((ROW()-2)*17/16), COLUMN()-2)</f>
        <v>0.138718863522729</v>
      </c>
      <c r="I177" s="11">
        <f ca="1">OFFSET(Sheet1!$A$3, INT((ROW()-2)*17/16), COLUMN()-2)</f>
        <v>7.1441037568473406E-2</v>
      </c>
      <c r="J177" s="11">
        <f ca="1">OFFSET(Sheet1!$A$3, INT((ROW()-2)*17/16), COLUMN()-2)</f>
        <v>0.11721607086100901</v>
      </c>
      <c r="K177" s="11">
        <f ca="1">OFFSET(Sheet1!$A$3, INT((ROW()-2)*17/16), COLUMN()-2)</f>
        <v>0.36548685574712703</v>
      </c>
      <c r="L177" s="11">
        <f ca="1">OFFSET(Sheet1!$A$3, INT((ROW()-2)*17/16), COLUMN()-2)</f>
        <v>0.83133905785759099</v>
      </c>
      <c r="M177" s="11">
        <f ca="1">OFFSET(Sheet1!$A$3, INT((ROW()-2)*17/16), COLUMN()-2)</f>
        <v>0.54393866782993505</v>
      </c>
      <c r="N177" s="11">
        <f ca="1">OFFSET(Sheet1!$A$3, INT((ROW()-2)*17/16), COLUMN()-2)</f>
        <v>0.82640477322058703</v>
      </c>
      <c r="O177" s="11">
        <f ca="1">OFFSET(Sheet1!$A$3, INT((ROW()-2)*17/16), COLUMN()-2)</f>
        <v>0.35176133687745298</v>
      </c>
      <c r="P177" s="11">
        <f ca="1">OFFSET(Sheet1!$A$3, INT((ROW()-2)*17/16), COLUMN()-2)</f>
        <v>9.1935361328952997E-2</v>
      </c>
      <c r="Q177" s="12">
        <f ca="1">OFFSET(Sheet1!$A$3, INT((ROW()-2)*17/16), COLUMN()-2)</f>
        <v>3.0584659754215301E-2</v>
      </c>
      <c r="R177" s="10">
        <f ca="1">OFFSET(Sheet2!$A$3, INT((ROW()-2)*17/16), COLUMN()-18)</f>
        <v>4.0601311088464199E-5</v>
      </c>
      <c r="S177" s="11">
        <f ca="1">OFFSET(Sheet2!$A$3, INT((ROW()-2)*17/16), COLUMN()-18)</f>
        <v>4.8633608615906201E-5</v>
      </c>
      <c r="T177" s="11">
        <f ca="1">OFFSET(Sheet2!$A$3, INT((ROW()-2)*17/16), COLUMN()-18)</f>
        <v>5.8243668039746098E-5</v>
      </c>
      <c r="U177" s="11">
        <f ca="1">OFFSET(Sheet2!$A$3, INT((ROW()-2)*17/16), COLUMN()-18)</f>
        <v>6.9635817116984501E-5</v>
      </c>
      <c r="V177" s="11">
        <f ca="1">OFFSET(Sheet2!$A$3, INT((ROW()-2)*17/16), COLUMN()-18)</f>
        <v>8.2768684400440595E-5</v>
      </c>
      <c r="W177" s="11">
        <f ca="1">OFFSET(Sheet2!$A$3, INT((ROW()-2)*17/16), COLUMN()-18)</f>
        <v>8.9542935199648995E-5</v>
      </c>
      <c r="X177" s="11">
        <f ca="1">OFFSET(Sheet2!$A$3, INT((ROW()-2)*17/16), COLUMN()-18)</f>
        <v>9.4759446395389097E-5</v>
      </c>
      <c r="Y177" s="11">
        <f ca="1">OFFSET(Sheet2!$A$3, INT((ROW()-2)*17/16), COLUMN()-18)</f>
        <v>9.8111350469318696E-5</v>
      </c>
      <c r="Z177" s="11">
        <f ca="1">OFFSET(Sheet2!$A$3, INT((ROW()-2)*17/16), COLUMN()-18)</f>
        <v>9.9268281004579305E-5</v>
      </c>
      <c r="AA177" s="11">
        <f ca="1">OFFSET(Sheet2!$A$3, INT((ROW()-2)*17/16), COLUMN()-18)</f>
        <v>9.8111350469318696E-5</v>
      </c>
      <c r="AB177" s="11">
        <f ca="1">OFFSET(Sheet2!$A$3, INT((ROW()-2)*17/16), COLUMN()-18)</f>
        <v>9.4759446395389097E-5</v>
      </c>
      <c r="AC177" s="11">
        <f ca="1">OFFSET(Sheet2!$A$3, INT((ROW()-2)*17/16), COLUMN()-18)</f>
        <v>8.9542935199648995E-5</v>
      </c>
      <c r="AD177" s="11">
        <f ca="1">OFFSET(Sheet2!$A$3, INT((ROW()-2)*17/16), COLUMN()-18)</f>
        <v>8.2934537509196104E-5</v>
      </c>
      <c r="AE177" s="11">
        <f ca="1">OFFSET(Sheet2!$A$3, INT((ROW()-2)*17/16), COLUMN()-18)</f>
        <v>7.5461353526177599E-5</v>
      </c>
      <c r="AF177" s="11">
        <f ca="1">OFFSET(Sheet2!$A$3, INT((ROW()-2)*17/16), COLUMN()-18)</f>
        <v>6.7624304675090998E-5</v>
      </c>
      <c r="AG177" s="13">
        <f ca="1">OFFSET(Sheet2!$A$3, INT((ROW()-2)*17/16), COLUMN()-18)</f>
        <v>5.9845768606502697E-5</v>
      </c>
      <c r="AH177" s="22" t="str">
        <f t="shared" si="13"/>
        <v>.</v>
      </c>
      <c r="AI177" s="23" t="str">
        <f t="shared" si="13"/>
        <v>.</v>
      </c>
      <c r="AJ177" s="23" t="str">
        <f t="shared" si="13"/>
        <v>W</v>
      </c>
      <c r="AK177" s="23" t="str">
        <f t="shared" si="13"/>
        <v>.</v>
      </c>
      <c r="AL177" s="23" t="str">
        <f t="shared" si="13"/>
        <v>W</v>
      </c>
      <c r="AM177" s="23" t="str">
        <f t="shared" si="13"/>
        <v>.</v>
      </c>
      <c r="AN177" s="23" t="str">
        <f t="shared" si="13"/>
        <v>.</v>
      </c>
      <c r="AO177" s="23" t="str">
        <f t="shared" si="13"/>
        <v>.</v>
      </c>
      <c r="AP177" s="23" t="str">
        <f t="shared" si="13"/>
        <v>.</v>
      </c>
      <c r="AQ177" s="23" t="str">
        <f t="shared" si="13"/>
        <v>.</v>
      </c>
      <c r="AR177" s="23" t="str">
        <f t="shared" si="13"/>
        <v>.</v>
      </c>
      <c r="AS177" s="23" t="str">
        <f t="shared" si="13"/>
        <v>.</v>
      </c>
      <c r="AT177" s="23" t="str">
        <f t="shared" si="13"/>
        <v>.</v>
      </c>
      <c r="AU177" s="23" t="str">
        <f t="shared" si="13"/>
        <v>.</v>
      </c>
      <c r="AV177" s="23" t="str">
        <f t="shared" si="13"/>
        <v>.</v>
      </c>
      <c r="AW177" s="24" t="str">
        <f t="shared" si="9"/>
        <v>.</v>
      </c>
      <c r="AX177" t="s">
        <v>30</v>
      </c>
    </row>
    <row r="178" spans="1:50" x14ac:dyDescent="0.45">
      <c r="A178" s="28" t="str">
        <f>"MAP "&amp;(ROW()-2)/16</f>
        <v>MAP 11</v>
      </c>
      <c r="B178" s="2">
        <f ca="1">OFFSET(Sheet1!$A$3, INT((ROW()-2)*17/16), COLUMN()-2)</f>
        <v>7.3598016723210096E-3</v>
      </c>
      <c r="C178" s="3">
        <f ca="1">OFFSET(Sheet1!$A$3, INT((ROW()-2)*17/16), COLUMN()-2)</f>
        <v>1.0747005126293001E-2</v>
      </c>
      <c r="D178" s="3">
        <f ca="1">OFFSET(Sheet1!$A$3, INT((ROW()-2)*17/16), COLUMN()-2)</f>
        <v>1.46166250365669E-2</v>
      </c>
      <c r="E178" s="3">
        <f ca="1">OFFSET(Sheet1!$A$3, INT((ROW()-2)*17/16), COLUMN()-2)</f>
        <v>1.76659744995682E-2</v>
      </c>
      <c r="F178" s="3">
        <f ca="1">OFFSET(Sheet1!$A$3, INT((ROW()-2)*17/16), COLUMN()-2)</f>
        <v>1.9042326833906501E-2</v>
      </c>
      <c r="G178" s="3">
        <f ca="1">OFFSET(Sheet1!$A$3, INT((ROW()-2)*17/16), COLUMN()-2)</f>
        <v>1.9646487499538599E-2</v>
      </c>
      <c r="H178" s="3">
        <f ca="1">OFFSET(Sheet1!$A$3, INT((ROW()-2)*17/16), COLUMN()-2)</f>
        <v>2.1274618411112101E-2</v>
      </c>
      <c r="I178" s="3">
        <f ca="1">OFFSET(Sheet1!$A$3, INT((ROW()-2)*17/16), COLUMN()-2)</f>
        <v>2.5588120185326999E-2</v>
      </c>
      <c r="J178" s="3">
        <f ca="1">OFFSET(Sheet1!$A$3, INT((ROW()-2)*17/16), COLUMN()-2)</f>
        <v>3.2347598430286E-2</v>
      </c>
      <c r="K178" s="3">
        <f ca="1">OFFSET(Sheet1!$A$3, INT((ROW()-2)*17/16), COLUMN()-2)</f>
        <v>3.5389432964416198E-2</v>
      </c>
      <c r="L178" s="3">
        <f ca="1">OFFSET(Sheet1!$A$3, INT((ROW()-2)*17/16), COLUMN()-2)</f>
        <v>2.8840090915043901E-2</v>
      </c>
      <c r="M178" s="3">
        <f ca="1">OFFSET(Sheet1!$A$3, INT((ROW()-2)*17/16), COLUMN()-2)</f>
        <v>1.8542699244578E-2</v>
      </c>
      <c r="N178" s="3">
        <f ca="1">OFFSET(Sheet1!$A$3, INT((ROW()-2)*17/16), COLUMN()-2)</f>
        <v>1.0969670959702299E-2</v>
      </c>
      <c r="O178" s="3">
        <f ca="1">OFFSET(Sheet1!$A$3, INT((ROW()-2)*17/16), COLUMN()-2)</f>
        <v>6.6476106356778497E-3</v>
      </c>
      <c r="P178" s="3">
        <f ca="1">OFFSET(Sheet1!$A$3, INT((ROW()-2)*17/16), COLUMN()-2)</f>
        <v>4.2986746593847098E-3</v>
      </c>
      <c r="Q178" s="4">
        <f ca="1">OFFSET(Sheet1!$A$3, INT((ROW()-2)*17/16), COLUMN()-2)</f>
        <v>2.9671046454083001E-3</v>
      </c>
      <c r="R178" s="2">
        <f ca="1">OFFSET(Sheet2!$A$3, INT((ROW()-2)*17/16), COLUMN()-18)</f>
        <v>4.2156227641875403E-5</v>
      </c>
      <c r="S178" s="3">
        <f ca="1">OFFSET(Sheet2!$A$3, INT((ROW()-2)*17/16), COLUMN()-18)</f>
        <v>4.7457190818008702E-5</v>
      </c>
      <c r="T178" s="3">
        <f ca="1">OFFSET(Sheet2!$A$3, INT((ROW()-2)*17/16), COLUMN()-18)</f>
        <v>5.28873824930867E-5</v>
      </c>
      <c r="U178" s="3">
        <f ca="1">OFFSET(Sheet2!$A$3, INT((ROW()-2)*17/16), COLUMN()-18)</f>
        <v>5.8243668039746898E-5</v>
      </c>
      <c r="V178" s="3">
        <f ca="1">OFFSET(Sheet2!$A$3, INT((ROW()-2)*17/16), COLUMN()-18)</f>
        <v>6.3257602875308006E-5</v>
      </c>
      <c r="W178" s="3">
        <f ca="1">OFFSET(Sheet2!$A$3, INT((ROW()-2)*17/16), COLUMN()-18)</f>
        <v>6.7624304675089901E-5</v>
      </c>
      <c r="X178" s="3">
        <f ca="1">OFFSET(Sheet2!$A$3, INT((ROW()-2)*17/16), COLUMN()-18)</f>
        <v>7.10271924107021E-5</v>
      </c>
      <c r="Y178" s="3">
        <f ca="1">OFFSET(Sheet2!$A$3, INT((ROW()-2)*17/16), COLUMN()-18)</f>
        <v>7.31938765390675E-5</v>
      </c>
      <c r="Z178" s="3">
        <f ca="1">OFFSET(Sheet2!$A$3, INT((ROW()-2)*17/16), COLUMN()-18)</f>
        <v>7.3938200050171398E-5</v>
      </c>
      <c r="AA178" s="3">
        <f ca="1">OFFSET(Sheet2!$A$3, INT((ROW()-2)*17/16), COLUMN()-18)</f>
        <v>7.31938765390675E-5</v>
      </c>
      <c r="AB178" s="3">
        <f ca="1">OFFSET(Sheet2!$A$3, INT((ROW()-2)*17/16), COLUMN()-18)</f>
        <v>7.10271924107021E-5</v>
      </c>
      <c r="AC178" s="3">
        <f ca="1">OFFSET(Sheet2!$A$3, INT((ROW()-2)*17/16), COLUMN()-18)</f>
        <v>6.7624304675089901E-5</v>
      </c>
      <c r="AD178" s="3">
        <f ca="1">OFFSET(Sheet2!$A$3, INT((ROW()-2)*17/16), COLUMN()-18)</f>
        <v>6.3257602875308006E-5</v>
      </c>
      <c r="AE178" s="3">
        <f ca="1">OFFSET(Sheet2!$A$3, INT((ROW()-2)*17/16), COLUMN()-18)</f>
        <v>5.6205597651421802E-5</v>
      </c>
      <c r="AF178" s="3">
        <f ca="1">OFFSET(Sheet2!$A$3, INT((ROW()-2)*17/16), COLUMN()-18)</f>
        <v>4.7825126364930601E-5</v>
      </c>
      <c r="AG178" s="5">
        <f ca="1">OFFSET(Sheet2!$A$3, INT((ROW()-2)*17/16), COLUMN()-18)</f>
        <v>3.94092070698168E-5</v>
      </c>
      <c r="AH178" s="16" t="str">
        <f t="shared" si="13"/>
        <v>.</v>
      </c>
      <c r="AI178" s="17" t="str">
        <f t="shared" si="13"/>
        <v>.</v>
      </c>
      <c r="AJ178" s="17" t="str">
        <f t="shared" si="13"/>
        <v>.</v>
      </c>
      <c r="AK178" s="17" t="str">
        <f t="shared" si="13"/>
        <v>.</v>
      </c>
      <c r="AL178" s="17" t="str">
        <f t="shared" si="13"/>
        <v>.</v>
      </c>
      <c r="AM178" s="17" t="str">
        <f t="shared" si="13"/>
        <v>.</v>
      </c>
      <c r="AN178" s="17" t="str">
        <f t="shared" si="13"/>
        <v>.</v>
      </c>
      <c r="AO178" s="17" t="str">
        <f t="shared" si="13"/>
        <v>.</v>
      </c>
      <c r="AP178" s="17" t="str">
        <f t="shared" si="13"/>
        <v>.</v>
      </c>
      <c r="AQ178" s="17" t="str">
        <f t="shared" si="13"/>
        <v>.</v>
      </c>
      <c r="AR178" s="17" t="str">
        <f t="shared" si="13"/>
        <v>.</v>
      </c>
      <c r="AS178" s="17" t="str">
        <f t="shared" si="13"/>
        <v>.</v>
      </c>
      <c r="AT178" s="17" t="str">
        <f t="shared" si="13"/>
        <v>.</v>
      </c>
      <c r="AU178" s="17" t="str">
        <f t="shared" si="13"/>
        <v>.</v>
      </c>
      <c r="AV178" s="17" t="str">
        <f t="shared" si="13"/>
        <v>.</v>
      </c>
      <c r="AW178" s="18" t="str">
        <f t="shared" si="13"/>
        <v>.</v>
      </c>
      <c r="AX178" t="s">
        <v>5</v>
      </c>
    </row>
    <row r="179" spans="1:50" x14ac:dyDescent="0.45">
      <c r="A179" s="29"/>
      <c r="B179" s="6">
        <f ca="1">OFFSET(Sheet1!$A$3, INT((ROW()-2)*17/16), COLUMN()-2)</f>
        <v>1.2188986366553699E-2</v>
      </c>
      <c r="C179" s="7">
        <f ca="1">OFFSET(Sheet1!$A$3, INT((ROW()-2)*17/16), COLUMN()-2)</f>
        <v>2.07077603734932E-2</v>
      </c>
      <c r="D179" s="7">
        <f ca="1">OFFSET(Sheet1!$A$3, INT((ROW()-2)*17/16), COLUMN()-2)</f>
        <v>3.2447632627254197E-2</v>
      </c>
      <c r="E179" s="7">
        <f ca="1">OFFSET(Sheet1!$A$3, INT((ROW()-2)*17/16), COLUMN()-2)</f>
        <v>4.1221681327433098E-2</v>
      </c>
      <c r="F179" s="7">
        <f ca="1">OFFSET(Sheet1!$A$3, INT((ROW()-2)*17/16), COLUMN()-2)</f>
        <v>4.1419101811533E-2</v>
      </c>
      <c r="G179" s="7">
        <f ca="1">OFFSET(Sheet1!$A$3, INT((ROW()-2)*17/16), COLUMN()-2)</f>
        <v>3.8757913492813503E-2</v>
      </c>
      <c r="H179" s="7">
        <f ca="1">OFFSET(Sheet1!$A$3, INT((ROW()-2)*17/16), COLUMN()-2)</f>
        <v>4.07570172849267E-2</v>
      </c>
      <c r="I179" s="7">
        <f ca="1">OFFSET(Sheet1!$A$3, INT((ROW()-2)*17/16), COLUMN()-2)</f>
        <v>5.5354247296475097E-2</v>
      </c>
      <c r="J179" s="7">
        <f ca="1">OFFSET(Sheet1!$A$3, INT((ROW()-2)*17/16), COLUMN()-2)</f>
        <v>9.4363904423148001E-2</v>
      </c>
      <c r="K179" s="7">
        <f ca="1">OFFSET(Sheet1!$A$3, INT((ROW()-2)*17/16), COLUMN()-2)</f>
        <v>0.12649917520788501</v>
      </c>
      <c r="L179" s="7">
        <f ca="1">OFFSET(Sheet1!$A$3, INT((ROW()-2)*17/16), COLUMN()-2)</f>
        <v>8.7915605178953596E-2</v>
      </c>
      <c r="M179" s="7">
        <f ca="1">OFFSET(Sheet1!$A$3, INT((ROW()-2)*17/16), COLUMN()-2)</f>
        <v>4.10103764489693E-2</v>
      </c>
      <c r="N179" s="7">
        <f ca="1">OFFSET(Sheet1!$A$3, INT((ROW()-2)*17/16), COLUMN()-2)</f>
        <v>1.8783383580339E-2</v>
      </c>
      <c r="O179" s="7">
        <f ca="1">OFFSET(Sheet1!$A$3, INT((ROW()-2)*17/16), COLUMN()-2)</f>
        <v>9.77881628382519E-3</v>
      </c>
      <c r="P179" s="7">
        <f ca="1">OFFSET(Sheet1!$A$3, INT((ROW()-2)*17/16), COLUMN()-2)</f>
        <v>5.8694849364405201E-3</v>
      </c>
      <c r="Q179" s="8">
        <f ca="1">OFFSET(Sheet1!$A$3, INT((ROW()-2)*17/16), COLUMN()-2)</f>
        <v>3.9254220852726002E-3</v>
      </c>
      <c r="R179" s="6">
        <f ca="1">OFFSET(Sheet2!$A$3, INT((ROW()-2)*17/16), COLUMN()-18)</f>
        <v>4.7457190818010098E-5</v>
      </c>
      <c r="S179" s="7">
        <f ca="1">OFFSET(Sheet2!$A$3, INT((ROW()-2)*17/16), COLUMN()-18)</f>
        <v>5.9806163343571799E-5</v>
      </c>
      <c r="T179" s="7">
        <f ca="1">OFFSET(Sheet2!$A$3, INT((ROW()-2)*17/16), COLUMN()-18)</f>
        <v>6.7624304675089901E-5</v>
      </c>
      <c r="U179" s="7">
        <f ca="1">OFFSET(Sheet2!$A$3, INT((ROW()-2)*17/16), COLUMN()-18)</f>
        <v>7.5461353526181895E-5</v>
      </c>
      <c r="V179" s="7">
        <f ca="1">OFFSET(Sheet2!$A$3, INT((ROW()-2)*17/16), COLUMN()-18)</f>
        <v>8.2934537509195399E-5</v>
      </c>
      <c r="W179" s="7">
        <f ca="1">OFFSET(Sheet2!$A$3, INT((ROW()-2)*17/16), COLUMN()-18)</f>
        <v>8.9542935199647802E-5</v>
      </c>
      <c r="X179" s="7">
        <f ca="1">OFFSET(Sheet2!$A$3, INT((ROW()-2)*17/16), COLUMN()-18)</f>
        <v>9.4759446395391604E-5</v>
      </c>
      <c r="Y179" s="7">
        <f ca="1">OFFSET(Sheet2!$A$3, INT((ROW()-2)*17/16), COLUMN()-18)</f>
        <v>9.8111350469321204E-5</v>
      </c>
      <c r="Z179" s="7">
        <f ca="1">OFFSET(Sheet2!$A$3, INT((ROW()-2)*17/16), COLUMN()-18)</f>
        <v>9.9268281004577706E-5</v>
      </c>
      <c r="AA179" s="7">
        <f ca="1">OFFSET(Sheet2!$A$3, INT((ROW()-2)*17/16), COLUMN()-18)</f>
        <v>9.8111350469321204E-5</v>
      </c>
      <c r="AB179" s="7">
        <f ca="1">OFFSET(Sheet2!$A$3, INT((ROW()-2)*17/16), COLUMN()-18)</f>
        <v>9.4759446395391604E-5</v>
      </c>
      <c r="AC179" s="7">
        <f ca="1">OFFSET(Sheet2!$A$3, INT((ROW()-2)*17/16), COLUMN()-18)</f>
        <v>8.9542935199647802E-5</v>
      </c>
      <c r="AD179" s="7">
        <f ca="1">OFFSET(Sheet2!$A$3, INT((ROW()-2)*17/16), COLUMN()-18)</f>
        <v>8.2768684400440595E-5</v>
      </c>
      <c r="AE179" s="7">
        <f ca="1">OFFSET(Sheet2!$A$3, INT((ROW()-2)*17/16), COLUMN()-18)</f>
        <v>6.9555991688467205E-5</v>
      </c>
      <c r="AF179" s="7">
        <f ca="1">OFFSET(Sheet2!$A$3, INT((ROW()-2)*17/16), COLUMN()-18)</f>
        <v>5.62055976514204E-5</v>
      </c>
      <c r="AG179" s="9">
        <f ca="1">OFFSET(Sheet2!$A$3, INT((ROW()-2)*17/16), COLUMN()-18)</f>
        <v>4.55891258869566E-5</v>
      </c>
      <c r="AH179" s="19" t="str">
        <f t="shared" ref="AH179:AW194" si="14">MID($AX179, COLUMN()-33, 1)</f>
        <v>.</v>
      </c>
      <c r="AI179" s="20" t="str">
        <f t="shared" si="14"/>
        <v>.</v>
      </c>
      <c r="AJ179" s="20" t="str">
        <f t="shared" si="14"/>
        <v>.</v>
      </c>
      <c r="AK179" s="20" t="str">
        <f t="shared" si="14"/>
        <v>.</v>
      </c>
      <c r="AL179" s="20" t="str">
        <f t="shared" si="14"/>
        <v>.</v>
      </c>
      <c r="AM179" s="20" t="str">
        <f t="shared" si="14"/>
        <v>.</v>
      </c>
      <c r="AN179" s="20" t="str">
        <f t="shared" si="14"/>
        <v>.</v>
      </c>
      <c r="AO179" s="20" t="str">
        <f t="shared" si="14"/>
        <v>.</v>
      </c>
      <c r="AP179" s="20" t="str">
        <f t="shared" si="14"/>
        <v>.</v>
      </c>
      <c r="AQ179" s="20" t="str">
        <f t="shared" si="14"/>
        <v>.</v>
      </c>
      <c r="AR179" s="20" t="str">
        <f t="shared" si="14"/>
        <v>.</v>
      </c>
      <c r="AS179" s="20" t="str">
        <f t="shared" si="14"/>
        <v>.</v>
      </c>
      <c r="AT179" s="20" t="str">
        <f t="shared" si="14"/>
        <v>.</v>
      </c>
      <c r="AU179" s="20" t="str">
        <f t="shared" si="14"/>
        <v>.</v>
      </c>
      <c r="AV179" s="20" t="str">
        <f t="shared" si="14"/>
        <v>.</v>
      </c>
      <c r="AW179" s="21" t="str">
        <f t="shared" si="14"/>
        <v>.</v>
      </c>
      <c r="AX179" t="s">
        <v>5</v>
      </c>
    </row>
    <row r="180" spans="1:50" x14ac:dyDescent="0.45">
      <c r="A180" s="29"/>
      <c r="B180" s="6">
        <f ca="1">OFFSET(Sheet1!$A$3, INT((ROW()-2)*17/16), COLUMN()-2)</f>
        <v>2.03478209842347E-2</v>
      </c>
      <c r="C180" s="7">
        <f ca="1">OFFSET(Sheet1!$A$3, INT((ROW()-2)*17/16), COLUMN()-2)</f>
        <v>4.40490463584245E-2</v>
      </c>
      <c r="D180" s="7">
        <f ca="1">OFFSET(Sheet1!$A$3, INT((ROW()-2)*17/16), COLUMN()-2)</f>
        <v>9.31762729129927E-2</v>
      </c>
      <c r="E180" s="7">
        <f ca="1">OFFSET(Sheet1!$A$3, INT((ROW()-2)*17/16), COLUMN()-2)</f>
        <v>0.1358722798516</v>
      </c>
      <c r="F180" s="7">
        <f ca="1">OFFSET(Sheet1!$A$3, INT((ROW()-2)*17/16), COLUMN()-2)</f>
        <v>0.112678623681084</v>
      </c>
      <c r="G180" s="7">
        <f ca="1">OFFSET(Sheet1!$A$3, INT((ROW()-2)*17/16), COLUMN()-2)</f>
        <v>8.5181970627105003E-2</v>
      </c>
      <c r="H180" s="7">
        <f ca="1">OFFSET(Sheet1!$A$3, INT((ROW()-2)*17/16), COLUMN()-2)</f>
        <v>8.1934839437155904E-2</v>
      </c>
      <c r="I180" s="7">
        <f ca="1">OFFSET(Sheet1!$A$3, INT((ROW()-2)*17/16), COLUMN()-2)</f>
        <v>0.12074347434826101</v>
      </c>
      <c r="J180" s="7">
        <f ca="1">OFFSET(Sheet1!$A$3, INT((ROW()-2)*17/16), COLUMN()-2)</f>
        <v>0.35432815089025699</v>
      </c>
      <c r="K180" s="7">
        <f ca="1">OFFSET(Sheet1!$A$3, INT((ROW()-2)*17/16), COLUMN()-2)</f>
        <v>0.80929477052810095</v>
      </c>
      <c r="L180" s="7">
        <f ca="1">OFFSET(Sheet1!$A$3, INT((ROW()-2)*17/16), COLUMN()-2)</f>
        <v>0.34417148552217502</v>
      </c>
      <c r="M180" s="7">
        <f ca="1">OFFSET(Sheet1!$A$3, INT((ROW()-2)*17/16), COLUMN()-2)</f>
        <v>8.8027117896315593E-2</v>
      </c>
      <c r="N180" s="7">
        <f ca="1">OFFSET(Sheet1!$A$3, INT((ROW()-2)*17/16), COLUMN()-2)</f>
        <v>2.94136942125909E-2</v>
      </c>
      <c r="O180" s="7">
        <f ca="1">OFFSET(Sheet1!$A$3, INT((ROW()-2)*17/16), COLUMN()-2)</f>
        <v>1.3443461133851E-2</v>
      </c>
      <c r="P180" s="7">
        <f ca="1">OFFSET(Sheet1!$A$3, INT((ROW()-2)*17/16), COLUMN()-2)</f>
        <v>7.8141367194164198E-3</v>
      </c>
      <c r="Q180" s="8">
        <f ca="1">OFFSET(Sheet1!$A$3, INT((ROW()-2)*17/16), COLUMN()-2)</f>
        <v>5.2466906526936396E-3</v>
      </c>
      <c r="R180" s="6">
        <f ca="1">OFFSET(Sheet2!$A$3, INT((ROW()-2)*17/16), COLUMN()-18)</f>
        <v>5.28873824930867E-5</v>
      </c>
      <c r="S180" s="7">
        <f ca="1">OFFSET(Sheet2!$A$3, INT((ROW()-2)*17/16), COLUMN()-18)</f>
        <v>6.76243046750907E-5</v>
      </c>
      <c r="T180" s="7">
        <f ca="1">OFFSET(Sheet2!$A$3, INT((ROW()-2)*17/16), COLUMN()-18)</f>
        <v>8.7373529514071105E-5</v>
      </c>
      <c r="U180" s="7">
        <f ca="1">OFFSET(Sheet2!$A$3, INT((ROW()-2)*17/16), COLUMN()-18)</f>
        <v>9.9268281004577706E-5</v>
      </c>
      <c r="V180" s="7">
        <f ca="1">OFFSET(Sheet2!$A$3, INT((ROW()-2)*17/16), COLUMN()-18)</f>
        <v>1.10669903174937E-4</v>
      </c>
      <c r="W180" s="7">
        <f ca="1">OFFSET(Sheet2!$A$3, INT((ROW()-2)*17/16), COLUMN()-18)</f>
        <v>1.20953989650425E-4</v>
      </c>
      <c r="X180" s="7">
        <f ca="1">OFFSET(Sheet2!$A$3, INT((ROW()-2)*17/16), COLUMN()-18)</f>
        <v>1.2920396489728099E-4</v>
      </c>
      <c r="Y180" s="7">
        <f ca="1">OFFSET(Sheet2!$A$3, INT((ROW()-2)*17/16), COLUMN()-18)</f>
        <v>1.3456589998544501E-4</v>
      </c>
      <c r="Z180" s="7">
        <f ca="1">OFFSET(Sheet2!$A$3, INT((ROW()-2)*17/16), COLUMN()-18)</f>
        <v>1.36427597409287E-4</v>
      </c>
      <c r="AA180" s="7">
        <f ca="1">OFFSET(Sheet2!$A$3, INT((ROW()-2)*17/16), COLUMN()-18)</f>
        <v>1.3456589998544501E-4</v>
      </c>
      <c r="AB180" s="7">
        <f ca="1">OFFSET(Sheet2!$A$3, INT((ROW()-2)*17/16), COLUMN()-18)</f>
        <v>1.2920396489728099E-4</v>
      </c>
      <c r="AC180" s="7">
        <f ca="1">OFFSET(Sheet2!$A$3, INT((ROW()-2)*17/16), COLUMN()-18)</f>
        <v>1.20953989650425E-4</v>
      </c>
      <c r="AD180" s="7">
        <f ca="1">OFFSET(Sheet2!$A$3, INT((ROW()-2)*17/16), COLUMN()-18)</f>
        <v>1.04994376674964E-4</v>
      </c>
      <c r="AE180" s="7">
        <f ca="1">OFFSET(Sheet2!$A$3, INT((ROW()-2)*17/16), COLUMN()-18)</f>
        <v>8.2934537509195494E-5</v>
      </c>
      <c r="AF180" s="7">
        <f ca="1">OFFSET(Sheet2!$A$3, INT((ROW()-2)*17/16), COLUMN()-18)</f>
        <v>6.5698914709588706E-5</v>
      </c>
      <c r="AG180" s="9">
        <f ca="1">OFFSET(Sheet2!$A$3, INT((ROW()-2)*17/16), COLUMN()-18)</f>
        <v>5.2437416391997101E-5</v>
      </c>
      <c r="AH180" s="19" t="str">
        <f t="shared" si="14"/>
        <v>.</v>
      </c>
      <c r="AI180" s="20" t="str">
        <f t="shared" si="14"/>
        <v>.</v>
      </c>
      <c r="AJ180" s="20" t="str">
        <f t="shared" si="14"/>
        <v>.</v>
      </c>
      <c r="AK180" s="20" t="str">
        <f t="shared" si="14"/>
        <v>.</v>
      </c>
      <c r="AL180" s="20" t="str">
        <f t="shared" si="14"/>
        <v>.</v>
      </c>
      <c r="AM180" s="20" t="str">
        <f t="shared" si="14"/>
        <v>.</v>
      </c>
      <c r="AN180" s="20" t="str">
        <f t="shared" si="14"/>
        <v>.</v>
      </c>
      <c r="AO180" s="20" t="str">
        <f t="shared" si="14"/>
        <v>.</v>
      </c>
      <c r="AP180" s="20" t="str">
        <f t="shared" si="14"/>
        <v>.</v>
      </c>
      <c r="AQ180" s="20" t="str">
        <f t="shared" si="14"/>
        <v>.</v>
      </c>
      <c r="AR180" s="20" t="str">
        <f t="shared" si="14"/>
        <v>.</v>
      </c>
      <c r="AS180" s="20" t="str">
        <f t="shared" si="14"/>
        <v>.</v>
      </c>
      <c r="AT180" s="20" t="str">
        <f t="shared" si="14"/>
        <v>.</v>
      </c>
      <c r="AU180" s="20" t="str">
        <f t="shared" si="14"/>
        <v>.</v>
      </c>
      <c r="AV180" s="20" t="str">
        <f t="shared" si="14"/>
        <v>.</v>
      </c>
      <c r="AW180" s="21" t="str">
        <f t="shared" si="14"/>
        <v>.</v>
      </c>
      <c r="AX180" t="s">
        <v>5</v>
      </c>
    </row>
    <row r="181" spans="1:50" x14ac:dyDescent="0.45">
      <c r="A181" s="29"/>
      <c r="B181" s="6">
        <f ca="1">OFFSET(Sheet1!$A$3, INT((ROW()-2)*17/16), COLUMN()-2)</f>
        <v>3.1218341871714701E-2</v>
      </c>
      <c r="C181" s="7">
        <f ca="1">OFFSET(Sheet1!$A$3, INT((ROW()-2)*17/16), COLUMN()-2)</f>
        <v>9.1886315530406798E-2</v>
      </c>
      <c r="D181" s="7">
        <f ca="1">OFFSET(Sheet1!$A$3, INT((ROW()-2)*17/16), COLUMN()-2)</f>
        <v>0.34971500256410598</v>
      </c>
      <c r="E181" s="7">
        <f ca="1">OFFSET(Sheet1!$A$3, INT((ROW()-2)*17/16), COLUMN()-2)</f>
        <v>0.81752587323845705</v>
      </c>
      <c r="F181" s="7">
        <f ca="1">OFFSET(Sheet1!$A$3, INT((ROW()-2)*17/16), COLUMN()-2)</f>
        <v>0.391690035730619</v>
      </c>
      <c r="G181" s="7">
        <f ca="1">OFFSET(Sheet1!$A$3, INT((ROW()-2)*17/16), COLUMN()-2)</f>
        <v>0.216871601199526</v>
      </c>
      <c r="H181" s="7">
        <f ca="1">OFFSET(Sheet1!$A$3, INT((ROW()-2)*17/16), COLUMN()-2)</f>
        <v>0.18936231542274701</v>
      </c>
      <c r="I181" s="7">
        <f ca="1">OFFSET(Sheet1!$A$3, INT((ROW()-2)*17/16), COLUMN()-2)</f>
        <v>0.23536732402492699</v>
      </c>
      <c r="J181" s="7">
        <f ca="1">OFFSET(Sheet1!$A$3, INT((ROW()-2)*17/16), COLUMN()-2)</f>
        <v>0.82955266605372602</v>
      </c>
      <c r="K181" s="7">
        <f ca="1">OFFSET(Sheet1!$A$3, INT((ROW()-2)*17/16), COLUMN()-2)</f>
        <v>0.81529324635964495</v>
      </c>
      <c r="L181" s="7">
        <f ca="1">OFFSET(Sheet1!$A$3, INT((ROW()-2)*17/16), COLUMN()-2)</f>
        <v>0.80907946766336702</v>
      </c>
      <c r="M181" s="7">
        <f ca="1">OFFSET(Sheet1!$A$3, INT((ROW()-2)*17/16), COLUMN()-2)</f>
        <v>0.12654606877432001</v>
      </c>
      <c r="N181" s="7">
        <f ca="1">OFFSET(Sheet1!$A$3, INT((ROW()-2)*17/16), COLUMN()-2)</f>
        <v>3.6617109162140303E-2</v>
      </c>
      <c r="O181" s="7">
        <f ca="1">OFFSET(Sheet1!$A$3, INT((ROW()-2)*17/16), COLUMN()-2)</f>
        <v>1.6806695291133301E-2</v>
      </c>
      <c r="P181" s="7">
        <f ca="1">OFFSET(Sheet1!$A$3, INT((ROW()-2)*17/16), COLUMN()-2)</f>
        <v>1.0465994706336201E-2</v>
      </c>
      <c r="Q181" s="8">
        <f ca="1">OFFSET(Sheet1!$A$3, INT((ROW()-2)*17/16), COLUMN()-2)</f>
        <v>7.4382153869130196E-3</v>
      </c>
      <c r="R181" s="6">
        <f ca="1">OFFSET(Sheet2!$A$3, INT((ROW()-2)*17/16), COLUMN()-18)</f>
        <v>5.82436680397462E-5</v>
      </c>
      <c r="S181" s="7">
        <f ca="1">OFFSET(Sheet2!$A$3, INT((ROW()-2)*17/16), COLUMN()-18)</f>
        <v>7.5461353526179795E-5</v>
      </c>
      <c r="T181" s="7">
        <f ca="1">OFFSET(Sheet2!$A$3, INT((ROW()-2)*17/16), COLUMN()-18)</f>
        <v>9.9268281004580403E-5</v>
      </c>
      <c r="U181" s="7">
        <f ca="1">OFFSET(Sheet2!$A$3, INT((ROW()-2)*17/16), COLUMN()-18)</f>
        <v>1.3199568326119701E-4</v>
      </c>
      <c r="V181" s="7">
        <f ca="1">OFFSET(Sheet2!$A$3, INT((ROW()-2)*17/16), COLUMN()-18)</f>
        <v>1.50613300278312E-4</v>
      </c>
      <c r="W181" s="7">
        <f ca="1">OFFSET(Sheet2!$A$3, INT((ROW()-2)*17/16), COLUMN()-18)</f>
        <v>1.6713348542810299E-4</v>
      </c>
      <c r="X181" s="7">
        <f ca="1">OFFSET(Sheet2!$A$3, INT((ROW()-2)*17/16), COLUMN()-18)</f>
        <v>1.8065698181210101E-4</v>
      </c>
      <c r="Y181" s="7">
        <f ca="1">OFFSET(Sheet2!$A$3, INT((ROW()-2)*17/16), COLUMN()-18)</f>
        <v>1.89574451678391E-4</v>
      </c>
      <c r="Z181" s="7">
        <f ca="1">OFFSET(Sheet2!$A$3, INT((ROW()-2)*17/16), COLUMN()-18)</f>
        <v>1.9269413133998501E-4</v>
      </c>
      <c r="AA181" s="7">
        <f ca="1">OFFSET(Sheet2!$A$3, INT((ROW()-2)*17/16), COLUMN()-18)</f>
        <v>1.89574451678391E-4</v>
      </c>
      <c r="AB181" s="7">
        <f ca="1">OFFSET(Sheet2!$A$3, INT((ROW()-2)*17/16), COLUMN()-18)</f>
        <v>1.8065698181210101E-4</v>
      </c>
      <c r="AC181" s="7">
        <f ca="1">OFFSET(Sheet2!$A$3, INT((ROW()-2)*17/16), COLUMN()-18)</f>
        <v>1.6575912216335899E-4</v>
      </c>
      <c r="AD181" s="7">
        <f ca="1">OFFSET(Sheet2!$A$3, INT((ROW()-2)*17/16), COLUMN()-18)</f>
        <v>1.2748775115612099E-4</v>
      </c>
      <c r="AE181" s="7">
        <f ca="1">OFFSET(Sheet2!$A$3, INT((ROW()-2)*17/16), COLUMN()-18)</f>
        <v>9.8111350469318507E-5</v>
      </c>
      <c r="AF181" s="7">
        <f ca="1">OFFSET(Sheet2!$A$3, INT((ROW()-2)*17/16), COLUMN()-18)</f>
        <v>7.6240658825611296E-5</v>
      </c>
      <c r="AG181" s="9">
        <f ca="1">OFFSET(Sheet2!$A$3, INT((ROW()-2)*17/16), COLUMN()-18)</f>
        <v>5.9845768606504303E-5</v>
      </c>
      <c r="AH181" s="19" t="str">
        <f t="shared" si="14"/>
        <v>.</v>
      </c>
      <c r="AI181" s="20" t="str">
        <f t="shared" si="14"/>
        <v>.</v>
      </c>
      <c r="AJ181" s="20" t="str">
        <f t="shared" si="14"/>
        <v>.</v>
      </c>
      <c r="AK181" s="20" t="str">
        <f t="shared" si="14"/>
        <v>.</v>
      </c>
      <c r="AL181" s="20" t="str">
        <f t="shared" si="14"/>
        <v>.</v>
      </c>
      <c r="AM181" s="20" t="str">
        <f t="shared" si="14"/>
        <v>.</v>
      </c>
      <c r="AN181" s="20" t="str">
        <f t="shared" si="14"/>
        <v>.</v>
      </c>
      <c r="AO181" s="20" t="str">
        <f t="shared" si="14"/>
        <v>.</v>
      </c>
      <c r="AP181" s="20" t="str">
        <f t="shared" si="14"/>
        <v>.</v>
      </c>
      <c r="AQ181" s="20" t="str">
        <f t="shared" si="14"/>
        <v>W</v>
      </c>
      <c r="AR181" s="20" t="str">
        <f t="shared" si="14"/>
        <v>.</v>
      </c>
      <c r="AS181" s="20" t="str">
        <f t="shared" si="14"/>
        <v>.</v>
      </c>
      <c r="AT181" s="20" t="str">
        <f t="shared" si="14"/>
        <v>.</v>
      </c>
      <c r="AU181" s="20" t="str">
        <f t="shared" si="14"/>
        <v>.</v>
      </c>
      <c r="AV181" s="20" t="str">
        <f t="shared" si="14"/>
        <v>.</v>
      </c>
      <c r="AW181" s="21" t="str">
        <f t="shared" si="14"/>
        <v>.</v>
      </c>
      <c r="AX181" t="s">
        <v>17</v>
      </c>
    </row>
    <row r="182" spans="1:50" x14ac:dyDescent="0.45">
      <c r="A182" s="29"/>
      <c r="B182" s="6">
        <f ca="1">OFFSET(Sheet1!$A$3, INT((ROW()-2)*17/16), COLUMN()-2)</f>
        <v>3.8266183935234302E-2</v>
      </c>
      <c r="C182" s="7">
        <f ca="1">OFFSET(Sheet1!$A$3, INT((ROW()-2)*17/16), COLUMN()-2)</f>
        <v>0.131185629188589</v>
      </c>
      <c r="D182" s="7">
        <f ca="1">OFFSET(Sheet1!$A$3, INT((ROW()-2)*17/16), COLUMN()-2)</f>
        <v>0.81441858101946696</v>
      </c>
      <c r="E182" s="7">
        <f ca="1">OFFSET(Sheet1!$A$3, INT((ROW()-2)*17/16), COLUMN()-2)</f>
        <v>0.83424416033738402</v>
      </c>
      <c r="F182" s="7">
        <f ca="1">OFFSET(Sheet1!$A$3, INT((ROW()-2)*17/16), COLUMN()-2)</f>
        <v>0.93522756074735902</v>
      </c>
      <c r="G182" s="7">
        <f ca="1">OFFSET(Sheet1!$A$3, INT((ROW()-2)*17/16), COLUMN()-2)</f>
        <v>0.88233440405806896</v>
      </c>
      <c r="H182" s="7">
        <f ca="1">OFFSET(Sheet1!$A$3, INT((ROW()-2)*17/16), COLUMN()-2)</f>
        <v>0.578821469730189</v>
      </c>
      <c r="I182" s="7">
        <f ca="1">OFFSET(Sheet1!$A$3, INT((ROW()-2)*17/16), COLUMN()-2)</f>
        <v>0.85234700152507004</v>
      </c>
      <c r="J182" s="7">
        <f ca="1">OFFSET(Sheet1!$A$3, INT((ROW()-2)*17/16), COLUMN()-2)</f>
        <v>0.54959282548880894</v>
      </c>
      <c r="K182" s="7">
        <f ca="1">OFFSET(Sheet1!$A$3, INT((ROW()-2)*17/16), COLUMN()-2)</f>
        <v>0.82805103608419495</v>
      </c>
      <c r="L182" s="7">
        <f ca="1">OFFSET(Sheet1!$A$3, INT((ROW()-2)*17/16), COLUMN()-2)</f>
        <v>0.35266960722655</v>
      </c>
      <c r="M182" s="7">
        <f ca="1">OFFSET(Sheet1!$A$3, INT((ROW()-2)*17/16), COLUMN()-2)</f>
        <v>9.4109058512251806E-2</v>
      </c>
      <c r="N182" s="7">
        <f ca="1">OFFSET(Sheet1!$A$3, INT((ROW()-2)*17/16), COLUMN()-2)</f>
        <v>3.5417295253067797E-2</v>
      </c>
      <c r="O182" s="7">
        <f ca="1">OFFSET(Sheet1!$A$3, INT((ROW()-2)*17/16), COLUMN()-2)</f>
        <v>2.0795508170503098E-2</v>
      </c>
      <c r="P182" s="7">
        <f ca="1">OFFSET(Sheet1!$A$3, INT((ROW()-2)*17/16), COLUMN()-2)</f>
        <v>1.59450313142253E-2</v>
      </c>
      <c r="Q182" s="8">
        <f ca="1">OFFSET(Sheet1!$A$3, INT((ROW()-2)*17/16), COLUMN()-2)</f>
        <v>1.23607762407243E-2</v>
      </c>
      <c r="R182" s="6">
        <f ca="1">OFFSET(Sheet2!$A$3, INT((ROW()-2)*17/16), COLUMN()-18)</f>
        <v>6.3257602875310296E-5</v>
      </c>
      <c r="S182" s="7">
        <f ca="1">OFFSET(Sheet2!$A$3, INT((ROW()-2)*17/16), COLUMN()-18)</f>
        <v>8.2934537509198598E-5</v>
      </c>
      <c r="T182" s="7">
        <f ca="1">OFFSET(Sheet2!$A$3, INT((ROW()-2)*17/16), COLUMN()-18)</f>
        <v>1.1066990317493901E-4</v>
      </c>
      <c r="U182" s="7">
        <f ca="1">OFFSET(Sheet2!$A$3, INT((ROW()-2)*17/16), COLUMN()-18)</f>
        <v>1.5061330027831099E-4</v>
      </c>
      <c r="V182" s="7">
        <f ca="1">OFFSET(Sheet2!$A$3, INT((ROW()-2)*17/16), COLUMN()-18)</f>
        <v>2.0712701081852E-4</v>
      </c>
      <c r="W182" s="7">
        <f ca="1">OFFSET(Sheet2!$A$3, INT((ROW()-2)*17/16), COLUMN()-18)</f>
        <v>2.3701853297558199E-4</v>
      </c>
      <c r="X182" s="7">
        <f ca="1">OFFSET(Sheet2!$A$3, INT((ROW()-2)*17/16), COLUMN()-18)</f>
        <v>2.6012476322506402E-4</v>
      </c>
      <c r="Y182" s="7">
        <f ca="1">OFFSET(Sheet2!$A$3, INT((ROW()-2)*17/16), COLUMN()-18)</f>
        <v>2.7564863615266801E-4</v>
      </c>
      <c r="Z182" s="7">
        <f ca="1">OFFSET(Sheet2!$A$3, INT((ROW()-2)*17/16), COLUMN()-18)</f>
        <v>2.8113319600027301E-4</v>
      </c>
      <c r="AA182" s="7">
        <f ca="1">OFFSET(Sheet2!$A$3, INT((ROW()-2)*17/16), COLUMN()-18)</f>
        <v>2.7564863615266801E-4</v>
      </c>
      <c r="AB182" s="7">
        <f ca="1">OFFSET(Sheet2!$A$3, INT((ROW()-2)*17/16), COLUMN()-18)</f>
        <v>2.6012476322506402E-4</v>
      </c>
      <c r="AC182" s="7">
        <f ca="1">OFFSET(Sheet2!$A$3, INT((ROW()-2)*17/16), COLUMN()-18)</f>
        <v>2.05976121759155E-4</v>
      </c>
      <c r="AD182" s="7">
        <f ca="1">OFFSET(Sheet2!$A$3, INT((ROW()-2)*17/16), COLUMN()-18)</f>
        <v>1.5281925499793599E-4</v>
      </c>
      <c r="AE182" s="7">
        <f ca="1">OFFSET(Sheet2!$A$3, INT((ROW()-2)*17/16), COLUMN()-18)</f>
        <v>1.1491018860952999E-4</v>
      </c>
      <c r="AF182" s="7">
        <f ca="1">OFFSET(Sheet2!$A$3, INT((ROW()-2)*17/16), COLUMN()-18)</f>
        <v>8.7576373338334304E-5</v>
      </c>
      <c r="AG182" s="9">
        <f ca="1">OFFSET(Sheet2!$A$3, INT((ROW()-2)*17/16), COLUMN()-18)</f>
        <v>6.7624304675092394E-5</v>
      </c>
      <c r="AH182" s="19" t="str">
        <f t="shared" si="14"/>
        <v>.</v>
      </c>
      <c r="AI182" s="20" t="str">
        <f t="shared" si="14"/>
        <v>.</v>
      </c>
      <c r="AJ182" s="20" t="str">
        <f t="shared" si="14"/>
        <v>.</v>
      </c>
      <c r="AK182" s="20" t="str">
        <f t="shared" si="14"/>
        <v>W</v>
      </c>
      <c r="AL182" s="20" t="str">
        <f t="shared" si="14"/>
        <v>.</v>
      </c>
      <c r="AM182" s="20" t="str">
        <f t="shared" si="14"/>
        <v>.</v>
      </c>
      <c r="AN182" s="20" t="str">
        <f t="shared" si="14"/>
        <v>.</v>
      </c>
      <c r="AO182" s="20" t="str">
        <f t="shared" si="14"/>
        <v>.</v>
      </c>
      <c r="AP182" s="20" t="str">
        <f t="shared" si="14"/>
        <v>.</v>
      </c>
      <c r="AQ182" s="20" t="str">
        <f t="shared" si="14"/>
        <v>.</v>
      </c>
      <c r="AR182" s="20" t="str">
        <f t="shared" si="14"/>
        <v>.</v>
      </c>
      <c r="AS182" s="20" t="str">
        <f t="shared" si="14"/>
        <v>.</v>
      </c>
      <c r="AT182" s="20" t="str">
        <f t="shared" si="14"/>
        <v>.</v>
      </c>
      <c r="AU182" s="20" t="str">
        <f t="shared" si="14"/>
        <v>.</v>
      </c>
      <c r="AV182" s="20" t="str">
        <f t="shared" si="14"/>
        <v>.</v>
      </c>
      <c r="AW182" s="21" t="str">
        <f t="shared" si="14"/>
        <v>.</v>
      </c>
      <c r="AX182" t="s">
        <v>11</v>
      </c>
    </row>
    <row r="183" spans="1:50" x14ac:dyDescent="0.45">
      <c r="A183" s="29"/>
      <c r="B183" s="6">
        <f ca="1">OFFSET(Sheet1!$A$3, INT((ROW()-2)*17/16), COLUMN()-2)</f>
        <v>3.5747169498148802E-2</v>
      </c>
      <c r="C183" s="7">
        <f ca="1">OFFSET(Sheet1!$A$3, INT((ROW()-2)*17/16), COLUMN()-2)</f>
        <v>9.9795985458175807E-2</v>
      </c>
      <c r="D183" s="7">
        <f ca="1">OFFSET(Sheet1!$A$3, INT((ROW()-2)*17/16), COLUMN()-2)</f>
        <v>0.36385614891309098</v>
      </c>
      <c r="E183" s="7">
        <f ca="1">OFFSET(Sheet1!$A$3, INT((ROW()-2)*17/16), COLUMN()-2)</f>
        <v>0.85632738406515896</v>
      </c>
      <c r="F183" s="7">
        <f ca="1">OFFSET(Sheet1!$A$3, INT((ROW()-2)*17/16), COLUMN()-2)</f>
        <v>1.0145352670271299</v>
      </c>
      <c r="G183" s="7">
        <f ca="1">OFFSET(Sheet1!$A$3, INT((ROW()-2)*17/16), COLUMN()-2)</f>
        <v>1.1955445568577601</v>
      </c>
      <c r="H183" s="7">
        <f ca="1">OFFSET(Sheet1!$A$3, INT((ROW()-2)*17/16), COLUMN()-2)</f>
        <v>1.2398447084202799</v>
      </c>
      <c r="I183" s="7">
        <f ca="1">OFFSET(Sheet1!$A$3, INT((ROW()-2)*17/16), COLUMN()-2)</f>
        <v>0.86262612500930702</v>
      </c>
      <c r="J183" s="7">
        <f ca="1">OFFSET(Sheet1!$A$3, INT((ROW()-2)*17/16), COLUMN()-2)</f>
        <v>0.836645371437858</v>
      </c>
      <c r="K183" s="7">
        <f ca="1">OFFSET(Sheet1!$A$3, INT((ROW()-2)*17/16), COLUMN()-2)</f>
        <v>0.21660544854799799</v>
      </c>
      <c r="L183" s="7">
        <f ca="1">OFFSET(Sheet1!$A$3, INT((ROW()-2)*17/16), COLUMN()-2)</f>
        <v>0.111865172313142</v>
      </c>
      <c r="M183" s="7">
        <f ca="1">OFFSET(Sheet1!$A$3, INT((ROW()-2)*17/16), COLUMN()-2)</f>
        <v>5.4667953162985797E-2</v>
      </c>
      <c r="N183" s="7">
        <f ca="1">OFFSET(Sheet1!$A$3, INT((ROW()-2)*17/16), COLUMN()-2)</f>
        <v>3.4571884265156998E-2</v>
      </c>
      <c r="O183" s="7">
        <f ca="1">OFFSET(Sheet1!$A$3, INT((ROW()-2)*17/16), COLUMN()-2)</f>
        <v>3.3254323672495402E-2</v>
      </c>
      <c r="P183" s="7">
        <f ca="1">OFFSET(Sheet1!$A$3, INT((ROW()-2)*17/16), COLUMN()-2)</f>
        <v>3.4116146990184698E-2</v>
      </c>
      <c r="Q183" s="8">
        <f ca="1">OFFSET(Sheet1!$A$3, INT((ROW()-2)*17/16), COLUMN()-2)</f>
        <v>2.7159577630810901E-2</v>
      </c>
      <c r="R183" s="6">
        <f ca="1">OFFSET(Sheet2!$A$3, INT((ROW()-2)*17/16), COLUMN()-18)</f>
        <v>6.76243046750907E-5</v>
      </c>
      <c r="S183" s="7">
        <f ca="1">OFFSET(Sheet2!$A$3, INT((ROW()-2)*17/16), COLUMN()-18)</f>
        <v>8.9542935199650404E-5</v>
      </c>
      <c r="T183" s="7">
        <f ca="1">OFFSET(Sheet2!$A$3, INT((ROW()-2)*17/16), COLUMN()-18)</f>
        <v>1.2095398965042899E-4</v>
      </c>
      <c r="U183" s="7">
        <f ca="1">OFFSET(Sheet2!$A$3, INT((ROW()-2)*17/16), COLUMN()-18)</f>
        <v>1.67133485428099E-4</v>
      </c>
      <c r="V183" s="7">
        <f ca="1">OFFSET(Sheet2!$A$3, INT((ROW()-2)*17/16), COLUMN()-18)</f>
        <v>2.3701853297558199E-4</v>
      </c>
      <c r="W183" s="7">
        <f ca="1">OFFSET(Sheet2!$A$3, INT((ROW()-2)*17/16), COLUMN()-18)</f>
        <v>3.3911597933581998E-4</v>
      </c>
      <c r="X183" s="7">
        <f ca="1">OFFSET(Sheet2!$A$3, INT((ROW()-2)*17/16), COLUMN()-18)</f>
        <v>3.8774074911790602E-4</v>
      </c>
      <c r="Y183" s="7">
        <f ca="1">OFFSET(Sheet2!$A$3, INT((ROW()-2)*17/16), COLUMN()-18)</f>
        <v>4.1627426551257097E-4</v>
      </c>
      <c r="Z183" s="7">
        <f ca="1">OFFSET(Sheet2!$A$3, INT((ROW()-2)*17/16), COLUMN()-18)</f>
        <v>4.26488404924547E-4</v>
      </c>
      <c r="AA183" s="7">
        <f ca="1">OFFSET(Sheet2!$A$3, INT((ROW()-2)*17/16), COLUMN()-18)</f>
        <v>4.1627426551257097E-4</v>
      </c>
      <c r="AB183" s="7">
        <f ca="1">OFFSET(Sheet2!$A$3, INT((ROW()-2)*17/16), COLUMN()-18)</f>
        <v>3.5404393357604802E-4</v>
      </c>
      <c r="AC183" s="7">
        <f ca="1">OFFSET(Sheet2!$A$3, INT((ROW()-2)*17/16), COLUMN()-18)</f>
        <v>2.5049301019704797E-4</v>
      </c>
      <c r="AD183" s="7">
        <f ca="1">OFFSET(Sheet2!$A$3, INT((ROW()-2)*17/16), COLUMN()-18)</f>
        <v>1.80656981812098E-4</v>
      </c>
      <c r="AE183" s="7">
        <f ca="1">OFFSET(Sheet2!$A$3, INT((ROW()-2)*17/16), COLUMN()-18)</f>
        <v>1.32742069764411E-4</v>
      </c>
      <c r="AF183" s="7">
        <f ca="1">OFFSET(Sheet2!$A$3, INT((ROW()-2)*17/16), COLUMN()-18)</f>
        <v>9.9268281004576595E-5</v>
      </c>
      <c r="AG183" s="9">
        <f ca="1">OFFSET(Sheet2!$A$3, INT((ROW()-2)*17/16), COLUMN()-18)</f>
        <v>7.5461353526179307E-5</v>
      </c>
      <c r="AH183" s="19" t="str">
        <f t="shared" si="14"/>
        <v>.</v>
      </c>
      <c r="AI183" s="20" t="str">
        <f t="shared" si="14"/>
        <v>.</v>
      </c>
      <c r="AJ183" s="20" t="str">
        <f t="shared" si="14"/>
        <v>.</v>
      </c>
      <c r="AK183" s="20" t="str">
        <f t="shared" si="14"/>
        <v>.</v>
      </c>
      <c r="AL183" s="20" t="str">
        <f t="shared" si="14"/>
        <v>.</v>
      </c>
      <c r="AM183" s="20" t="str">
        <f t="shared" si="14"/>
        <v>W</v>
      </c>
      <c r="AN183" s="20" t="str">
        <f t="shared" si="14"/>
        <v>.</v>
      </c>
      <c r="AO183" s="20" t="str">
        <f t="shared" si="14"/>
        <v>W</v>
      </c>
      <c r="AP183" s="20" t="str">
        <f t="shared" si="14"/>
        <v>.</v>
      </c>
      <c r="AQ183" s="20" t="str">
        <f t="shared" si="14"/>
        <v>.</v>
      </c>
      <c r="AR183" s="20" t="str">
        <f t="shared" si="14"/>
        <v>.</v>
      </c>
      <c r="AS183" s="20" t="str">
        <f t="shared" si="14"/>
        <v>.</v>
      </c>
      <c r="AT183" s="20" t="str">
        <f t="shared" si="14"/>
        <v>.</v>
      </c>
      <c r="AU183" s="20" t="str">
        <f t="shared" si="14"/>
        <v>.</v>
      </c>
      <c r="AV183" s="20" t="str">
        <f t="shared" si="14"/>
        <v>.</v>
      </c>
      <c r="AW183" s="21" t="str">
        <f t="shared" si="14"/>
        <v>.</v>
      </c>
      <c r="AX183" t="s">
        <v>44</v>
      </c>
    </row>
    <row r="184" spans="1:50" x14ac:dyDescent="0.45">
      <c r="A184" s="29"/>
      <c r="B184" s="6">
        <f ca="1">OFFSET(Sheet1!$A$3, INT((ROW()-2)*17/16), COLUMN()-2)</f>
        <v>3.03190342145865E-2</v>
      </c>
      <c r="C184" s="7">
        <f ca="1">OFFSET(Sheet1!$A$3, INT((ROW()-2)*17/16), COLUMN()-2)</f>
        <v>6.1327329499783603E-2</v>
      </c>
      <c r="D184" s="7">
        <f ca="1">OFFSET(Sheet1!$A$3, INT((ROW()-2)*17/16), COLUMN()-2)</f>
        <v>0.129100555990844</v>
      </c>
      <c r="E184" s="7">
        <f ca="1">OFFSET(Sheet1!$A$3, INT((ROW()-2)*17/16), COLUMN()-2)</f>
        <v>0.26146555386957998</v>
      </c>
      <c r="F184" s="7">
        <f ca="1">OFFSET(Sheet1!$A$3, INT((ROW()-2)*17/16), COLUMN()-2)</f>
        <v>0.93720369227723399</v>
      </c>
      <c r="G184" s="7">
        <f ca="1">OFFSET(Sheet1!$A$3, INT((ROW()-2)*17/16), COLUMN()-2)</f>
        <v>1.1826906725138999</v>
      </c>
      <c r="H184" s="7">
        <f ca="1">OFFSET(Sheet1!$A$3, INT((ROW()-2)*17/16), COLUMN()-2)</f>
        <v>1.0138050146228299</v>
      </c>
      <c r="I184" s="7">
        <f ca="1">OFFSET(Sheet1!$A$3, INT((ROW()-2)*17/16), COLUMN()-2)</f>
        <v>0.85881201933763096</v>
      </c>
      <c r="J184" s="7">
        <f ca="1">OFFSET(Sheet1!$A$3, INT((ROW()-2)*17/16), COLUMN()-2)</f>
        <v>0.372059296158474</v>
      </c>
      <c r="K184" s="7">
        <f ca="1">OFFSET(Sheet1!$A$3, INT((ROW()-2)*17/16), COLUMN()-2)</f>
        <v>0.119038211244265</v>
      </c>
      <c r="L184" s="7">
        <f ca="1">OFFSET(Sheet1!$A$3, INT((ROW()-2)*17/16), COLUMN()-2)</f>
        <v>5.8372613982730803E-2</v>
      </c>
      <c r="M184" s="7">
        <f ca="1">OFFSET(Sheet1!$A$3, INT((ROW()-2)*17/16), COLUMN()-2)</f>
        <v>4.0525788382100997E-2</v>
      </c>
      <c r="N184" s="7">
        <f ca="1">OFFSET(Sheet1!$A$3, INT((ROW()-2)*17/16), COLUMN()-2)</f>
        <v>4.8480056841136702E-2</v>
      </c>
      <c r="O184" s="7">
        <f ca="1">OFFSET(Sheet1!$A$3, INT((ROW()-2)*17/16), COLUMN()-2)</f>
        <v>8.7846482784039101E-2</v>
      </c>
      <c r="P184" s="7">
        <f ca="1">OFFSET(Sheet1!$A$3, INT((ROW()-2)*17/16), COLUMN()-2)</f>
        <v>0.12188430033841099</v>
      </c>
      <c r="Q184" s="8">
        <f ca="1">OFFSET(Sheet1!$A$3, INT((ROW()-2)*17/16), COLUMN()-2)</f>
        <v>8.4305172876364007E-2</v>
      </c>
      <c r="R184" s="6">
        <f ca="1">OFFSET(Sheet2!$A$3, INT((ROW()-2)*17/16), COLUMN()-18)</f>
        <v>7.1027192410702696E-5</v>
      </c>
      <c r="S184" s="7">
        <f ca="1">OFFSET(Sheet2!$A$3, INT((ROW()-2)*17/16), COLUMN()-18)</f>
        <v>9.4759446395389395E-5</v>
      </c>
      <c r="T184" s="7">
        <f ca="1">OFFSET(Sheet2!$A$3, INT((ROW()-2)*17/16), COLUMN()-18)</f>
        <v>1.2920396489728299E-4</v>
      </c>
      <c r="U184" s="7">
        <f ca="1">OFFSET(Sheet2!$A$3, INT((ROW()-2)*17/16), COLUMN()-18)</f>
        <v>1.8065698181210101E-4</v>
      </c>
      <c r="V184" s="7">
        <f ca="1">OFFSET(Sheet2!$A$3, INT((ROW()-2)*17/16), COLUMN()-18)</f>
        <v>2.6012476322506499E-4</v>
      </c>
      <c r="W184" s="7">
        <f ca="1">OFFSET(Sheet2!$A$3, INT((ROW()-2)*17/16), COLUMN()-18)</f>
        <v>3.8774074911790201E-4</v>
      </c>
      <c r="X184" s="7">
        <f ca="1">OFFSET(Sheet2!$A$3, INT((ROW()-2)*17/16), COLUMN()-18)</f>
        <v>5.8118197329944197E-4</v>
      </c>
      <c r="Y184" s="7">
        <f ca="1">OFFSET(Sheet2!$A$3, INT((ROW()-2)*17/16), COLUMN()-18)</f>
        <v>6.5832066611896999E-4</v>
      </c>
      <c r="Z184" s="7">
        <f ca="1">OFFSET(Sheet2!$A$3, INT((ROW()-2)*17/16), COLUMN()-18)</f>
        <v>6.7873190857930404E-4</v>
      </c>
      <c r="AA184" s="7">
        <f ca="1">OFFSET(Sheet2!$A$3, INT((ROW()-2)*17/16), COLUMN()-18)</f>
        <v>6.3341239699345902E-4</v>
      </c>
      <c r="AB184" s="7">
        <f ca="1">OFFSET(Sheet2!$A$3, INT((ROW()-2)*17/16), COLUMN()-18)</f>
        <v>4.3708319129879099E-4</v>
      </c>
      <c r="AC184" s="7">
        <f ca="1">OFFSET(Sheet2!$A$3, INT((ROW()-2)*17/16), COLUMN()-18)</f>
        <v>2.9860628426011998E-4</v>
      </c>
      <c r="AD184" s="7">
        <f ca="1">OFFSET(Sheet2!$A$3, INT((ROW()-2)*17/16), COLUMN()-18)</f>
        <v>2.0951128525688E-4</v>
      </c>
      <c r="AE184" s="7">
        <f ca="1">OFFSET(Sheet2!$A$3, INT((ROW()-2)*17/16), COLUMN()-18)</f>
        <v>1.50613300278314E-4</v>
      </c>
      <c r="AF184" s="7">
        <f ca="1">OFFSET(Sheet2!$A$3, INT((ROW()-2)*17/16), COLUMN()-18)</f>
        <v>1.10669903174937E-4</v>
      </c>
      <c r="AG184" s="9">
        <f ca="1">OFFSET(Sheet2!$A$3, INT((ROW()-2)*17/16), COLUMN()-18)</f>
        <v>8.2934537509195494E-5</v>
      </c>
      <c r="AH184" s="19" t="str">
        <f t="shared" si="14"/>
        <v>.</v>
      </c>
      <c r="AI184" s="20" t="str">
        <f t="shared" si="14"/>
        <v>.</v>
      </c>
      <c r="AJ184" s="20" t="str">
        <f t="shared" si="14"/>
        <v>.</v>
      </c>
      <c r="AK184" s="20" t="str">
        <f t="shared" si="14"/>
        <v>.</v>
      </c>
      <c r="AL184" s="20" t="str">
        <f t="shared" si="14"/>
        <v>.</v>
      </c>
      <c r="AM184" s="20" t="str">
        <f t="shared" si="14"/>
        <v>W</v>
      </c>
      <c r="AN184" s="20" t="str">
        <f t="shared" si="14"/>
        <v>.</v>
      </c>
      <c r="AO184" s="20" t="str">
        <f t="shared" si="14"/>
        <v>.</v>
      </c>
      <c r="AP184" s="20" t="str">
        <f t="shared" si="14"/>
        <v>.</v>
      </c>
      <c r="AQ184" s="20" t="str">
        <f t="shared" si="14"/>
        <v>.</v>
      </c>
      <c r="AR184" s="20" t="str">
        <f t="shared" si="14"/>
        <v>.</v>
      </c>
      <c r="AS184" s="20" t="str">
        <f t="shared" si="14"/>
        <v>.</v>
      </c>
      <c r="AT184" s="20" t="str">
        <f t="shared" si="14"/>
        <v>.</v>
      </c>
      <c r="AU184" s="20" t="str">
        <f t="shared" si="14"/>
        <v>.</v>
      </c>
      <c r="AV184" s="20" t="str">
        <f t="shared" si="14"/>
        <v>.</v>
      </c>
      <c r="AW184" s="21" t="str">
        <f t="shared" si="14"/>
        <v>.</v>
      </c>
      <c r="AX184" t="s">
        <v>13</v>
      </c>
    </row>
    <row r="185" spans="1:50" x14ac:dyDescent="0.45">
      <c r="A185" s="29"/>
      <c r="B185" s="6">
        <f ca="1">OFFSET(Sheet1!$A$3, INT((ROW()-2)*17/16), COLUMN()-2)</f>
        <v>3.1362711303504903E-2</v>
      </c>
      <c r="C185" s="7">
        <f ca="1">OFFSET(Sheet1!$A$3, INT((ROW()-2)*17/16), COLUMN()-2)</f>
        <v>5.3594776151974E-2</v>
      </c>
      <c r="D185" s="7">
        <f ca="1">OFFSET(Sheet1!$A$3, INT((ROW()-2)*17/16), COLUMN()-2)</f>
        <v>8.5465561885294999E-2</v>
      </c>
      <c r="E185" s="7">
        <f ca="1">OFFSET(Sheet1!$A$3, INT((ROW()-2)*17/16), COLUMN()-2)</f>
        <v>0.150036000634374</v>
      </c>
      <c r="F185" s="7">
        <f ca="1">OFFSET(Sheet1!$A$3, INT((ROW()-2)*17/16), COLUMN()-2)</f>
        <v>0.39829056979658101</v>
      </c>
      <c r="G185" s="7">
        <f ca="1">OFFSET(Sheet1!$A$3, INT((ROW()-2)*17/16), COLUMN()-2)</f>
        <v>0.85018697864569004</v>
      </c>
      <c r="H185" s="7">
        <f ca="1">OFFSET(Sheet1!$A$3, INT((ROW()-2)*17/16), COLUMN()-2)</f>
        <v>0.41813502897544702</v>
      </c>
      <c r="I185" s="7">
        <f ca="1">OFFSET(Sheet1!$A$3, INT((ROW()-2)*17/16), COLUMN()-2)</f>
        <v>0.205752642684775</v>
      </c>
      <c r="J185" s="7">
        <f ca="1">OFFSET(Sheet1!$A$3, INT((ROW()-2)*17/16), COLUMN()-2)</f>
        <v>0.12011270676890599</v>
      </c>
      <c r="K185" s="7">
        <f ca="1">OFFSET(Sheet1!$A$3, INT((ROW()-2)*17/16), COLUMN()-2)</f>
        <v>6.2830884717938504E-2</v>
      </c>
      <c r="L185" s="7">
        <f ca="1">OFFSET(Sheet1!$A$3, INT((ROW()-2)*17/16), COLUMN()-2)</f>
        <v>3.9254265567445698E-2</v>
      </c>
      <c r="M185" s="7">
        <f ca="1">OFFSET(Sheet1!$A$3, INT((ROW()-2)*17/16), COLUMN()-2)</f>
        <v>4.0074888402988097E-2</v>
      </c>
      <c r="N185" s="7">
        <f ca="1">OFFSET(Sheet1!$A$3, INT((ROW()-2)*17/16), COLUMN()-2)</f>
        <v>8.9604521932848499E-2</v>
      </c>
      <c r="O185" s="7">
        <f ca="1">OFFSET(Sheet1!$A$3, INT((ROW()-2)*17/16), COLUMN()-2)</f>
        <v>0.34145627677547502</v>
      </c>
      <c r="P185" s="7">
        <f ca="1">OFFSET(Sheet1!$A$3, INT((ROW()-2)*17/16), COLUMN()-2)</f>
        <v>0.80344938204558602</v>
      </c>
      <c r="Q185" s="8">
        <f ca="1">OFFSET(Sheet1!$A$3, INT((ROW()-2)*17/16), COLUMN()-2)</f>
        <v>0.33972541440325099</v>
      </c>
      <c r="R185" s="6">
        <f ca="1">OFFSET(Sheet2!$A$3, INT((ROW()-2)*17/16), COLUMN()-18)</f>
        <v>7.3193876539065603E-5</v>
      </c>
      <c r="S185" s="7">
        <f ca="1">OFFSET(Sheet2!$A$3, INT((ROW()-2)*17/16), COLUMN()-18)</f>
        <v>9.8111350469320906E-5</v>
      </c>
      <c r="T185" s="7">
        <f ca="1">OFFSET(Sheet2!$A$3, INT((ROW()-2)*17/16), COLUMN()-18)</f>
        <v>1.3456589998544501E-4</v>
      </c>
      <c r="U185" s="7">
        <f ca="1">OFFSET(Sheet2!$A$3, INT((ROW()-2)*17/16), COLUMN()-18)</f>
        <v>1.89574451678391E-4</v>
      </c>
      <c r="V185" s="7">
        <f ca="1">OFFSET(Sheet2!$A$3, INT((ROW()-2)*17/16), COLUMN()-18)</f>
        <v>2.75648636152666E-4</v>
      </c>
      <c r="W185" s="7">
        <f ca="1">OFFSET(Sheet2!$A$3, INT((ROW()-2)*17/16), COLUMN()-18)</f>
        <v>4.1627426551257298E-4</v>
      </c>
      <c r="X185" s="7">
        <f ca="1">OFFSET(Sheet2!$A$3, INT((ROW()-2)*17/16), COLUMN()-18)</f>
        <v>6.5832066611896901E-4</v>
      </c>
      <c r="Y185" s="7">
        <f ca="1">OFFSET(Sheet2!$A$3, INT((ROW()-2)*17/16), COLUMN()-18)</f>
        <v>1.0399826250819799E-3</v>
      </c>
      <c r="Z185" s="7">
        <f ca="1">OFFSET(Sheet2!$A$3, INT((ROW()-2)*17/16), COLUMN()-18)</f>
        <v>1.1470513126501001E-3</v>
      </c>
      <c r="AA185" s="7">
        <f ca="1">OFFSET(Sheet2!$A$3, INT((ROW()-2)*17/16), COLUMN()-18)</f>
        <v>8.2379518719530602E-4</v>
      </c>
      <c r="AB185" s="7">
        <f ca="1">OFFSET(Sheet2!$A$3, INT((ROW()-2)*17/16), COLUMN()-18)</f>
        <v>5.2367988418070802E-4</v>
      </c>
      <c r="AC185" s="7">
        <f ca="1">OFFSET(Sheet2!$A$3, INT((ROW()-2)*17/16), COLUMN()-18)</f>
        <v>3.4630631738472901E-4</v>
      </c>
      <c r="AD185" s="7">
        <f ca="1">OFFSET(Sheet2!$A$3, INT((ROW()-2)*17/16), COLUMN()-18)</f>
        <v>2.3701853297558001E-4</v>
      </c>
      <c r="AE185" s="7">
        <f ca="1">OFFSET(Sheet2!$A$3, INT((ROW()-2)*17/16), COLUMN()-18)</f>
        <v>1.6713348542810201E-4</v>
      </c>
      <c r="AF185" s="7">
        <f ca="1">OFFSET(Sheet2!$A$3, INT((ROW()-2)*17/16), COLUMN()-18)</f>
        <v>1.2095398965042899E-4</v>
      </c>
      <c r="AG185" s="9">
        <f ca="1">OFFSET(Sheet2!$A$3, INT((ROW()-2)*17/16), COLUMN()-18)</f>
        <v>8.9542935199649496E-5</v>
      </c>
      <c r="AH185" s="19" t="str">
        <f t="shared" si="14"/>
        <v>.</v>
      </c>
      <c r="AI185" s="20" t="str">
        <f t="shared" si="14"/>
        <v>.</v>
      </c>
      <c r="AJ185" s="20" t="str">
        <f t="shared" si="14"/>
        <v>.</v>
      </c>
      <c r="AK185" s="20" t="str">
        <f t="shared" si="14"/>
        <v>.</v>
      </c>
      <c r="AL185" s="20" t="str">
        <f t="shared" si="14"/>
        <v>.</v>
      </c>
      <c r="AM185" s="20" t="str">
        <f t="shared" si="14"/>
        <v>.</v>
      </c>
      <c r="AN185" s="20" t="str">
        <f t="shared" si="14"/>
        <v>.</v>
      </c>
      <c r="AO185" s="20" t="str">
        <f t="shared" si="14"/>
        <v>.</v>
      </c>
      <c r="AP185" s="20" t="str">
        <f t="shared" si="14"/>
        <v>.</v>
      </c>
      <c r="AQ185" s="20" t="str">
        <f t="shared" si="14"/>
        <v>.</v>
      </c>
      <c r="AR185" s="20" t="str">
        <f t="shared" si="14"/>
        <v>.</v>
      </c>
      <c r="AS185" s="20" t="str">
        <f t="shared" si="14"/>
        <v>.</v>
      </c>
      <c r="AT185" s="20" t="str">
        <f t="shared" si="14"/>
        <v>.</v>
      </c>
      <c r="AU185" s="20" t="str">
        <f t="shared" si="14"/>
        <v>.</v>
      </c>
      <c r="AV185" s="20" t="str">
        <f t="shared" si="14"/>
        <v>.</v>
      </c>
      <c r="AW185" s="21" t="str">
        <f t="shared" si="14"/>
        <v>.</v>
      </c>
      <c r="AX185" t="s">
        <v>5</v>
      </c>
    </row>
    <row r="186" spans="1:50" x14ac:dyDescent="0.45">
      <c r="A186" s="29"/>
      <c r="B186" s="6">
        <f ca="1">OFFSET(Sheet1!$A$3, INT((ROW()-2)*17/16), COLUMN()-2)</f>
        <v>4.7985252004831599E-2</v>
      </c>
      <c r="C186" s="7">
        <f ca="1">OFFSET(Sheet1!$A$3, INT((ROW()-2)*17/16), COLUMN()-2)</f>
        <v>9.8999613309256704E-2</v>
      </c>
      <c r="D186" s="7">
        <f ca="1">OFFSET(Sheet1!$A$3, INT((ROW()-2)*17/16), COLUMN()-2)</f>
        <v>0.145424536489483</v>
      </c>
      <c r="E186" s="7">
        <f ca="1">OFFSET(Sheet1!$A$3, INT((ROW()-2)*17/16), COLUMN()-2)</f>
        <v>0.135479364194666</v>
      </c>
      <c r="F186" s="7">
        <f ca="1">OFFSET(Sheet1!$A$3, INT((ROW()-2)*17/16), COLUMN()-2)</f>
        <v>0.145282692372007</v>
      </c>
      <c r="G186" s="7">
        <f ca="1">OFFSET(Sheet1!$A$3, INT((ROW()-2)*17/16), COLUMN()-2)</f>
        <v>0.16952461631912999</v>
      </c>
      <c r="H186" s="7">
        <f ca="1">OFFSET(Sheet1!$A$3, INT((ROW()-2)*17/16), COLUMN()-2)</f>
        <v>0.13279623040820601</v>
      </c>
      <c r="I186" s="7">
        <f ca="1">OFFSET(Sheet1!$A$3, INT((ROW()-2)*17/16), COLUMN()-2)</f>
        <v>8.6426294468876799E-2</v>
      </c>
      <c r="J186" s="7">
        <f ca="1">OFFSET(Sheet1!$A$3, INT((ROW()-2)*17/16), COLUMN()-2)</f>
        <v>5.6577857068717298E-2</v>
      </c>
      <c r="K186" s="7">
        <f ca="1">OFFSET(Sheet1!$A$3, INT((ROW()-2)*17/16), COLUMN()-2)</f>
        <v>3.76705843878202E-2</v>
      </c>
      <c r="L186" s="7">
        <f ca="1">OFFSET(Sheet1!$A$3, INT((ROW()-2)*17/16), COLUMN()-2)</f>
        <v>2.9940855292258602E-2</v>
      </c>
      <c r="M186" s="7">
        <f ca="1">OFFSET(Sheet1!$A$3, INT((ROW()-2)*17/16), COLUMN()-2)</f>
        <v>4.0553724465901997E-2</v>
      </c>
      <c r="N186" s="7">
        <f ca="1">OFFSET(Sheet1!$A$3, INT((ROW()-2)*17/16), COLUMN()-2)</f>
        <v>0.12408880404199001</v>
      </c>
      <c r="O186" s="7">
        <f ca="1">OFFSET(Sheet1!$A$3, INT((ROW()-2)*17/16), COLUMN()-2)</f>
        <v>0.80418352348097899</v>
      </c>
      <c r="P186" s="7">
        <f ca="1">OFFSET(Sheet1!$A$3, INT((ROW()-2)*17/16), COLUMN()-2)</f>
        <v>0.80323371251369702</v>
      </c>
      <c r="Q186" s="8">
        <f ca="1">OFFSET(Sheet1!$A$3, INT((ROW()-2)*17/16), COLUMN()-2)</f>
        <v>0.80259087154863196</v>
      </c>
      <c r="R186" s="6">
        <f ca="1">OFFSET(Sheet2!$A$3, INT((ROW()-2)*17/16), COLUMN()-18)</f>
        <v>7.3938200050169297E-5</v>
      </c>
      <c r="S186" s="7">
        <f ca="1">OFFSET(Sheet2!$A$3, INT((ROW()-2)*17/16), COLUMN()-18)</f>
        <v>9.9268281004580403E-5</v>
      </c>
      <c r="T186" s="7">
        <f ca="1">OFFSET(Sheet2!$A$3, INT((ROW()-2)*17/16), COLUMN()-18)</f>
        <v>1.3642759740928599E-4</v>
      </c>
      <c r="U186" s="7">
        <f ca="1">OFFSET(Sheet2!$A$3, INT((ROW()-2)*17/16), COLUMN()-18)</f>
        <v>1.9269413133998301E-4</v>
      </c>
      <c r="V186" s="7">
        <f ca="1">OFFSET(Sheet2!$A$3, INT((ROW()-2)*17/16), COLUMN()-18)</f>
        <v>2.8113319600028098E-4</v>
      </c>
      <c r="W186" s="7">
        <f ca="1">OFFSET(Sheet2!$A$3, INT((ROW()-2)*17/16), COLUMN()-18)</f>
        <v>4.2648840492454402E-4</v>
      </c>
      <c r="X186" s="7">
        <f ca="1">OFFSET(Sheet2!$A$3, INT((ROW()-2)*17/16), COLUMN()-18)</f>
        <v>6.7873190857931597E-4</v>
      </c>
      <c r="Y186" s="7">
        <f ca="1">OFFSET(Sheet2!$A$3, INT((ROW()-2)*17/16), COLUMN()-18)</f>
        <v>1.1470513126500899E-3</v>
      </c>
      <c r="Z186" s="7">
        <f ca="1">OFFSET(Sheet2!$A$3, INT((ROW()-2)*17/16), COLUMN()-18)</f>
        <v>1.5701736634866699E-3</v>
      </c>
      <c r="AA186" s="7">
        <f ca="1">OFFSET(Sheet2!$A$3, INT((ROW()-2)*17/16), COLUMN()-18)</f>
        <v>9.6148119959483505E-4</v>
      </c>
      <c r="AB186" s="7">
        <f ca="1">OFFSET(Sheet2!$A$3, INT((ROW()-2)*17/16), COLUMN()-18)</f>
        <v>6.0232165235718504E-4</v>
      </c>
      <c r="AC186" s="7">
        <f ca="1">OFFSET(Sheet2!$A$3, INT((ROW()-2)*17/16), COLUMN()-18)</f>
        <v>3.8774074911790098E-4</v>
      </c>
      <c r="AD186" s="7">
        <f ca="1">OFFSET(Sheet2!$A$3, INT((ROW()-2)*17/16), COLUMN()-18)</f>
        <v>2.6012476322506098E-4</v>
      </c>
      <c r="AE186" s="7">
        <f ca="1">OFFSET(Sheet2!$A$3, INT((ROW()-2)*17/16), COLUMN()-18)</f>
        <v>1.80656981812098E-4</v>
      </c>
      <c r="AF186" s="7">
        <f ca="1">OFFSET(Sheet2!$A$3, INT((ROW()-2)*17/16), COLUMN()-18)</f>
        <v>1.2920396489728199E-4</v>
      </c>
      <c r="AG186" s="9">
        <f ca="1">OFFSET(Sheet2!$A$3, INT((ROW()-2)*17/16), COLUMN()-18)</f>
        <v>9.4759446395388405E-5</v>
      </c>
      <c r="AH186" s="19" t="str">
        <f t="shared" si="14"/>
        <v>.</v>
      </c>
      <c r="AI186" s="20" t="str">
        <f t="shared" si="14"/>
        <v>.</v>
      </c>
      <c r="AJ186" s="20" t="str">
        <f t="shared" si="14"/>
        <v>.</v>
      </c>
      <c r="AK186" s="20" t="str">
        <f t="shared" si="14"/>
        <v>.</v>
      </c>
      <c r="AL186" s="20" t="str">
        <f t="shared" si="14"/>
        <v>.</v>
      </c>
      <c r="AM186" s="20" t="str">
        <f t="shared" si="14"/>
        <v>.</v>
      </c>
      <c r="AN186" s="20" t="str">
        <f t="shared" si="14"/>
        <v>.</v>
      </c>
      <c r="AO186" s="20" t="str">
        <f t="shared" si="14"/>
        <v>.</v>
      </c>
      <c r="AP186" s="20" t="str">
        <f t="shared" si="14"/>
        <v>.</v>
      </c>
      <c r="AQ186" s="20" t="str">
        <f t="shared" si="14"/>
        <v>.</v>
      </c>
      <c r="AR186" s="20" t="str">
        <f t="shared" si="14"/>
        <v>.</v>
      </c>
      <c r="AS186" s="20" t="str">
        <f t="shared" si="14"/>
        <v>.</v>
      </c>
      <c r="AT186" s="20" t="str">
        <f t="shared" si="14"/>
        <v>.</v>
      </c>
      <c r="AU186" s="20" t="str">
        <f t="shared" si="14"/>
        <v>.</v>
      </c>
      <c r="AV186" s="20" t="str">
        <f t="shared" si="14"/>
        <v>W</v>
      </c>
      <c r="AW186" s="21" t="str">
        <f t="shared" si="14"/>
        <v>.</v>
      </c>
      <c r="AX186" t="s">
        <v>19</v>
      </c>
    </row>
    <row r="187" spans="1:50" x14ac:dyDescent="0.45">
      <c r="A187" s="29"/>
      <c r="B187" s="6">
        <f ca="1">OFFSET(Sheet1!$A$3, INT((ROW()-2)*17/16), COLUMN()-2)</f>
        <v>9.1203553627268799E-2</v>
      </c>
      <c r="C187" s="7">
        <f ca="1">OFFSET(Sheet1!$A$3, INT((ROW()-2)*17/16), COLUMN()-2)</f>
        <v>0.34775335686056102</v>
      </c>
      <c r="D187" s="7">
        <f ca="1">OFFSET(Sheet1!$A$3, INT((ROW()-2)*17/16), COLUMN()-2)</f>
        <v>0.81465217494398501</v>
      </c>
      <c r="E187" s="7">
        <f ca="1">OFFSET(Sheet1!$A$3, INT((ROW()-2)*17/16), COLUMN()-2)</f>
        <v>0.364749275189578</v>
      </c>
      <c r="F187" s="7">
        <f ca="1">OFFSET(Sheet1!$A$3, INT((ROW()-2)*17/16), COLUMN()-2)</f>
        <v>0.14448040599179501</v>
      </c>
      <c r="G187" s="7">
        <f ca="1">OFFSET(Sheet1!$A$3, INT((ROW()-2)*17/16), COLUMN()-2)</f>
        <v>0.10482778989989799</v>
      </c>
      <c r="H187" s="7">
        <f ca="1">OFFSET(Sheet1!$A$3, INT((ROW()-2)*17/16), COLUMN()-2)</f>
        <v>8.0563764334924001E-2</v>
      </c>
      <c r="I187" s="7">
        <f ca="1">OFFSET(Sheet1!$A$3, INT((ROW()-2)*17/16), COLUMN()-2)</f>
        <v>5.6729005203645697E-2</v>
      </c>
      <c r="J187" s="7">
        <f ca="1">OFFSET(Sheet1!$A$3, INT((ROW()-2)*17/16), COLUMN()-2)</f>
        <v>3.9270056847916297E-2</v>
      </c>
      <c r="K187" s="7">
        <f ca="1">OFFSET(Sheet1!$A$3, INT((ROW()-2)*17/16), COLUMN()-2)</f>
        <v>2.8587042425134001E-2</v>
      </c>
      <c r="L187" s="7">
        <f ca="1">OFFSET(Sheet1!$A$3, INT((ROW()-2)*17/16), COLUMN()-2)</f>
        <v>2.4822956628987501E-2</v>
      </c>
      <c r="M187" s="7">
        <f ca="1">OFFSET(Sheet1!$A$3, INT((ROW()-2)*17/16), COLUMN()-2)</f>
        <v>3.3827532472763898E-2</v>
      </c>
      <c r="N187" s="7">
        <f ca="1">OFFSET(Sheet1!$A$3, INT((ROW()-2)*17/16), COLUMN()-2)</f>
        <v>8.7224537592703599E-2</v>
      </c>
      <c r="O187" s="7">
        <f ca="1">OFFSET(Sheet1!$A$3, INT((ROW()-2)*17/16), COLUMN()-2)</f>
        <v>0.340847844098078</v>
      </c>
      <c r="P187" s="7">
        <f ca="1">OFFSET(Sheet1!$A$3, INT((ROW()-2)*17/16), COLUMN()-2)</f>
        <v>0.80307660884362198</v>
      </c>
      <c r="Q187" s="8">
        <f ca="1">OFFSET(Sheet1!$A$3, INT((ROW()-2)*17/16), COLUMN()-2)</f>
        <v>0.33955748792045998</v>
      </c>
      <c r="R187" s="6">
        <f ca="1">OFFSET(Sheet2!$A$3, INT((ROW()-2)*17/16), COLUMN()-18)</f>
        <v>7.3193876539065603E-5</v>
      </c>
      <c r="S187" s="7">
        <f ca="1">OFFSET(Sheet2!$A$3, INT((ROW()-2)*17/16), COLUMN()-18)</f>
        <v>9.8111350469320906E-5</v>
      </c>
      <c r="T187" s="7">
        <f ca="1">OFFSET(Sheet2!$A$3, INT((ROW()-2)*17/16), COLUMN()-18)</f>
        <v>1.3456589998544501E-4</v>
      </c>
      <c r="U187" s="7">
        <f ca="1">OFFSET(Sheet2!$A$3, INT((ROW()-2)*17/16), COLUMN()-18)</f>
        <v>1.89574451678391E-4</v>
      </c>
      <c r="V187" s="7">
        <f ca="1">OFFSET(Sheet2!$A$3, INT((ROW()-2)*17/16), COLUMN()-18)</f>
        <v>2.75648636152666E-4</v>
      </c>
      <c r="W187" s="7">
        <f ca="1">OFFSET(Sheet2!$A$3, INT((ROW()-2)*17/16), COLUMN()-18)</f>
        <v>4.1627426551257298E-4</v>
      </c>
      <c r="X187" s="7">
        <f ca="1">OFFSET(Sheet2!$A$3, INT((ROW()-2)*17/16), COLUMN()-18)</f>
        <v>6.5832066611896901E-4</v>
      </c>
      <c r="Y187" s="7">
        <f ca="1">OFFSET(Sheet2!$A$3, INT((ROW()-2)*17/16), COLUMN()-18)</f>
        <v>1.1025096403528101E-3</v>
      </c>
      <c r="Z187" s="7">
        <f ca="1">OFFSET(Sheet2!$A$3, INT((ROW()-2)*17/16), COLUMN()-18)</f>
        <v>1.10250964035282E-3</v>
      </c>
      <c r="AA187" s="7">
        <f ca="1">OFFSET(Sheet2!$A$3, INT((ROW()-2)*17/16), COLUMN()-18)</f>
        <v>7.4600308369776895E-4</v>
      </c>
      <c r="AB187" s="7">
        <f ca="1">OFFSET(Sheet2!$A$3, INT((ROW()-2)*17/16), COLUMN()-18)</f>
        <v>5.0980890422831098E-4</v>
      </c>
      <c r="AC187" s="7">
        <f ca="1">OFFSET(Sheet2!$A$3, INT((ROW()-2)*17/16), COLUMN()-18)</f>
        <v>3.54043933576049E-4</v>
      </c>
      <c r="AD187" s="7">
        <f ca="1">OFFSET(Sheet2!$A$3, INT((ROW()-2)*17/16), COLUMN()-18)</f>
        <v>2.5049301019704299E-4</v>
      </c>
      <c r="AE187" s="7">
        <f ca="1">OFFSET(Sheet2!$A$3, INT((ROW()-2)*17/16), COLUMN()-18)</f>
        <v>1.80656981812098E-4</v>
      </c>
      <c r="AF187" s="7">
        <f ca="1">OFFSET(Sheet2!$A$3, INT((ROW()-2)*17/16), COLUMN()-18)</f>
        <v>1.3274206976441401E-4</v>
      </c>
      <c r="AG187" s="9">
        <f ca="1">OFFSET(Sheet2!$A$3, INT((ROW()-2)*17/16), COLUMN()-18)</f>
        <v>9.8111350469318507E-5</v>
      </c>
      <c r="AH187" s="19" t="str">
        <f t="shared" si="14"/>
        <v>.</v>
      </c>
      <c r="AI187" s="20" t="str">
        <f t="shared" si="14"/>
        <v>.</v>
      </c>
      <c r="AJ187" s="20" t="str">
        <f t="shared" si="14"/>
        <v>.</v>
      </c>
      <c r="AK187" s="20" t="str">
        <f t="shared" si="14"/>
        <v>.</v>
      </c>
      <c r="AL187" s="20" t="str">
        <f t="shared" si="14"/>
        <v>.</v>
      </c>
      <c r="AM187" s="20" t="str">
        <f t="shared" si="14"/>
        <v>.</v>
      </c>
      <c r="AN187" s="20" t="str">
        <f t="shared" si="14"/>
        <v>.</v>
      </c>
      <c r="AO187" s="20" t="str">
        <f t="shared" si="14"/>
        <v>.</v>
      </c>
      <c r="AP187" s="20" t="str">
        <f t="shared" si="14"/>
        <v>.</v>
      </c>
      <c r="AQ187" s="20" t="str">
        <f t="shared" si="14"/>
        <v>.</v>
      </c>
      <c r="AR187" s="20" t="str">
        <f t="shared" si="14"/>
        <v>.</v>
      </c>
      <c r="AS187" s="20" t="str">
        <f t="shared" si="14"/>
        <v>.</v>
      </c>
      <c r="AT187" s="20" t="str">
        <f t="shared" si="14"/>
        <v>.</v>
      </c>
      <c r="AU187" s="20" t="str">
        <f t="shared" si="14"/>
        <v>.</v>
      </c>
      <c r="AV187" s="20" t="str">
        <f t="shared" si="14"/>
        <v>.</v>
      </c>
      <c r="AW187" s="21" t="str">
        <f t="shared" si="14"/>
        <v>.</v>
      </c>
      <c r="AX187" t="s">
        <v>5</v>
      </c>
    </row>
    <row r="188" spans="1:50" x14ac:dyDescent="0.45">
      <c r="A188" s="29"/>
      <c r="B188" s="6">
        <f ca="1">OFFSET(Sheet1!$A$3, INT((ROW()-2)*17/16), COLUMN()-2)</f>
        <v>0.12748791708416701</v>
      </c>
      <c r="C188" s="7">
        <f ca="1">OFFSET(Sheet1!$A$3, INT((ROW()-2)*17/16), COLUMN()-2)</f>
        <v>0.81076164872346301</v>
      </c>
      <c r="D188" s="7">
        <f ca="1">OFFSET(Sheet1!$A$3, INT((ROW()-2)*17/16), COLUMN()-2)</f>
        <v>0.81814526487956296</v>
      </c>
      <c r="E188" s="7">
        <f ca="1">OFFSET(Sheet1!$A$3, INT((ROW()-2)*17/16), COLUMN()-2)</f>
        <v>0.83521174187740599</v>
      </c>
      <c r="F188" s="7">
        <f ca="1">OFFSET(Sheet1!$A$3, INT((ROW()-2)*17/16), COLUMN()-2)</f>
        <v>0.26019331248130501</v>
      </c>
      <c r="G188" s="7">
        <f ca="1">OFFSET(Sheet1!$A$3, INT((ROW()-2)*17/16), COLUMN()-2)</f>
        <v>0.203526503402509</v>
      </c>
      <c r="H188" s="7">
        <f ca="1">OFFSET(Sheet1!$A$3, INT((ROW()-2)*17/16), COLUMN()-2)</f>
        <v>0.129346694844793</v>
      </c>
      <c r="I188" s="7">
        <f ca="1">OFFSET(Sheet1!$A$3, INT((ROW()-2)*17/16), COLUMN()-2)</f>
        <v>6.9792504474403702E-2</v>
      </c>
      <c r="J188" s="7">
        <f ca="1">OFFSET(Sheet1!$A$3, INT((ROW()-2)*17/16), COLUMN()-2)</f>
        <v>4.1931904400540697E-2</v>
      </c>
      <c r="K188" s="7">
        <f ca="1">OFFSET(Sheet1!$A$3, INT((ROW()-2)*17/16), COLUMN()-2)</f>
        <v>2.8985203960747899E-2</v>
      </c>
      <c r="L188" s="7">
        <f ca="1">OFFSET(Sheet1!$A$3, INT((ROW()-2)*17/16), COLUMN()-2)</f>
        <v>2.31322782875493E-2</v>
      </c>
      <c r="M188" s="7">
        <f ca="1">OFFSET(Sheet1!$A$3, INT((ROW()-2)*17/16), COLUMN()-2)</f>
        <v>2.5094101826561001E-2</v>
      </c>
      <c r="N188" s="7">
        <f ca="1">OFFSET(Sheet1!$A$3, INT((ROW()-2)*17/16), COLUMN()-2)</f>
        <v>4.2211456395801997E-2</v>
      </c>
      <c r="O188" s="7">
        <f ca="1">OFFSET(Sheet1!$A$3, INT((ROW()-2)*17/16), COLUMN()-2)</f>
        <v>8.5473187942326403E-2</v>
      </c>
      <c r="P188" s="7">
        <f ca="1">OFFSET(Sheet1!$A$3, INT((ROW()-2)*17/16), COLUMN()-2)</f>
        <v>0.120896630652363</v>
      </c>
      <c r="Q188" s="8">
        <f ca="1">OFFSET(Sheet1!$A$3, INT((ROW()-2)*17/16), COLUMN()-2)</f>
        <v>8.3766591432598694E-2</v>
      </c>
      <c r="R188" s="6">
        <f ca="1">OFFSET(Sheet2!$A$3, INT((ROW()-2)*17/16), COLUMN()-18)</f>
        <v>7.1027192410702696E-5</v>
      </c>
      <c r="S188" s="7">
        <f ca="1">OFFSET(Sheet2!$A$3, INT((ROW()-2)*17/16), COLUMN()-18)</f>
        <v>9.4759446395389395E-5</v>
      </c>
      <c r="T188" s="7">
        <f ca="1">OFFSET(Sheet2!$A$3, INT((ROW()-2)*17/16), COLUMN()-18)</f>
        <v>1.2920396489728299E-4</v>
      </c>
      <c r="U188" s="7">
        <f ca="1">OFFSET(Sheet2!$A$3, INT((ROW()-2)*17/16), COLUMN()-18)</f>
        <v>1.8065698181210101E-4</v>
      </c>
      <c r="V188" s="7">
        <f ca="1">OFFSET(Sheet2!$A$3, INT((ROW()-2)*17/16), COLUMN()-18)</f>
        <v>2.6012476322506499E-4</v>
      </c>
      <c r="W188" s="7">
        <f ca="1">OFFSET(Sheet2!$A$3, INT((ROW()-2)*17/16), COLUMN()-18)</f>
        <v>3.8774074911790201E-4</v>
      </c>
      <c r="X188" s="7">
        <f ca="1">OFFSET(Sheet2!$A$3, INT((ROW()-2)*17/16), COLUMN()-18)</f>
        <v>6.0232165235718602E-4</v>
      </c>
      <c r="Y188" s="7">
        <f ca="1">OFFSET(Sheet2!$A$3, INT((ROW()-2)*17/16), COLUMN()-18)</f>
        <v>9.3223171751902396E-4</v>
      </c>
      <c r="Z188" s="7">
        <f ca="1">OFFSET(Sheet2!$A$3, INT((ROW()-2)*17/16), COLUMN()-18)</f>
        <v>7.4600308369776895E-4</v>
      </c>
      <c r="AA188" s="7">
        <f ca="1">OFFSET(Sheet2!$A$3, INT((ROW()-2)*17/16), COLUMN()-18)</f>
        <v>5.3812482300253002E-4</v>
      </c>
      <c r="AB188" s="7">
        <f ca="1">OFFSET(Sheet2!$A$3, INT((ROW()-2)*17/16), COLUMN()-18)</f>
        <v>3.8774074911790098E-4</v>
      </c>
      <c r="AC188" s="7">
        <f ca="1">OFFSET(Sheet2!$A$3, INT((ROW()-2)*17/16), COLUMN()-18)</f>
        <v>2.8113319600027897E-4</v>
      </c>
      <c r="AD188" s="7">
        <f ca="1">OFFSET(Sheet2!$A$3, INT((ROW()-2)*17/16), COLUMN()-18)</f>
        <v>2.0597612175915001E-4</v>
      </c>
      <c r="AE188" s="7">
        <f ca="1">OFFSET(Sheet2!$A$3, INT((ROW()-2)*17/16), COLUMN()-18)</f>
        <v>1.52819254997931E-4</v>
      </c>
      <c r="AF188" s="7">
        <f ca="1">OFFSET(Sheet2!$A$3, INT((ROW()-2)*17/16), COLUMN()-18)</f>
        <v>1.14910188609528E-4</v>
      </c>
      <c r="AG188" s="9">
        <f ca="1">OFFSET(Sheet2!$A$3, INT((ROW()-2)*17/16), COLUMN()-18)</f>
        <v>8.7576373338333802E-5</v>
      </c>
      <c r="AH188" s="19" t="str">
        <f t="shared" si="14"/>
        <v>.</v>
      </c>
      <c r="AI188" s="20" t="str">
        <f t="shared" si="14"/>
        <v>.</v>
      </c>
      <c r="AJ188" s="20" t="str">
        <f t="shared" si="14"/>
        <v>W</v>
      </c>
      <c r="AK188" s="20" t="str">
        <f t="shared" si="14"/>
        <v>.</v>
      </c>
      <c r="AL188" s="20" t="str">
        <f t="shared" si="14"/>
        <v>.</v>
      </c>
      <c r="AM188" s="20" t="str">
        <f t="shared" si="14"/>
        <v>.</v>
      </c>
      <c r="AN188" s="20" t="str">
        <f t="shared" si="14"/>
        <v>.</v>
      </c>
      <c r="AO188" s="20" t="str">
        <f t="shared" si="14"/>
        <v>.</v>
      </c>
      <c r="AP188" s="20" t="str">
        <f t="shared" si="14"/>
        <v>.</v>
      </c>
      <c r="AQ188" s="20" t="str">
        <f t="shared" si="14"/>
        <v>.</v>
      </c>
      <c r="AR188" s="20" t="str">
        <f t="shared" si="14"/>
        <v>.</v>
      </c>
      <c r="AS188" s="20" t="str">
        <f t="shared" si="14"/>
        <v>.</v>
      </c>
      <c r="AT188" s="20" t="str">
        <f t="shared" si="14"/>
        <v>.</v>
      </c>
      <c r="AU188" s="20" t="str">
        <f t="shared" si="14"/>
        <v>.</v>
      </c>
      <c r="AV188" s="20" t="str">
        <f t="shared" si="14"/>
        <v>.</v>
      </c>
      <c r="AW188" s="21" t="str">
        <f t="shared" si="14"/>
        <v>.</v>
      </c>
      <c r="AX188" t="s">
        <v>20</v>
      </c>
    </row>
    <row r="189" spans="1:50" x14ac:dyDescent="0.45">
      <c r="A189" s="29"/>
      <c r="B189" s="6">
        <f ca="1">OFFSET(Sheet1!$A$3, INT((ROW()-2)*17/16), COLUMN()-2)</f>
        <v>9.2957860763553293E-2</v>
      </c>
      <c r="C189" s="7">
        <f ca="1">OFFSET(Sheet1!$A$3, INT((ROW()-2)*17/16), COLUMN()-2)</f>
        <v>0.35348668935835098</v>
      </c>
      <c r="D189" s="7">
        <f ca="1">OFFSET(Sheet1!$A$3, INT((ROW()-2)*17/16), COLUMN()-2)</f>
        <v>0.82981342641814104</v>
      </c>
      <c r="E189" s="7">
        <f ca="1">OFFSET(Sheet1!$A$3, INT((ROW()-2)*17/16), COLUMN()-2)</f>
        <v>0.56612736807586095</v>
      </c>
      <c r="F189" s="7">
        <f ca="1">OFFSET(Sheet1!$A$3, INT((ROW()-2)*17/16), COLUMN()-2)</f>
        <v>0.93232907627662998</v>
      </c>
      <c r="G189" s="7">
        <f ca="1">OFFSET(Sheet1!$A$3, INT((ROW()-2)*17/16), COLUMN()-2)</f>
        <v>0.92129005075847004</v>
      </c>
      <c r="H189" s="7">
        <f ca="1">OFFSET(Sheet1!$A$3, INT((ROW()-2)*17/16), COLUMN()-2)</f>
        <v>0.387272731795193</v>
      </c>
      <c r="I189" s="7">
        <f ca="1">OFFSET(Sheet1!$A$3, INT((ROW()-2)*17/16), COLUMN()-2)</f>
        <v>0.122362105354841</v>
      </c>
      <c r="J189" s="7">
        <f ca="1">OFFSET(Sheet1!$A$3, INT((ROW()-2)*17/16), COLUMN()-2)</f>
        <v>6.3534510188002102E-2</v>
      </c>
      <c r="K189" s="7">
        <f ca="1">OFFSET(Sheet1!$A$3, INT((ROW()-2)*17/16), COLUMN()-2)</f>
        <v>4.1621325966680799E-2</v>
      </c>
      <c r="L189" s="7">
        <f ca="1">OFFSET(Sheet1!$A$3, INT((ROW()-2)*17/16), COLUMN()-2)</f>
        <v>2.7562170664278102E-2</v>
      </c>
      <c r="M189" s="7">
        <f ca="1">OFFSET(Sheet1!$A$3, INT((ROW()-2)*17/16), COLUMN()-2)</f>
        <v>2.1159669517132301E-2</v>
      </c>
      <c r="N189" s="7">
        <f ca="1">OFFSET(Sheet1!$A$3, INT((ROW()-2)*17/16), COLUMN()-2)</f>
        <v>2.23101101729535E-2</v>
      </c>
      <c r="O189" s="7">
        <f ca="1">OFFSET(Sheet1!$A$3, INT((ROW()-2)*17/16), COLUMN()-2)</f>
        <v>2.8587864907211599E-2</v>
      </c>
      <c r="P189" s="7">
        <f ca="1">OFFSET(Sheet1!$A$3, INT((ROW()-2)*17/16), COLUMN()-2)</f>
        <v>3.2139508684221198E-2</v>
      </c>
      <c r="Q189" s="8">
        <f ca="1">OFFSET(Sheet1!$A$3, INT((ROW()-2)*17/16), COLUMN()-2)</f>
        <v>2.62018952835417E-2</v>
      </c>
      <c r="R189" s="6">
        <f ca="1">OFFSET(Sheet2!$A$3, INT((ROW()-2)*17/16), COLUMN()-18)</f>
        <v>6.76243046750907E-5</v>
      </c>
      <c r="S189" s="7">
        <f ca="1">OFFSET(Sheet2!$A$3, INT((ROW()-2)*17/16), COLUMN()-18)</f>
        <v>8.9542935199650404E-5</v>
      </c>
      <c r="T189" s="7">
        <f ca="1">OFFSET(Sheet2!$A$3, INT((ROW()-2)*17/16), COLUMN()-18)</f>
        <v>1.2095398965042899E-4</v>
      </c>
      <c r="U189" s="7">
        <f ca="1">OFFSET(Sheet2!$A$3, INT((ROW()-2)*17/16), COLUMN()-18)</f>
        <v>1.67133485428099E-4</v>
      </c>
      <c r="V189" s="7">
        <f ca="1">OFFSET(Sheet2!$A$3, INT((ROW()-2)*17/16), COLUMN()-18)</f>
        <v>2.3701853297558199E-4</v>
      </c>
      <c r="W189" s="7">
        <f ca="1">OFFSET(Sheet2!$A$3, INT((ROW()-2)*17/16), COLUMN()-18)</f>
        <v>3.4630631738473102E-4</v>
      </c>
      <c r="X189" s="7">
        <f ca="1">OFFSET(Sheet2!$A$3, INT((ROW()-2)*17/16), COLUMN()-18)</f>
        <v>5.0741970217321102E-4</v>
      </c>
      <c r="Y189" s="7">
        <f ca="1">OFFSET(Sheet2!$A$3, INT((ROW()-2)*17/16), COLUMN()-18)</f>
        <v>6.0232165235716997E-4</v>
      </c>
      <c r="Z189" s="7">
        <f ca="1">OFFSET(Sheet2!$A$3, INT((ROW()-2)*17/16), COLUMN()-18)</f>
        <v>5.0980890422831098E-4</v>
      </c>
      <c r="AA189" s="7">
        <f ca="1">OFFSET(Sheet2!$A$3, INT((ROW()-2)*17/16), COLUMN()-18)</f>
        <v>3.8774074911790098E-4</v>
      </c>
      <c r="AB189" s="7">
        <f ca="1">OFFSET(Sheet2!$A$3, INT((ROW()-2)*17/16), COLUMN()-18)</f>
        <v>2.9260513237504602E-4</v>
      </c>
      <c r="AC189" s="7">
        <f ca="1">OFFSET(Sheet2!$A$3, INT((ROW()-2)*17/16), COLUMN()-18)</f>
        <v>2.2068070578789499E-4</v>
      </c>
      <c r="AD189" s="7">
        <f ca="1">OFFSET(Sheet2!$A$3, INT((ROW()-2)*17/16), COLUMN()-18)</f>
        <v>1.6713348542810201E-4</v>
      </c>
      <c r="AE189" s="7">
        <f ca="1">OFFSET(Sheet2!$A$3, INT((ROW()-2)*17/16), COLUMN()-18)</f>
        <v>1.27487751156124E-4</v>
      </c>
      <c r="AF189" s="7">
        <f ca="1">OFFSET(Sheet2!$A$3, INT((ROW()-2)*17/16), COLUMN()-18)</f>
        <v>9.8111350469320797E-5</v>
      </c>
      <c r="AG189" s="9">
        <f ca="1">OFFSET(Sheet2!$A$3, INT((ROW()-2)*17/16), COLUMN()-18)</f>
        <v>7.6240658825609805E-5</v>
      </c>
      <c r="AH189" s="19" t="str">
        <f t="shared" si="14"/>
        <v>.</v>
      </c>
      <c r="AI189" s="20" t="str">
        <f t="shared" si="14"/>
        <v>.</v>
      </c>
      <c r="AJ189" s="20" t="str">
        <f t="shared" si="14"/>
        <v>.</v>
      </c>
      <c r="AK189" s="20" t="str">
        <f t="shared" si="14"/>
        <v>.</v>
      </c>
      <c r="AL189" s="20" t="str">
        <f t="shared" si="14"/>
        <v>.</v>
      </c>
      <c r="AM189" s="20" t="str">
        <f t="shared" si="14"/>
        <v>.</v>
      </c>
      <c r="AN189" s="20" t="str">
        <f t="shared" si="14"/>
        <v>.</v>
      </c>
      <c r="AO189" s="20" t="str">
        <f t="shared" si="14"/>
        <v>.</v>
      </c>
      <c r="AP189" s="20" t="str">
        <f t="shared" si="14"/>
        <v>.</v>
      </c>
      <c r="AQ189" s="20" t="str">
        <f t="shared" si="14"/>
        <v>.</v>
      </c>
      <c r="AR189" s="20" t="str">
        <f t="shared" si="14"/>
        <v>.</v>
      </c>
      <c r="AS189" s="20" t="str">
        <f t="shared" si="14"/>
        <v>.</v>
      </c>
      <c r="AT189" s="20" t="str">
        <f t="shared" si="14"/>
        <v>.</v>
      </c>
      <c r="AU189" s="20" t="str">
        <f t="shared" si="14"/>
        <v>.</v>
      </c>
      <c r="AV189" s="20" t="str">
        <f t="shared" si="14"/>
        <v>.</v>
      </c>
      <c r="AW189" s="21" t="str">
        <f t="shared" si="14"/>
        <v>.</v>
      </c>
      <c r="AX189" t="s">
        <v>5</v>
      </c>
    </row>
    <row r="190" spans="1:50" x14ac:dyDescent="0.45">
      <c r="A190" s="29"/>
      <c r="B190" s="6">
        <f ca="1">OFFSET(Sheet1!$A$3, INT((ROW()-2)*17/16), COLUMN()-2)</f>
        <v>4.9530412600254502E-2</v>
      </c>
      <c r="C190" s="7">
        <f ca="1">OFFSET(Sheet1!$A$3, INT((ROW()-2)*17/16), COLUMN()-2)</f>
        <v>0.111293458170069</v>
      </c>
      <c r="D190" s="7">
        <f ca="1">OFFSET(Sheet1!$A$3, INT((ROW()-2)*17/16), COLUMN()-2)</f>
        <v>0.222047189109601</v>
      </c>
      <c r="E190" s="7">
        <f ca="1">OFFSET(Sheet1!$A$3, INT((ROW()-2)*17/16), COLUMN()-2)</f>
        <v>0.85343511665178695</v>
      </c>
      <c r="F190" s="7">
        <f ca="1">OFFSET(Sheet1!$A$3, INT((ROW()-2)*17/16), COLUMN()-2)</f>
        <v>1.1683243634774301</v>
      </c>
      <c r="G190" s="7">
        <f ca="1">OFFSET(Sheet1!$A$3, INT((ROW()-2)*17/16), COLUMN()-2)</f>
        <v>1.16694855276979</v>
      </c>
      <c r="H190" s="7">
        <f ca="1">OFFSET(Sheet1!$A$3, INT((ROW()-2)*17/16), COLUMN()-2)</f>
        <v>0.84389970683883997</v>
      </c>
      <c r="I190" s="7">
        <f ca="1">OFFSET(Sheet1!$A$3, INT((ROW()-2)*17/16), COLUMN()-2)</f>
        <v>0.19584515876450101</v>
      </c>
      <c r="J190" s="7">
        <f ca="1">OFFSET(Sheet1!$A$3, INT((ROW()-2)*17/16), COLUMN()-2)</f>
        <v>0.14666026237382401</v>
      </c>
      <c r="K190" s="7">
        <f ca="1">OFFSET(Sheet1!$A$3, INT((ROW()-2)*17/16), COLUMN()-2)</f>
        <v>9.5228603087428504E-2</v>
      </c>
      <c r="L190" s="7">
        <f ca="1">OFFSET(Sheet1!$A$3, INT((ROW()-2)*17/16), COLUMN()-2)</f>
        <v>4.5618377636057798E-2</v>
      </c>
      <c r="M190" s="7">
        <f ca="1">OFFSET(Sheet1!$A$3, INT((ROW()-2)*17/16), COLUMN()-2)</f>
        <v>2.34784738528553E-2</v>
      </c>
      <c r="N190" s="7">
        <f ca="1">OFFSET(Sheet1!$A$3, INT((ROW()-2)*17/16), COLUMN()-2)</f>
        <v>1.6035166061193099E-2</v>
      </c>
      <c r="O190" s="7">
        <f ca="1">OFFSET(Sheet1!$A$3, INT((ROW()-2)*17/16), COLUMN()-2)</f>
        <v>1.4198627119656099E-2</v>
      </c>
      <c r="P190" s="7">
        <f ca="1">OFFSET(Sheet1!$A$3, INT((ROW()-2)*17/16), COLUMN()-2)</f>
        <v>1.32789624692183E-2</v>
      </c>
      <c r="Q190" s="8">
        <f ca="1">OFFSET(Sheet1!$A$3, INT((ROW()-2)*17/16), COLUMN()-2)</f>
        <v>1.1126409818693299E-2</v>
      </c>
      <c r="R190" s="6">
        <f ca="1">OFFSET(Sheet2!$A$3, INT((ROW()-2)*17/16), COLUMN()-18)</f>
        <v>6.3257602875310296E-5</v>
      </c>
      <c r="S190" s="7">
        <f ca="1">OFFSET(Sheet2!$A$3, INT((ROW()-2)*17/16), COLUMN()-18)</f>
        <v>8.2934537509198598E-5</v>
      </c>
      <c r="T190" s="7">
        <f ca="1">OFFSET(Sheet2!$A$3, INT((ROW()-2)*17/16), COLUMN()-18)</f>
        <v>1.1066990317493901E-4</v>
      </c>
      <c r="U190" s="7">
        <f ca="1">OFFSET(Sheet2!$A$3, INT((ROW()-2)*17/16), COLUMN()-18)</f>
        <v>1.5061330027831099E-4</v>
      </c>
      <c r="V190" s="7">
        <f ca="1">OFFSET(Sheet2!$A$3, INT((ROW()-2)*17/16), COLUMN()-18)</f>
        <v>2.0951128525687799E-4</v>
      </c>
      <c r="W190" s="7">
        <f ca="1">OFFSET(Sheet2!$A$3, INT((ROW()-2)*17/16), COLUMN()-18)</f>
        <v>2.9333732449169102E-4</v>
      </c>
      <c r="X190" s="7">
        <f ca="1">OFFSET(Sheet2!$A$3, INT((ROW()-2)*17/16), COLUMN()-18)</f>
        <v>3.4630631738472901E-4</v>
      </c>
      <c r="Y190" s="7">
        <f ca="1">OFFSET(Sheet2!$A$3, INT((ROW()-2)*17/16), COLUMN()-18)</f>
        <v>3.8774074911790098E-4</v>
      </c>
      <c r="Z190" s="7">
        <f ca="1">OFFSET(Sheet2!$A$3, INT((ROW()-2)*17/16), COLUMN()-18)</f>
        <v>3.54043933576049E-4</v>
      </c>
      <c r="AA190" s="7">
        <f ca="1">OFFSET(Sheet2!$A$3, INT((ROW()-2)*17/16), COLUMN()-18)</f>
        <v>2.8113319600027897E-4</v>
      </c>
      <c r="AB190" s="7">
        <f ca="1">OFFSET(Sheet2!$A$3, INT((ROW()-2)*17/16), COLUMN()-18)</f>
        <v>2.2068070578789499E-4</v>
      </c>
      <c r="AC190" s="7">
        <f ca="1">OFFSET(Sheet2!$A$3, INT((ROW()-2)*17/16), COLUMN()-18)</f>
        <v>1.7235443837678E-4</v>
      </c>
      <c r="AD190" s="7">
        <f ca="1">OFFSET(Sheet2!$A$3, INT((ROW()-2)*17/16), COLUMN()-18)</f>
        <v>1.3456589998544401E-4</v>
      </c>
      <c r="AE190" s="7">
        <f ca="1">OFFSET(Sheet2!$A$3, INT((ROW()-2)*17/16), COLUMN()-18)</f>
        <v>1.05371987804959E-4</v>
      </c>
      <c r="AF190" s="7">
        <f ca="1">OFFSET(Sheet2!$A$3, INT((ROW()-2)*17/16), COLUMN()-18)</f>
        <v>8.2934537509193895E-5</v>
      </c>
      <c r="AG190" s="9">
        <f ca="1">OFFSET(Sheet2!$A$3, INT((ROW()-2)*17/16), COLUMN()-18)</f>
        <v>6.5698914709591606E-5</v>
      </c>
      <c r="AH190" s="19" t="str">
        <f t="shared" si="14"/>
        <v>.</v>
      </c>
      <c r="AI190" s="20" t="str">
        <f t="shared" si="14"/>
        <v>.</v>
      </c>
      <c r="AJ190" s="20" t="str">
        <f t="shared" si="14"/>
        <v>.</v>
      </c>
      <c r="AK190" s="20" t="str">
        <f t="shared" si="14"/>
        <v>.</v>
      </c>
      <c r="AL190" s="20" t="str">
        <f t="shared" si="14"/>
        <v>W</v>
      </c>
      <c r="AM190" s="20" t="str">
        <f t="shared" si="14"/>
        <v>W</v>
      </c>
      <c r="AN190" s="20" t="str">
        <f t="shared" si="14"/>
        <v>.</v>
      </c>
      <c r="AO190" s="20" t="str">
        <f t="shared" si="14"/>
        <v>.</v>
      </c>
      <c r="AP190" s="20" t="str">
        <f t="shared" si="14"/>
        <v>.</v>
      </c>
      <c r="AQ190" s="20" t="str">
        <f t="shared" si="14"/>
        <v>.</v>
      </c>
      <c r="AR190" s="20" t="str">
        <f t="shared" si="14"/>
        <v>.</v>
      </c>
      <c r="AS190" s="20" t="str">
        <f t="shared" si="14"/>
        <v>.</v>
      </c>
      <c r="AT190" s="20" t="str">
        <f t="shared" si="14"/>
        <v>.</v>
      </c>
      <c r="AU190" s="20" t="str">
        <f t="shared" si="14"/>
        <v>.</v>
      </c>
      <c r="AV190" s="20" t="str">
        <f t="shared" si="14"/>
        <v>.</v>
      </c>
      <c r="AW190" s="21" t="str">
        <f t="shared" si="14"/>
        <v>.</v>
      </c>
      <c r="AX190" t="s">
        <v>45</v>
      </c>
    </row>
    <row r="191" spans="1:50" x14ac:dyDescent="0.45">
      <c r="A191" s="29"/>
      <c r="B191" s="6">
        <f ca="1">OFFSET(Sheet1!$A$3, INT((ROW()-2)*17/16), COLUMN()-2)</f>
        <v>2.79711632419248E-2</v>
      </c>
      <c r="C191" s="7">
        <f ca="1">OFFSET(Sheet1!$A$3, INT((ROW()-2)*17/16), COLUMN()-2)</f>
        <v>5.4172429173878399E-2</v>
      </c>
      <c r="D191" s="7">
        <f ca="1">OFFSET(Sheet1!$A$3, INT((ROW()-2)*17/16), COLUMN()-2)</f>
        <v>0.121000846048642</v>
      </c>
      <c r="E191" s="7">
        <f ca="1">OFFSET(Sheet1!$A$3, INT((ROW()-2)*17/16), COLUMN()-2)</f>
        <v>0.38662372873822998</v>
      </c>
      <c r="F191" s="7">
        <f ca="1">OFFSET(Sheet1!$A$3, INT((ROW()-2)*17/16), COLUMN()-2)</f>
        <v>0.91725836695421203</v>
      </c>
      <c r="G191" s="7">
        <f ca="1">OFFSET(Sheet1!$A$3, INT((ROW()-2)*17/16), COLUMN()-2)</f>
        <v>0.91885616611718801</v>
      </c>
      <c r="H191" s="7">
        <f ca="1">OFFSET(Sheet1!$A$3, INT((ROW()-2)*17/16), COLUMN()-2)</f>
        <v>0.41244376008745198</v>
      </c>
      <c r="I191" s="7">
        <f ca="1">OFFSET(Sheet1!$A$3, INT((ROW()-2)*17/16), COLUMN()-2)</f>
        <v>0.38636283231533203</v>
      </c>
      <c r="J191" s="7">
        <f ca="1">OFFSET(Sheet1!$A$3, INT((ROW()-2)*17/16), COLUMN()-2)</f>
        <v>0.81189352018969796</v>
      </c>
      <c r="K191" s="7">
        <f ca="1">OFFSET(Sheet1!$A$3, INT((ROW()-2)*17/16), COLUMN()-2)</f>
        <v>0.345181572795493</v>
      </c>
      <c r="L191" s="7">
        <f ca="1">OFFSET(Sheet1!$A$3, INT((ROW()-2)*17/16), COLUMN()-2)</f>
        <v>8.8505054219115503E-2</v>
      </c>
      <c r="M191" s="7">
        <f ca="1">OFFSET(Sheet1!$A$3, INT((ROW()-2)*17/16), COLUMN()-2)</f>
        <v>3.0128436475609501E-2</v>
      </c>
      <c r="N191" s="7">
        <f ca="1">OFFSET(Sheet1!$A$3, INT((ROW()-2)*17/16), COLUMN()-2)</f>
        <v>1.47459032171425E-2</v>
      </c>
      <c r="O191" s="7">
        <f ca="1">OFFSET(Sheet1!$A$3, INT((ROW()-2)*17/16), COLUMN()-2)</f>
        <v>9.7936776942869393E-3</v>
      </c>
      <c r="P191" s="7">
        <f ca="1">OFFSET(Sheet1!$A$3, INT((ROW()-2)*17/16), COLUMN()-2)</f>
        <v>7.6685773646587903E-3</v>
      </c>
      <c r="Q191" s="8">
        <f ca="1">OFFSET(Sheet1!$A$3, INT((ROW()-2)*17/16), COLUMN()-2)</f>
        <v>6.1460019775287297E-3</v>
      </c>
      <c r="R191" s="6">
        <f ca="1">OFFSET(Sheet2!$A$3, INT((ROW()-2)*17/16), COLUMN()-18)</f>
        <v>5.82436680397462E-5</v>
      </c>
      <c r="S191" s="7">
        <f ca="1">OFFSET(Sheet2!$A$3, INT((ROW()-2)*17/16), COLUMN()-18)</f>
        <v>7.5461353526179795E-5</v>
      </c>
      <c r="T191" s="7">
        <f ca="1">OFFSET(Sheet2!$A$3, INT((ROW()-2)*17/16), COLUMN()-18)</f>
        <v>9.9268281004580403E-5</v>
      </c>
      <c r="U191" s="7">
        <f ca="1">OFFSET(Sheet2!$A$3, INT((ROW()-2)*17/16), COLUMN()-18)</f>
        <v>1.3274206976441301E-4</v>
      </c>
      <c r="V191" s="7">
        <f ca="1">OFFSET(Sheet2!$A$3, INT((ROW()-2)*17/16), COLUMN()-18)</f>
        <v>1.7898776460645801E-4</v>
      </c>
      <c r="W191" s="7">
        <f ca="1">OFFSET(Sheet2!$A$3, INT((ROW()-2)*17/16), COLUMN()-18)</f>
        <v>2.09511285256879E-4</v>
      </c>
      <c r="X191" s="7">
        <f ca="1">OFFSET(Sheet2!$A$3, INT((ROW()-2)*17/16), COLUMN()-18)</f>
        <v>2.3701853297558199E-4</v>
      </c>
      <c r="Y191" s="7">
        <f ca="1">OFFSET(Sheet2!$A$3, INT((ROW()-2)*17/16), COLUMN()-18)</f>
        <v>2.6012476322506201E-4</v>
      </c>
      <c r="Z191" s="7">
        <f ca="1">OFFSET(Sheet2!$A$3, INT((ROW()-2)*17/16), COLUMN()-18)</f>
        <v>2.5049301019704299E-4</v>
      </c>
      <c r="AA191" s="7">
        <f ca="1">OFFSET(Sheet2!$A$3, INT((ROW()-2)*17/16), COLUMN()-18)</f>
        <v>2.0597612175915001E-4</v>
      </c>
      <c r="AB191" s="7">
        <f ca="1">OFFSET(Sheet2!$A$3, INT((ROW()-2)*17/16), COLUMN()-18)</f>
        <v>1.6713348542810201E-4</v>
      </c>
      <c r="AC191" s="7">
        <f ca="1">OFFSET(Sheet2!$A$3, INT((ROW()-2)*17/16), COLUMN()-18)</f>
        <v>1.3456589998544401E-4</v>
      </c>
      <c r="AD191" s="7">
        <f ca="1">OFFSET(Sheet2!$A$3, INT((ROW()-2)*17/16), COLUMN()-18)</f>
        <v>1.07972190652486E-4</v>
      </c>
      <c r="AE191" s="7">
        <f ca="1">OFFSET(Sheet2!$A$3, INT((ROW()-2)*17/16), COLUMN()-18)</f>
        <v>8.6617316520019898E-5</v>
      </c>
      <c r="AF191" s="7">
        <f ca="1">OFFSET(Sheet2!$A$3, INT((ROW()-2)*17/16), COLUMN()-18)</f>
        <v>6.9635817116984501E-5</v>
      </c>
      <c r="AG191" s="9">
        <f ca="1">OFFSET(Sheet2!$A$3, INT((ROW()-2)*17/16), COLUMN()-18)</f>
        <v>5.6205597651421199E-5</v>
      </c>
      <c r="AH191" s="19" t="str">
        <f t="shared" si="14"/>
        <v>.</v>
      </c>
      <c r="AI191" s="20" t="str">
        <f t="shared" si="14"/>
        <v>.</v>
      </c>
      <c r="AJ191" s="20" t="str">
        <f t="shared" si="14"/>
        <v>.</v>
      </c>
      <c r="AK191" s="20" t="str">
        <f t="shared" si="14"/>
        <v>.</v>
      </c>
      <c r="AL191" s="20" t="str">
        <f t="shared" si="14"/>
        <v>.</v>
      </c>
      <c r="AM191" s="20" t="str">
        <f t="shared" si="14"/>
        <v>.</v>
      </c>
      <c r="AN191" s="20" t="str">
        <f t="shared" si="14"/>
        <v>.</v>
      </c>
      <c r="AO191" s="20" t="str">
        <f t="shared" si="14"/>
        <v>.</v>
      </c>
      <c r="AP191" s="20" t="str">
        <f t="shared" si="14"/>
        <v>.</v>
      </c>
      <c r="AQ191" s="20" t="str">
        <f t="shared" si="14"/>
        <v>.</v>
      </c>
      <c r="AR191" s="20" t="str">
        <f t="shared" si="14"/>
        <v>.</v>
      </c>
      <c r="AS191" s="20" t="str">
        <f t="shared" si="14"/>
        <v>.</v>
      </c>
      <c r="AT191" s="20" t="str">
        <f t="shared" si="14"/>
        <v>.</v>
      </c>
      <c r="AU191" s="20" t="str">
        <f t="shared" si="14"/>
        <v>.</v>
      </c>
      <c r="AV191" s="20" t="str">
        <f t="shared" si="14"/>
        <v>.</v>
      </c>
      <c r="AW191" s="21" t="str">
        <f t="shared" si="14"/>
        <v>.</v>
      </c>
      <c r="AX191" t="s">
        <v>5</v>
      </c>
    </row>
    <row r="192" spans="1:50" x14ac:dyDescent="0.45">
      <c r="A192" s="29"/>
      <c r="B192" s="6">
        <f ca="1">OFFSET(Sheet1!$A$3, INT((ROW()-2)*17/16), COLUMN()-2)</f>
        <v>1.7167289069368801E-2</v>
      </c>
      <c r="C192" s="7">
        <f ca="1">OFFSET(Sheet1!$A$3, INT((ROW()-2)*17/16), COLUMN()-2)</f>
        <v>3.0384694442799998E-2</v>
      </c>
      <c r="D192" s="7">
        <f ca="1">OFFSET(Sheet1!$A$3, INT((ROW()-2)*17/16), COLUMN()-2)</f>
        <v>5.84088945479549E-2</v>
      </c>
      <c r="E192" s="7">
        <f ca="1">OFFSET(Sheet1!$A$3, INT((ROW()-2)*17/16), COLUMN()-2)</f>
        <v>0.11703261948815299</v>
      </c>
      <c r="F192" s="7">
        <f ca="1">OFFSET(Sheet1!$A$3, INT((ROW()-2)*17/16), COLUMN()-2)</f>
        <v>0.18520791354507801</v>
      </c>
      <c r="G192" s="7">
        <f ca="1">OFFSET(Sheet1!$A$3, INT((ROW()-2)*17/16), COLUMN()-2)</f>
        <v>0.194883613961438</v>
      </c>
      <c r="H192" s="7">
        <f ca="1">OFFSET(Sheet1!$A$3, INT((ROW()-2)*17/16), COLUMN()-2)</f>
        <v>0.198253628194557</v>
      </c>
      <c r="I192" s="7">
        <f ca="1">OFFSET(Sheet1!$A$3, INT((ROW()-2)*17/16), COLUMN()-2)</f>
        <v>0.81516594529597897</v>
      </c>
      <c r="J192" s="7">
        <f ca="1">OFFSET(Sheet1!$A$3, INT((ROW()-2)*17/16), COLUMN()-2)</f>
        <v>0.80879974849236902</v>
      </c>
      <c r="K192" s="7">
        <f ca="1">OFFSET(Sheet1!$A$3, INT((ROW()-2)*17/16), COLUMN()-2)</f>
        <v>0.80618080423912997</v>
      </c>
      <c r="L192" s="7">
        <f ca="1">OFFSET(Sheet1!$A$3, INT((ROW()-2)*17/16), COLUMN()-2)</f>
        <v>0.123247442730875</v>
      </c>
      <c r="M192" s="7">
        <f ca="1">OFFSET(Sheet1!$A$3, INT((ROW()-2)*17/16), COLUMN()-2)</f>
        <v>3.36440647823536E-2</v>
      </c>
      <c r="N192" s="7">
        <f ca="1">OFFSET(Sheet1!$A$3, INT((ROW()-2)*17/16), COLUMN()-2)</f>
        <v>1.4018232143153699E-2</v>
      </c>
      <c r="O192" s="7">
        <f ca="1">OFFSET(Sheet1!$A$3, INT((ROW()-2)*17/16), COLUMN()-2)</f>
        <v>7.9319718005816404E-3</v>
      </c>
      <c r="P192" s="7">
        <f ca="1">OFFSET(Sheet1!$A$3, INT((ROW()-2)*17/16), COLUMN()-2)</f>
        <v>5.4582190946870996E-3</v>
      </c>
      <c r="Q192" s="8">
        <f ca="1">OFFSET(Sheet1!$A$3, INT((ROW()-2)*17/16), COLUMN()-2)</f>
        <v>4.1051682296024397E-3</v>
      </c>
      <c r="R192" s="6">
        <f ca="1">OFFSET(Sheet2!$A$3, INT((ROW()-2)*17/16), COLUMN()-18)</f>
        <v>5.28873824930867E-5</v>
      </c>
      <c r="S192" s="7">
        <f ca="1">OFFSET(Sheet2!$A$3, INT((ROW()-2)*17/16), COLUMN()-18)</f>
        <v>6.76243046750907E-5</v>
      </c>
      <c r="T192" s="7">
        <f ca="1">OFFSET(Sheet2!$A$3, INT((ROW()-2)*17/16), COLUMN()-18)</f>
        <v>8.7576373338333599E-5</v>
      </c>
      <c r="U192" s="7">
        <f ca="1">OFFSET(Sheet2!$A$3, INT((ROW()-2)*17/16), COLUMN()-18)</f>
        <v>1.14417641224584E-4</v>
      </c>
      <c r="V192" s="7">
        <f ca="1">OFFSET(Sheet2!$A$3, INT((ROW()-2)*17/16), COLUMN()-18)</f>
        <v>1.32742069764411E-4</v>
      </c>
      <c r="W192" s="7">
        <f ca="1">OFFSET(Sheet2!$A$3, INT((ROW()-2)*17/16), COLUMN()-18)</f>
        <v>1.50613300278312E-4</v>
      </c>
      <c r="X192" s="7">
        <f ca="1">OFFSET(Sheet2!$A$3, INT((ROW()-2)*17/16), COLUMN()-18)</f>
        <v>1.6713348542810201E-4</v>
      </c>
      <c r="Y192" s="7">
        <f ca="1">OFFSET(Sheet2!$A$3, INT((ROW()-2)*17/16), COLUMN()-18)</f>
        <v>1.80656981812099E-4</v>
      </c>
      <c r="Z192" s="7">
        <f ca="1">OFFSET(Sheet2!$A$3, INT((ROW()-2)*17/16), COLUMN()-18)</f>
        <v>1.80656981812098E-4</v>
      </c>
      <c r="AA192" s="7">
        <f ca="1">OFFSET(Sheet2!$A$3, INT((ROW()-2)*17/16), COLUMN()-18)</f>
        <v>1.52819254997931E-4</v>
      </c>
      <c r="AB192" s="7">
        <f ca="1">OFFSET(Sheet2!$A$3, INT((ROW()-2)*17/16), COLUMN()-18)</f>
        <v>1.27487751156124E-4</v>
      </c>
      <c r="AC192" s="7">
        <f ca="1">OFFSET(Sheet2!$A$3, INT((ROW()-2)*17/16), COLUMN()-18)</f>
        <v>1.05371987804959E-4</v>
      </c>
      <c r="AD192" s="7">
        <f ca="1">OFFSET(Sheet2!$A$3, INT((ROW()-2)*17/16), COLUMN()-18)</f>
        <v>8.6617316520019898E-5</v>
      </c>
      <c r="AE192" s="7">
        <f ca="1">OFFSET(Sheet2!$A$3, INT((ROW()-2)*17/16), COLUMN()-18)</f>
        <v>7.1027192410701707E-5</v>
      </c>
      <c r="AF192" s="7">
        <f ca="1">OFFSET(Sheet2!$A$3, INT((ROW()-2)*17/16), COLUMN()-18)</f>
        <v>5.8243668039746098E-5</v>
      </c>
      <c r="AG192" s="9">
        <f ca="1">OFFSET(Sheet2!$A$3, INT((ROW()-2)*17/16), COLUMN()-18)</f>
        <v>4.7844547631463598E-5</v>
      </c>
      <c r="AH192" s="19" t="str">
        <f t="shared" si="14"/>
        <v>.</v>
      </c>
      <c r="AI192" s="20" t="str">
        <f t="shared" si="14"/>
        <v>.</v>
      </c>
      <c r="AJ192" s="20" t="str">
        <f t="shared" si="14"/>
        <v>.</v>
      </c>
      <c r="AK192" s="20" t="str">
        <f t="shared" si="14"/>
        <v>.</v>
      </c>
      <c r="AL192" s="20" t="str">
        <f t="shared" si="14"/>
        <v>.</v>
      </c>
      <c r="AM192" s="20" t="str">
        <f t="shared" si="14"/>
        <v>.</v>
      </c>
      <c r="AN192" s="20" t="str">
        <f t="shared" si="14"/>
        <v>.</v>
      </c>
      <c r="AO192" s="20" t="str">
        <f t="shared" si="14"/>
        <v>.</v>
      </c>
      <c r="AP192" s="20" t="str">
        <f t="shared" si="14"/>
        <v>W</v>
      </c>
      <c r="AQ192" s="20" t="str">
        <f t="shared" si="14"/>
        <v>.</v>
      </c>
      <c r="AR192" s="20" t="str">
        <f t="shared" si="14"/>
        <v>.</v>
      </c>
      <c r="AS192" s="20" t="str">
        <f t="shared" si="14"/>
        <v>.</v>
      </c>
      <c r="AT192" s="20" t="str">
        <f t="shared" si="14"/>
        <v>.</v>
      </c>
      <c r="AU192" s="20" t="str">
        <f t="shared" si="14"/>
        <v>.</v>
      </c>
      <c r="AV192" s="20" t="str">
        <f t="shared" si="14"/>
        <v>.</v>
      </c>
      <c r="AW192" s="21" t="str">
        <f t="shared" si="14"/>
        <v>.</v>
      </c>
      <c r="AX192" t="s">
        <v>14</v>
      </c>
    </row>
    <row r="193" spans="1:50" ht="17.5" thickBot="1" x14ac:dyDescent="0.5">
      <c r="A193" s="30"/>
      <c r="B193" s="10">
        <f ca="1">OFFSET(Sheet1!$A$3, INT((ROW()-2)*17/16), COLUMN()-2)</f>
        <v>1.08651554018866E-2</v>
      </c>
      <c r="C193" s="11">
        <f ca="1">OFFSET(Sheet1!$A$3, INT((ROW()-2)*17/16), COLUMN()-2)</f>
        <v>1.7338234561810099E-2</v>
      </c>
      <c r="D193" s="11">
        <f ca="1">OFFSET(Sheet1!$A$3, INT((ROW()-2)*17/16), COLUMN()-2)</f>
        <v>2.8126200771692499E-2</v>
      </c>
      <c r="E193" s="11">
        <f ca="1">OFFSET(Sheet1!$A$3, INT((ROW()-2)*17/16), COLUMN()-2)</f>
        <v>4.3913205024447101E-2</v>
      </c>
      <c r="F193" s="11">
        <f ca="1">OFFSET(Sheet1!$A$3, INT((ROW()-2)*17/16), COLUMN()-2)</f>
        <v>5.9699206379289597E-2</v>
      </c>
      <c r="G193" s="11">
        <f ca="1">OFFSET(Sheet1!$A$3, INT((ROW()-2)*17/16), COLUMN()-2)</f>
        <v>7.1136140773863696E-2</v>
      </c>
      <c r="H193" s="11">
        <f ca="1">OFFSET(Sheet1!$A$3, INT((ROW()-2)*17/16), COLUMN()-2)</f>
        <v>0.110333744685654</v>
      </c>
      <c r="I193" s="11">
        <f ca="1">OFFSET(Sheet1!$A$3, INT((ROW()-2)*17/16), COLUMN()-2)</f>
        <v>0.34826668702449598</v>
      </c>
      <c r="J193" s="11">
        <f ca="1">OFFSET(Sheet1!$A$3, INT((ROW()-2)*17/16), COLUMN()-2)</f>
        <v>0.80647367807957804</v>
      </c>
      <c r="K193" s="11">
        <f ca="1">OFFSET(Sheet1!$A$3, INT((ROW()-2)*17/16), COLUMN()-2)</f>
        <v>0.34189794794883599</v>
      </c>
      <c r="L193" s="11">
        <f ca="1">OFFSET(Sheet1!$A$3, INT((ROW()-2)*17/16), COLUMN()-2)</f>
        <v>8.5782515593531297E-2</v>
      </c>
      <c r="M193" s="11">
        <f ca="1">OFFSET(Sheet1!$A$3, INT((ROW()-2)*17/16), COLUMN()-2)</f>
        <v>2.75373682144061E-2</v>
      </c>
      <c r="N193" s="11">
        <f ca="1">OFFSET(Sheet1!$A$3, INT((ROW()-2)*17/16), COLUMN()-2)</f>
        <v>1.1876247523566599E-2</v>
      </c>
      <c r="O193" s="11">
        <f ca="1">OFFSET(Sheet1!$A$3, INT((ROW()-2)*17/16), COLUMN()-2)</f>
        <v>6.5097607488461403E-3</v>
      </c>
      <c r="P193" s="11">
        <f ca="1">OFFSET(Sheet1!$A$3, INT((ROW()-2)*17/16), COLUMN()-2)</f>
        <v>4.23656034806239E-3</v>
      </c>
      <c r="Q193" s="12">
        <f ca="1">OFFSET(Sheet1!$A$3, INT((ROW()-2)*17/16), COLUMN()-2)</f>
        <v>3.0533647713173401E-3</v>
      </c>
      <c r="R193" s="10">
        <f ca="1">OFFSET(Sheet2!$A$3, INT((ROW()-2)*17/16), COLUMN()-18)</f>
        <v>4.7457190818010098E-5</v>
      </c>
      <c r="S193" s="11">
        <f ca="1">OFFSET(Sheet2!$A$3, INT((ROW()-2)*17/16), COLUMN()-18)</f>
        <v>5.9845768606503903E-5</v>
      </c>
      <c r="T193" s="11">
        <f ca="1">OFFSET(Sheet2!$A$3, INT((ROW()-2)*17/16), COLUMN()-18)</f>
        <v>7.6121832873632202E-5</v>
      </c>
      <c r="U193" s="11">
        <f ca="1">OFFSET(Sheet2!$A$3, INT((ROW()-2)*17/16), COLUMN()-18)</f>
        <v>8.7576373338332799E-5</v>
      </c>
      <c r="V193" s="11">
        <f ca="1">OFFSET(Sheet2!$A$3, INT((ROW()-2)*17/16), COLUMN()-18)</f>
        <v>9.9268281004579305E-5</v>
      </c>
      <c r="W193" s="11">
        <f ca="1">OFFSET(Sheet2!$A$3, INT((ROW()-2)*17/16), COLUMN()-18)</f>
        <v>1.10669903174937E-4</v>
      </c>
      <c r="X193" s="11">
        <f ca="1">OFFSET(Sheet2!$A$3, INT((ROW()-2)*17/16), COLUMN()-18)</f>
        <v>1.20953989650426E-4</v>
      </c>
      <c r="Y193" s="11">
        <f ca="1">OFFSET(Sheet2!$A$3, INT((ROW()-2)*17/16), COLUMN()-18)</f>
        <v>1.2920396489728199E-4</v>
      </c>
      <c r="Z193" s="11">
        <f ca="1">OFFSET(Sheet2!$A$3, INT((ROW()-2)*17/16), COLUMN()-18)</f>
        <v>1.3274206976441401E-4</v>
      </c>
      <c r="AA193" s="11">
        <f ca="1">OFFSET(Sheet2!$A$3, INT((ROW()-2)*17/16), COLUMN()-18)</f>
        <v>1.14910188609528E-4</v>
      </c>
      <c r="AB193" s="11">
        <f ca="1">OFFSET(Sheet2!$A$3, INT((ROW()-2)*17/16), COLUMN()-18)</f>
        <v>9.8111350469320797E-5</v>
      </c>
      <c r="AC193" s="11">
        <f ca="1">OFFSET(Sheet2!$A$3, INT((ROW()-2)*17/16), COLUMN()-18)</f>
        <v>8.2934537509193895E-5</v>
      </c>
      <c r="AD193" s="11">
        <f ca="1">OFFSET(Sheet2!$A$3, INT((ROW()-2)*17/16), COLUMN()-18)</f>
        <v>6.9635817116984501E-5</v>
      </c>
      <c r="AE193" s="11">
        <f ca="1">OFFSET(Sheet2!$A$3, INT((ROW()-2)*17/16), COLUMN()-18)</f>
        <v>5.8243668039746098E-5</v>
      </c>
      <c r="AF193" s="11">
        <f ca="1">OFFSET(Sheet2!$A$3, INT((ROW()-2)*17/16), COLUMN()-18)</f>
        <v>4.8633608615906201E-5</v>
      </c>
      <c r="AG193" s="13">
        <f ca="1">OFFSET(Sheet2!$A$3, INT((ROW()-2)*17/16), COLUMN()-18)</f>
        <v>4.0601311088464199E-5</v>
      </c>
      <c r="AH193" s="22" t="str">
        <f t="shared" si="14"/>
        <v>.</v>
      </c>
      <c r="AI193" s="23" t="str">
        <f t="shared" si="14"/>
        <v>.</v>
      </c>
      <c r="AJ193" s="23" t="str">
        <f t="shared" si="14"/>
        <v>.</v>
      </c>
      <c r="AK193" s="23" t="str">
        <f t="shared" si="14"/>
        <v>.</v>
      </c>
      <c r="AL193" s="23" t="str">
        <f t="shared" si="14"/>
        <v>.</v>
      </c>
      <c r="AM193" s="23" t="str">
        <f t="shared" si="14"/>
        <v>.</v>
      </c>
      <c r="AN193" s="23" t="str">
        <f t="shared" si="14"/>
        <v>.</v>
      </c>
      <c r="AO193" s="23" t="str">
        <f t="shared" si="14"/>
        <v>.</v>
      </c>
      <c r="AP193" s="23" t="str">
        <f t="shared" si="14"/>
        <v>.</v>
      </c>
      <c r="AQ193" s="23" t="str">
        <f t="shared" si="14"/>
        <v>.</v>
      </c>
      <c r="AR193" s="23" t="str">
        <f t="shared" si="14"/>
        <v>.</v>
      </c>
      <c r="AS193" s="23" t="str">
        <f t="shared" si="14"/>
        <v>.</v>
      </c>
      <c r="AT193" s="23" t="str">
        <f t="shared" si="14"/>
        <v>.</v>
      </c>
      <c r="AU193" s="23" t="str">
        <f t="shared" si="14"/>
        <v>.</v>
      </c>
      <c r="AV193" s="23" t="str">
        <f t="shared" si="14"/>
        <v>.</v>
      </c>
      <c r="AW193" s="24" t="str">
        <f t="shared" si="14"/>
        <v>.</v>
      </c>
      <c r="AX193" t="s">
        <v>5</v>
      </c>
    </row>
    <row r="194" spans="1:50" x14ac:dyDescent="0.45">
      <c r="A194" s="28" t="str">
        <f>"MAP "&amp;(ROW()-2)/16</f>
        <v>MAP 12</v>
      </c>
      <c r="B194" s="2">
        <f ca="1">OFFSET(Sheet1!$A$3, INT((ROW()-2)*17/16), COLUMN()-2)</f>
        <v>0.111260386029838</v>
      </c>
      <c r="C194" s="3">
        <f ca="1">OFFSET(Sheet1!$A$3, INT((ROW()-2)*17/16), COLUMN()-2)</f>
        <v>0.17890833701193901</v>
      </c>
      <c r="D194" s="3">
        <f ca="1">OFFSET(Sheet1!$A$3, INT((ROW()-2)*17/16), COLUMN()-2)</f>
        <v>0.17905369309500499</v>
      </c>
      <c r="E194" s="3">
        <f ca="1">OFFSET(Sheet1!$A$3, INT((ROW()-2)*17/16), COLUMN()-2)</f>
        <v>0.111903237993983</v>
      </c>
      <c r="F194" s="3">
        <f ca="1">OFFSET(Sheet1!$A$3, INT((ROW()-2)*17/16), COLUMN()-2)</f>
        <v>5.3088631186007401E-2</v>
      </c>
      <c r="G194" s="3">
        <f ca="1">OFFSET(Sheet1!$A$3, INT((ROW()-2)*17/16), COLUMN()-2)</f>
        <v>2.6382516053991001E-2</v>
      </c>
      <c r="H194" s="3">
        <f ca="1">OFFSET(Sheet1!$A$3, INT((ROW()-2)*17/16), COLUMN()-2)</f>
        <v>1.5626992199485799E-2</v>
      </c>
      <c r="I194" s="3">
        <f ca="1">OFFSET(Sheet1!$A$3, INT((ROW()-2)*17/16), COLUMN()-2)</f>
        <v>1.0672376382196E-2</v>
      </c>
      <c r="J194" s="3">
        <f ca="1">OFFSET(Sheet1!$A$3, INT((ROW()-2)*17/16), COLUMN()-2)</f>
        <v>7.8222583490827596E-3</v>
      </c>
      <c r="K194" s="3">
        <f ca="1">OFFSET(Sheet1!$A$3, INT((ROW()-2)*17/16), COLUMN()-2)</f>
        <v>5.9478709234082501E-3</v>
      </c>
      <c r="L194" s="3">
        <f ca="1">OFFSET(Sheet1!$A$3, INT((ROW()-2)*17/16), COLUMN()-2)</f>
        <v>4.6651614479014496E-3</v>
      </c>
      <c r="M194" s="3">
        <f ca="1">OFFSET(Sheet1!$A$3, INT((ROW()-2)*17/16), COLUMN()-2)</f>
        <v>3.7510040711674101E-3</v>
      </c>
      <c r="N194" s="3">
        <f ca="1">OFFSET(Sheet1!$A$3, INT((ROW()-2)*17/16), COLUMN()-2)</f>
        <v>3.04805311359379E-3</v>
      </c>
      <c r="O194" s="3">
        <f ca="1">OFFSET(Sheet1!$A$3, INT((ROW()-2)*17/16), COLUMN()-2)</f>
        <v>2.4676970954582299E-3</v>
      </c>
      <c r="P194" s="3">
        <f ca="1">OFFSET(Sheet1!$A$3, INT((ROW()-2)*17/16), COLUMN()-2)</f>
        <v>1.9760050729285502E-3</v>
      </c>
      <c r="Q194" s="4">
        <f ca="1">OFFSET(Sheet1!$A$3, INT((ROW()-2)*17/16), COLUMN()-2)</f>
        <v>1.56504517710383E-3</v>
      </c>
      <c r="R194" s="2">
        <f ca="1">OFFSET(Sheet2!$A$3, INT((ROW()-2)*17/16), COLUMN()-18)</f>
        <v>3.4404675162140603E-5</v>
      </c>
      <c r="S194" s="3">
        <f ca="1">OFFSET(Sheet2!$A$3, INT((ROW()-2)*17/16), COLUMN()-18)</f>
        <v>4.0601311088463102E-5</v>
      </c>
      <c r="T194" s="3">
        <f ca="1">OFFSET(Sheet2!$A$3, INT((ROW()-2)*17/16), COLUMN()-18)</f>
        <v>4.7844547631462799E-5</v>
      </c>
      <c r="U194" s="3">
        <f ca="1">OFFSET(Sheet2!$A$3, INT((ROW()-2)*17/16), COLUMN()-18)</f>
        <v>5.6205597651420901E-5</v>
      </c>
      <c r="V194" s="3">
        <f ca="1">OFFSET(Sheet2!$A$3, INT((ROW()-2)*17/16), COLUMN()-18)</f>
        <v>6.5698914709590102E-5</v>
      </c>
      <c r="W194" s="3">
        <f ca="1">OFFSET(Sheet2!$A$3, INT((ROW()-2)*17/16), COLUMN()-18)</f>
        <v>7.6240658825610198E-5</v>
      </c>
      <c r="X194" s="3">
        <f ca="1">OFFSET(Sheet2!$A$3, INT((ROW()-2)*17/16), COLUMN()-18)</f>
        <v>8.2934537509195399E-5</v>
      </c>
      <c r="Y194" s="3">
        <f ca="1">OFFSET(Sheet2!$A$3, INT((ROW()-2)*17/16), COLUMN()-18)</f>
        <v>7.5461353526181895E-5</v>
      </c>
      <c r="Z194" s="3">
        <f ca="1">OFFSET(Sheet2!$A$3, INT((ROW()-2)*17/16), COLUMN()-18)</f>
        <v>6.7624304675089901E-5</v>
      </c>
      <c r="AA194" s="3">
        <f ca="1">OFFSET(Sheet2!$A$3, INT((ROW()-2)*17/16), COLUMN()-18)</f>
        <v>5.9845768606504702E-5</v>
      </c>
      <c r="AB194" s="3">
        <f ca="1">OFFSET(Sheet2!$A$3, INT((ROW()-2)*17/16), COLUMN()-18)</f>
        <v>5.2437416391997698E-5</v>
      </c>
      <c r="AC194" s="3">
        <f ca="1">OFFSET(Sheet2!$A$3, INT((ROW()-2)*17/16), COLUMN()-18)</f>
        <v>4.5589125886958301E-5</v>
      </c>
      <c r="AD194" s="3">
        <f ca="1">OFFSET(Sheet2!$A$3, INT((ROW()-2)*17/16), COLUMN()-18)</f>
        <v>3.9409207069816997E-5</v>
      </c>
      <c r="AE194" s="3">
        <f ca="1">OFFSET(Sheet2!$A$3, INT((ROW()-2)*17/16), COLUMN()-18)</f>
        <v>3.3933999465183903E-5</v>
      </c>
      <c r="AF194" s="3">
        <f ca="1">OFFSET(Sheet2!$A$3, INT((ROW()-2)*17/16), COLUMN()-18)</f>
        <v>2.91498902605994E-5</v>
      </c>
      <c r="AG194" s="5">
        <f ca="1">OFFSET(Sheet2!$A$3, INT((ROW()-2)*17/16), COLUMN()-18)</f>
        <v>2.5012244968603E-5</v>
      </c>
      <c r="AH194" s="16" t="str">
        <f t="shared" si="14"/>
        <v>.</v>
      </c>
      <c r="AI194" s="17" t="str">
        <f t="shared" si="14"/>
        <v>.</v>
      </c>
      <c r="AJ194" s="17" t="str">
        <f t="shared" si="14"/>
        <v>.</v>
      </c>
      <c r="AK194" s="17" t="str">
        <f t="shared" si="14"/>
        <v>.</v>
      </c>
      <c r="AL194" s="17" t="str">
        <f t="shared" si="14"/>
        <v>.</v>
      </c>
      <c r="AM194" s="17" t="str">
        <f t="shared" si="14"/>
        <v>.</v>
      </c>
      <c r="AN194" s="17" t="str">
        <f t="shared" si="14"/>
        <v>.</v>
      </c>
      <c r="AO194" s="17" t="str">
        <f t="shared" si="14"/>
        <v>.</v>
      </c>
      <c r="AP194" s="17" t="str">
        <f t="shared" si="14"/>
        <v>.</v>
      </c>
      <c r="AQ194" s="17" t="str">
        <f t="shared" si="14"/>
        <v>.</v>
      </c>
      <c r="AR194" s="17" t="str">
        <f t="shared" si="14"/>
        <v>.</v>
      </c>
      <c r="AS194" s="17" t="str">
        <f t="shared" si="14"/>
        <v>.</v>
      </c>
      <c r="AT194" s="17" t="str">
        <f t="shared" si="14"/>
        <v>.</v>
      </c>
      <c r="AU194" s="17" t="str">
        <f t="shared" si="14"/>
        <v>.</v>
      </c>
      <c r="AV194" s="17" t="str">
        <f t="shared" si="14"/>
        <v>.</v>
      </c>
      <c r="AW194" s="18" t="str">
        <f t="shared" ref="AW194:AW257" si="15">MID($AX194, COLUMN()-33, 1)</f>
        <v>.</v>
      </c>
      <c r="AX194" t="s">
        <v>5</v>
      </c>
    </row>
    <row r="195" spans="1:50" x14ac:dyDescent="0.45">
      <c r="A195" s="29"/>
      <c r="B195" s="6">
        <f ca="1">OFFSET(Sheet1!$A$3, INT((ROW()-2)*17/16), COLUMN()-2)</f>
        <v>0.37911965871082998</v>
      </c>
      <c r="C195" s="7">
        <f ca="1">OFFSET(Sheet1!$A$3, INT((ROW()-2)*17/16), COLUMN()-2)</f>
        <v>0.91371420439245499</v>
      </c>
      <c r="D195" s="7">
        <f ca="1">OFFSET(Sheet1!$A$3, INT((ROW()-2)*17/16), COLUMN()-2)</f>
        <v>0.91393480263747695</v>
      </c>
      <c r="E195" s="7">
        <f ca="1">OFFSET(Sheet1!$A$3, INT((ROW()-2)*17/16), COLUMN()-2)</f>
        <v>0.37958714957758499</v>
      </c>
      <c r="F195" s="7">
        <f ca="1">OFFSET(Sheet1!$A$3, INT((ROW()-2)*17/16), COLUMN()-2)</f>
        <v>0.106544774742229</v>
      </c>
      <c r="G195" s="7">
        <f ca="1">OFFSET(Sheet1!$A$3, INT((ROW()-2)*17/16), COLUMN()-2)</f>
        <v>4.2303476017539601E-2</v>
      </c>
      <c r="H195" s="7">
        <f ca="1">OFFSET(Sheet1!$A$3, INT((ROW()-2)*17/16), COLUMN()-2)</f>
        <v>2.46670803531658E-2</v>
      </c>
      <c r="I195" s="7">
        <f ca="1">OFFSET(Sheet1!$A$3, INT((ROW()-2)*17/16), COLUMN()-2)</f>
        <v>1.7216297237001198E-2</v>
      </c>
      <c r="J195" s="7">
        <f ca="1">OFFSET(Sheet1!$A$3, INT((ROW()-2)*17/16), COLUMN()-2)</f>
        <v>1.23769838664179E-2</v>
      </c>
      <c r="K195" s="7">
        <f ca="1">OFFSET(Sheet1!$A$3, INT((ROW()-2)*17/16), COLUMN()-2)</f>
        <v>9.0689553707636907E-3</v>
      </c>
      <c r="L195" s="7">
        <f ca="1">OFFSET(Sheet1!$A$3, INT((ROW()-2)*17/16), COLUMN()-2)</f>
        <v>6.9543577296525003E-3</v>
      </c>
      <c r="M195" s="7">
        <f ca="1">OFFSET(Sheet1!$A$3, INT((ROW()-2)*17/16), COLUMN()-2)</f>
        <v>5.55642072611774E-3</v>
      </c>
      <c r="N195" s="7">
        <f ca="1">OFFSET(Sheet1!$A$3, INT((ROW()-2)*17/16), COLUMN()-2)</f>
        <v>4.4874727813593897E-3</v>
      </c>
      <c r="O195" s="7">
        <f ca="1">OFFSET(Sheet1!$A$3, INT((ROW()-2)*17/16), COLUMN()-2)</f>
        <v>3.5699815502590899E-3</v>
      </c>
      <c r="P195" s="7">
        <f ca="1">OFFSET(Sheet1!$A$3, INT((ROW()-2)*17/16), COLUMN()-2)</f>
        <v>2.7760339130949402E-3</v>
      </c>
      <c r="Q195" s="8">
        <f ca="1">OFFSET(Sheet1!$A$3, INT((ROW()-2)*17/16), COLUMN()-2)</f>
        <v>2.1215204223080002E-3</v>
      </c>
      <c r="R195" s="6">
        <f ca="1">OFFSET(Sheet2!$A$3, INT((ROW()-2)*17/16), COLUMN()-18)</f>
        <v>4.0601311088463102E-5</v>
      </c>
      <c r="S195" s="7">
        <f ca="1">OFFSET(Sheet2!$A$3, INT((ROW()-2)*17/16), COLUMN()-18)</f>
        <v>4.8633608615906499E-5</v>
      </c>
      <c r="T195" s="7">
        <f ca="1">OFFSET(Sheet2!$A$3, INT((ROW()-2)*17/16), COLUMN()-18)</f>
        <v>5.8243668039746403E-5</v>
      </c>
      <c r="U195" s="7">
        <f ca="1">OFFSET(Sheet2!$A$3, INT((ROW()-2)*17/16), COLUMN()-18)</f>
        <v>6.9635817116985802E-5</v>
      </c>
      <c r="V195" s="7">
        <f ca="1">OFFSET(Sheet2!$A$3, INT((ROW()-2)*17/16), COLUMN()-18)</f>
        <v>8.2934537509194396E-5</v>
      </c>
      <c r="W195" s="7">
        <f ca="1">OFFSET(Sheet2!$A$3, INT((ROW()-2)*17/16), COLUMN()-18)</f>
        <v>9.8111350469321895E-5</v>
      </c>
      <c r="X195" s="7">
        <f ca="1">OFFSET(Sheet2!$A$3, INT((ROW()-2)*17/16), COLUMN()-18)</f>
        <v>1.10669903174937E-4</v>
      </c>
      <c r="Y195" s="7">
        <f ca="1">OFFSET(Sheet2!$A$3, INT((ROW()-2)*17/16), COLUMN()-18)</f>
        <v>9.9268281004577706E-5</v>
      </c>
      <c r="Z195" s="7">
        <f ca="1">OFFSET(Sheet2!$A$3, INT((ROW()-2)*17/16), COLUMN()-18)</f>
        <v>8.7576373338331905E-5</v>
      </c>
      <c r="AA195" s="7">
        <f ca="1">OFFSET(Sheet2!$A$3, INT((ROW()-2)*17/16), COLUMN()-18)</f>
        <v>7.6240658825611594E-5</v>
      </c>
      <c r="AB195" s="7">
        <f ca="1">OFFSET(Sheet2!$A$3, INT((ROW()-2)*17/16), COLUMN()-18)</f>
        <v>6.5698914709591999E-5</v>
      </c>
      <c r="AC195" s="7">
        <f ca="1">OFFSET(Sheet2!$A$3, INT((ROW()-2)*17/16), COLUMN()-18)</f>
        <v>5.6205597651421701E-5</v>
      </c>
      <c r="AD195" s="7">
        <f ca="1">OFFSET(Sheet2!$A$3, INT((ROW()-2)*17/16), COLUMN()-18)</f>
        <v>4.7844547631462799E-5</v>
      </c>
      <c r="AE195" s="7">
        <f ca="1">OFFSET(Sheet2!$A$3, INT((ROW()-2)*17/16), COLUMN()-18)</f>
        <v>4.0601311088464897E-5</v>
      </c>
      <c r="AF195" s="7">
        <f ca="1">OFFSET(Sheet2!$A$3, INT((ROW()-2)*17/16), COLUMN()-18)</f>
        <v>3.4404675162138001E-5</v>
      </c>
      <c r="AG195" s="9">
        <f ca="1">OFFSET(Sheet2!$A$3, INT((ROW()-2)*17/16), COLUMN()-18)</f>
        <v>2.91498902605994E-5</v>
      </c>
      <c r="AH195" s="19" t="str">
        <f t="shared" ref="AH195:AV210" si="16">MID($AX195, COLUMN()-33, 1)</f>
        <v>.</v>
      </c>
      <c r="AI195" s="20" t="str">
        <f t="shared" si="16"/>
        <v>.</v>
      </c>
      <c r="AJ195" s="20" t="str">
        <f t="shared" si="16"/>
        <v>.</v>
      </c>
      <c r="AK195" s="20" t="str">
        <f t="shared" si="16"/>
        <v>.</v>
      </c>
      <c r="AL195" s="20" t="str">
        <f t="shared" si="16"/>
        <v>.</v>
      </c>
      <c r="AM195" s="20" t="str">
        <f t="shared" si="16"/>
        <v>.</v>
      </c>
      <c r="AN195" s="20" t="str">
        <f t="shared" si="16"/>
        <v>.</v>
      </c>
      <c r="AO195" s="20" t="str">
        <f t="shared" si="16"/>
        <v>.</v>
      </c>
      <c r="AP195" s="20" t="str">
        <f t="shared" si="16"/>
        <v>.</v>
      </c>
      <c r="AQ195" s="20" t="str">
        <f t="shared" si="16"/>
        <v>.</v>
      </c>
      <c r="AR195" s="20" t="str">
        <f t="shared" si="16"/>
        <v>.</v>
      </c>
      <c r="AS195" s="20" t="str">
        <f t="shared" si="16"/>
        <v>.</v>
      </c>
      <c r="AT195" s="20" t="str">
        <f t="shared" si="16"/>
        <v>.</v>
      </c>
      <c r="AU195" s="20" t="str">
        <f t="shared" si="16"/>
        <v>.</v>
      </c>
      <c r="AV195" s="20" t="str">
        <f t="shared" si="16"/>
        <v>.</v>
      </c>
      <c r="AW195" s="21" t="str">
        <f t="shared" si="15"/>
        <v>.</v>
      </c>
      <c r="AX195" t="s">
        <v>5</v>
      </c>
    </row>
    <row r="196" spans="1:50" x14ac:dyDescent="0.45">
      <c r="A196" s="29"/>
      <c r="B196" s="6">
        <f ca="1">OFFSET(Sheet1!$A$3, INT((ROW()-2)*17/16), COLUMN()-2)</f>
        <v>0.83785750958358995</v>
      </c>
      <c r="C196" s="7">
        <f ca="1">OFFSET(Sheet1!$A$3, INT((ROW()-2)*17/16), COLUMN()-2)</f>
        <v>1.1647786110309599</v>
      </c>
      <c r="D196" s="7">
        <f ca="1">OFFSET(Sheet1!$A$3, INT((ROW()-2)*17/16), COLUMN()-2)</f>
        <v>1.16475054440246</v>
      </c>
      <c r="E196" s="7">
        <f ca="1">OFFSET(Sheet1!$A$3, INT((ROW()-2)*17/16), COLUMN()-2)</f>
        <v>0.83814706900295</v>
      </c>
      <c r="F196" s="7">
        <f ca="1">OFFSET(Sheet1!$A$3, INT((ROW()-2)*17/16), COLUMN()-2)</f>
        <v>0.15149260066948</v>
      </c>
      <c r="G196" s="7">
        <f ca="1">OFFSET(Sheet1!$A$3, INT((ROW()-2)*17/16), COLUMN()-2)</f>
        <v>6.2072371463283302E-2</v>
      </c>
      <c r="H196" s="7">
        <f ca="1">OFFSET(Sheet1!$A$3, INT((ROW()-2)*17/16), COLUMN()-2)</f>
        <v>4.4826080268136198E-2</v>
      </c>
      <c r="I196" s="7">
        <f ca="1">OFFSET(Sheet1!$A$3, INT((ROW()-2)*17/16), COLUMN()-2)</f>
        <v>3.3283109376828199E-2</v>
      </c>
      <c r="J196" s="7">
        <f ca="1">OFFSET(Sheet1!$A$3, INT((ROW()-2)*17/16), COLUMN()-2)</f>
        <v>2.2014258613311199E-2</v>
      </c>
      <c r="K196" s="7">
        <f ca="1">OFFSET(Sheet1!$A$3, INT((ROW()-2)*17/16), COLUMN()-2)</f>
        <v>1.4746414959466899E-2</v>
      </c>
      <c r="L196" s="7">
        <f ca="1">OFFSET(Sheet1!$A$3, INT((ROW()-2)*17/16), COLUMN()-2)</f>
        <v>1.0991098978415499E-2</v>
      </c>
      <c r="M196" s="7">
        <f ca="1">OFFSET(Sheet1!$A$3, INT((ROW()-2)*17/16), COLUMN()-2)</f>
        <v>8.8668496054592604E-3</v>
      </c>
      <c r="N196" s="7">
        <f ca="1">OFFSET(Sheet1!$A$3, INT((ROW()-2)*17/16), COLUMN()-2)</f>
        <v>7.1621155852734297E-3</v>
      </c>
      <c r="O196" s="7">
        <f ca="1">OFFSET(Sheet1!$A$3, INT((ROW()-2)*17/16), COLUMN()-2)</f>
        <v>5.5400525643143203E-3</v>
      </c>
      <c r="P196" s="7">
        <f ca="1">OFFSET(Sheet1!$A$3, INT((ROW()-2)*17/16), COLUMN()-2)</f>
        <v>4.1043091224148599E-3</v>
      </c>
      <c r="Q196" s="8">
        <f ca="1">OFFSET(Sheet1!$A$3, INT((ROW()-2)*17/16), COLUMN()-2)</f>
        <v>2.9701447921020702E-3</v>
      </c>
      <c r="R196" s="6">
        <f ca="1">OFFSET(Sheet2!$A$3, INT((ROW()-2)*17/16), COLUMN()-18)</f>
        <v>4.7844547631462799E-5</v>
      </c>
      <c r="S196" s="7">
        <f ca="1">OFFSET(Sheet2!$A$3, INT((ROW()-2)*17/16), COLUMN()-18)</f>
        <v>5.8243668039746403E-5</v>
      </c>
      <c r="T196" s="7">
        <f ca="1">OFFSET(Sheet2!$A$3, INT((ROW()-2)*17/16), COLUMN()-18)</f>
        <v>7.1027192410702195E-5</v>
      </c>
      <c r="U196" s="7">
        <f ca="1">OFFSET(Sheet2!$A$3, INT((ROW()-2)*17/16), COLUMN()-18)</f>
        <v>8.6617316520020101E-5</v>
      </c>
      <c r="V196" s="7">
        <f ca="1">OFFSET(Sheet2!$A$3, INT((ROW()-2)*17/16), COLUMN()-18)</f>
        <v>1.05371987804962E-4</v>
      </c>
      <c r="W196" s="7">
        <f ca="1">OFFSET(Sheet2!$A$3, INT((ROW()-2)*17/16), COLUMN()-18)</f>
        <v>1.27487751156124E-4</v>
      </c>
      <c r="X196" s="7">
        <f ca="1">OFFSET(Sheet2!$A$3, INT((ROW()-2)*17/16), COLUMN()-18)</f>
        <v>1.50613300278312E-4</v>
      </c>
      <c r="Y196" s="7">
        <f ca="1">OFFSET(Sheet2!$A$3, INT((ROW()-2)*17/16), COLUMN()-18)</f>
        <v>1.3274206976441599E-4</v>
      </c>
      <c r="Z196" s="7">
        <f ca="1">OFFSET(Sheet2!$A$3, INT((ROW()-2)*17/16), COLUMN()-18)</f>
        <v>1.14910188609528E-4</v>
      </c>
      <c r="AA196" s="7">
        <f ca="1">OFFSET(Sheet2!$A$3, INT((ROW()-2)*17/16), COLUMN()-18)</f>
        <v>9.8111350469321204E-5</v>
      </c>
      <c r="AB196" s="7">
        <f ca="1">OFFSET(Sheet2!$A$3, INT((ROW()-2)*17/16), COLUMN()-18)</f>
        <v>8.2934537509195399E-5</v>
      </c>
      <c r="AC196" s="7">
        <f ca="1">OFFSET(Sheet2!$A$3, INT((ROW()-2)*17/16), COLUMN()-18)</f>
        <v>6.9635817116985694E-5</v>
      </c>
      <c r="AD196" s="7">
        <f ca="1">OFFSET(Sheet2!$A$3, INT((ROW()-2)*17/16), COLUMN()-18)</f>
        <v>5.8243668039746898E-5</v>
      </c>
      <c r="AE196" s="7">
        <f ca="1">OFFSET(Sheet2!$A$3, INT((ROW()-2)*17/16), COLUMN()-18)</f>
        <v>4.86336086159074E-5</v>
      </c>
      <c r="AF196" s="7">
        <f ca="1">OFFSET(Sheet2!$A$3, INT((ROW()-2)*17/16), COLUMN()-18)</f>
        <v>4.0601311088464897E-5</v>
      </c>
      <c r="AG196" s="9">
        <f ca="1">OFFSET(Sheet2!$A$3, INT((ROW()-2)*17/16), COLUMN()-18)</f>
        <v>3.3933999465183903E-5</v>
      </c>
      <c r="AH196" s="19" t="str">
        <f t="shared" si="16"/>
        <v>.</v>
      </c>
      <c r="AI196" s="20" t="str">
        <f t="shared" si="16"/>
        <v>W</v>
      </c>
      <c r="AJ196" s="20" t="str">
        <f t="shared" si="16"/>
        <v>W</v>
      </c>
      <c r="AK196" s="20" t="str">
        <f t="shared" si="16"/>
        <v>.</v>
      </c>
      <c r="AL196" s="20" t="str">
        <f t="shared" si="16"/>
        <v>.</v>
      </c>
      <c r="AM196" s="20" t="str">
        <f t="shared" si="16"/>
        <v>.</v>
      </c>
      <c r="AN196" s="20" t="str">
        <f t="shared" si="16"/>
        <v>.</v>
      </c>
      <c r="AO196" s="20" t="str">
        <f t="shared" si="16"/>
        <v>.</v>
      </c>
      <c r="AP196" s="20" t="str">
        <f t="shared" si="16"/>
        <v>.</v>
      </c>
      <c r="AQ196" s="20" t="str">
        <f t="shared" si="16"/>
        <v>.</v>
      </c>
      <c r="AR196" s="20" t="str">
        <f t="shared" si="16"/>
        <v>.</v>
      </c>
      <c r="AS196" s="20" t="str">
        <f t="shared" si="16"/>
        <v>.</v>
      </c>
      <c r="AT196" s="20" t="str">
        <f t="shared" si="16"/>
        <v>.</v>
      </c>
      <c r="AU196" s="20" t="str">
        <f t="shared" si="16"/>
        <v>.</v>
      </c>
      <c r="AV196" s="20" t="str">
        <f t="shared" si="16"/>
        <v>.</v>
      </c>
      <c r="AW196" s="21" t="str">
        <f t="shared" si="15"/>
        <v>.</v>
      </c>
      <c r="AX196" t="s">
        <v>33</v>
      </c>
    </row>
    <row r="197" spans="1:50" x14ac:dyDescent="0.45">
      <c r="A197" s="29"/>
      <c r="B197" s="6">
        <f ca="1">OFFSET(Sheet1!$A$3, INT((ROW()-2)*17/16), COLUMN()-2)</f>
        <v>0.41103106718117</v>
      </c>
      <c r="C197" s="7">
        <f ca="1">OFFSET(Sheet1!$A$3, INT((ROW()-2)*17/16), COLUMN()-2)</f>
        <v>0.93841548307526901</v>
      </c>
      <c r="D197" s="7">
        <f ca="1">OFFSET(Sheet1!$A$3, INT((ROW()-2)*17/16), COLUMN()-2)</f>
        <v>0.93038160893464905</v>
      </c>
      <c r="E197" s="7">
        <f ca="1">OFFSET(Sheet1!$A$3, INT((ROW()-2)*17/16), COLUMN()-2)</f>
        <v>0.395356901556006</v>
      </c>
      <c r="F197" s="7">
        <f ca="1">OFFSET(Sheet1!$A$3, INT((ROW()-2)*17/16), COLUMN()-2)</f>
        <v>0.134145916560102</v>
      </c>
      <c r="G197" s="7">
        <f ca="1">OFFSET(Sheet1!$A$3, INT((ROW()-2)*17/16), COLUMN()-2)</f>
        <v>0.110728067835171</v>
      </c>
      <c r="H197" s="7">
        <f ca="1">OFFSET(Sheet1!$A$3, INT((ROW()-2)*17/16), COLUMN()-2)</f>
        <v>0.13068986578490199</v>
      </c>
      <c r="I197" s="7">
        <f ca="1">OFFSET(Sheet1!$A$3, INT((ROW()-2)*17/16), COLUMN()-2)</f>
        <v>9.0607443198125207E-2</v>
      </c>
      <c r="J197" s="7">
        <f ca="1">OFFSET(Sheet1!$A$3, INT((ROW()-2)*17/16), COLUMN()-2)</f>
        <v>4.4985497274966597E-2</v>
      </c>
      <c r="K197" s="7">
        <f ca="1">OFFSET(Sheet1!$A$3, INT((ROW()-2)*17/16), COLUMN()-2)</f>
        <v>2.5233968170314699E-2</v>
      </c>
      <c r="L197" s="7">
        <f ca="1">OFFSET(Sheet1!$A$3, INT((ROW()-2)*17/16), COLUMN()-2)</f>
        <v>1.87986614779958E-2</v>
      </c>
      <c r="M197" s="7">
        <f ca="1">OFFSET(Sheet1!$A$3, INT((ROW()-2)*17/16), COLUMN()-2)</f>
        <v>1.60537694102037E-2</v>
      </c>
      <c r="N197" s="7">
        <f ca="1">OFFSET(Sheet1!$A$3, INT((ROW()-2)*17/16), COLUMN()-2)</f>
        <v>1.3026081490222999E-2</v>
      </c>
      <c r="O197" s="7">
        <f ca="1">OFFSET(Sheet1!$A$3, INT((ROW()-2)*17/16), COLUMN()-2)</f>
        <v>9.4996469286953399E-3</v>
      </c>
      <c r="P197" s="7">
        <f ca="1">OFFSET(Sheet1!$A$3, INT((ROW()-2)*17/16), COLUMN()-2)</f>
        <v>6.45245491924408E-3</v>
      </c>
      <c r="Q197" s="8">
        <f ca="1">OFFSET(Sheet1!$A$3, INT((ROW()-2)*17/16), COLUMN()-2)</f>
        <v>4.2908295574007396E-3</v>
      </c>
      <c r="R197" s="6">
        <f ca="1">OFFSET(Sheet2!$A$3, INT((ROW()-2)*17/16), COLUMN()-18)</f>
        <v>5.6205597651420901E-5</v>
      </c>
      <c r="S197" s="7">
        <f ca="1">OFFSET(Sheet2!$A$3, INT((ROW()-2)*17/16), COLUMN()-18)</f>
        <v>6.9635817116985802E-5</v>
      </c>
      <c r="T197" s="7">
        <f ca="1">OFFSET(Sheet2!$A$3, INT((ROW()-2)*17/16), COLUMN()-18)</f>
        <v>8.6617316520020101E-5</v>
      </c>
      <c r="U197" s="7">
        <f ca="1">OFFSET(Sheet2!$A$3, INT((ROW()-2)*17/16), COLUMN()-18)</f>
        <v>1.0797219065248799E-4</v>
      </c>
      <c r="V197" s="7">
        <f ca="1">OFFSET(Sheet2!$A$3, INT((ROW()-2)*17/16), COLUMN()-18)</f>
        <v>1.34565899985442E-4</v>
      </c>
      <c r="W197" s="7">
        <f ca="1">OFFSET(Sheet2!$A$3, INT((ROW()-2)*17/16), COLUMN()-18)</f>
        <v>1.6713348542810201E-4</v>
      </c>
      <c r="X197" s="7">
        <f ca="1">OFFSET(Sheet2!$A$3, INT((ROW()-2)*17/16), COLUMN()-18)</f>
        <v>2.05919100572614E-4</v>
      </c>
      <c r="Y197" s="7">
        <f ca="1">OFFSET(Sheet2!$A$3, INT((ROW()-2)*17/16), COLUMN()-18)</f>
        <v>1.8065698181210101E-4</v>
      </c>
      <c r="Z197" s="7">
        <f ca="1">OFFSET(Sheet2!$A$3, INT((ROW()-2)*17/16), COLUMN()-18)</f>
        <v>1.5281925499793E-4</v>
      </c>
      <c r="AA197" s="7">
        <f ca="1">OFFSET(Sheet2!$A$3, INT((ROW()-2)*17/16), COLUMN()-18)</f>
        <v>1.27487751156122E-4</v>
      </c>
      <c r="AB197" s="7">
        <f ca="1">OFFSET(Sheet2!$A$3, INT((ROW()-2)*17/16), COLUMN()-18)</f>
        <v>1.05371987804959E-4</v>
      </c>
      <c r="AC197" s="7">
        <f ca="1">OFFSET(Sheet2!$A$3, INT((ROW()-2)*17/16), COLUMN()-18)</f>
        <v>8.66173165200196E-5</v>
      </c>
      <c r="AD197" s="7">
        <f ca="1">OFFSET(Sheet2!$A$3, INT((ROW()-2)*17/16), COLUMN()-18)</f>
        <v>7.10271924107021E-5</v>
      </c>
      <c r="AE197" s="7">
        <f ca="1">OFFSET(Sheet2!$A$3, INT((ROW()-2)*17/16), COLUMN()-18)</f>
        <v>5.8243668039746898E-5</v>
      </c>
      <c r="AF197" s="7">
        <f ca="1">OFFSET(Sheet2!$A$3, INT((ROW()-2)*17/16), COLUMN()-18)</f>
        <v>4.7844547631462799E-5</v>
      </c>
      <c r="AG197" s="9">
        <f ca="1">OFFSET(Sheet2!$A$3, INT((ROW()-2)*17/16), COLUMN()-18)</f>
        <v>3.9409207069816997E-5</v>
      </c>
      <c r="AH197" s="19" t="str">
        <f t="shared" si="16"/>
        <v>.</v>
      </c>
      <c r="AI197" s="20" t="str">
        <f t="shared" si="16"/>
        <v>.</v>
      </c>
      <c r="AJ197" s="20" t="str">
        <f t="shared" si="16"/>
        <v>.</v>
      </c>
      <c r="AK197" s="20" t="str">
        <f t="shared" si="16"/>
        <v>.</v>
      </c>
      <c r="AL197" s="20" t="str">
        <f t="shared" si="16"/>
        <v>.</v>
      </c>
      <c r="AM197" s="20" t="str">
        <f t="shared" si="16"/>
        <v>.</v>
      </c>
      <c r="AN197" s="20" t="str">
        <f t="shared" si="16"/>
        <v>.</v>
      </c>
      <c r="AO197" s="20" t="str">
        <f t="shared" si="16"/>
        <v>.</v>
      </c>
      <c r="AP197" s="20" t="str">
        <f t="shared" si="16"/>
        <v>.</v>
      </c>
      <c r="AQ197" s="20" t="str">
        <f t="shared" si="16"/>
        <v>.</v>
      </c>
      <c r="AR197" s="20" t="str">
        <f t="shared" si="16"/>
        <v>.</v>
      </c>
      <c r="AS197" s="20" t="str">
        <f t="shared" si="16"/>
        <v>.</v>
      </c>
      <c r="AT197" s="20" t="str">
        <f t="shared" si="16"/>
        <v>.</v>
      </c>
      <c r="AU197" s="20" t="str">
        <f t="shared" si="16"/>
        <v>.</v>
      </c>
      <c r="AV197" s="20" t="str">
        <f t="shared" si="16"/>
        <v>.</v>
      </c>
      <c r="AW197" s="21" t="str">
        <f t="shared" si="15"/>
        <v>.</v>
      </c>
      <c r="AX197" t="s">
        <v>5</v>
      </c>
    </row>
    <row r="198" spans="1:50" x14ac:dyDescent="0.45">
      <c r="A198" s="29"/>
      <c r="B198" s="6">
        <f ca="1">OFFSET(Sheet1!$A$3, INT((ROW()-2)*17/16), COLUMN()-2)</f>
        <v>0.39087795195666403</v>
      </c>
      <c r="C198" s="7">
        <f ca="1">OFFSET(Sheet1!$A$3, INT((ROW()-2)*17/16), COLUMN()-2)</f>
        <v>0.85323041563456403</v>
      </c>
      <c r="D198" s="7">
        <f ca="1">OFFSET(Sheet1!$A$3, INT((ROW()-2)*17/16), COLUMN()-2)</f>
        <v>0.432490540428973</v>
      </c>
      <c r="E198" s="7">
        <f ca="1">OFFSET(Sheet1!$A$3, INT((ROW()-2)*17/16), COLUMN()-2)</f>
        <v>0.181905875589366</v>
      </c>
      <c r="F198" s="7">
        <f ca="1">OFFSET(Sheet1!$A$3, INT((ROW()-2)*17/16), COLUMN()-2)</f>
        <v>0.13504209919673299</v>
      </c>
      <c r="G198" s="7">
        <f ca="1">OFFSET(Sheet1!$A$3, INT((ROW()-2)*17/16), COLUMN()-2)</f>
        <v>0.352230738908754</v>
      </c>
      <c r="H198" s="7">
        <f ca="1">OFFSET(Sheet1!$A$3, INT((ROW()-2)*17/16), COLUMN()-2)</f>
        <v>0.80946090263411397</v>
      </c>
      <c r="I198" s="7">
        <f ca="1">OFFSET(Sheet1!$A$3, INT((ROW()-2)*17/16), COLUMN()-2)</f>
        <v>0.34486922960752803</v>
      </c>
      <c r="J198" s="7">
        <f ca="1">OFFSET(Sheet1!$A$3, INT((ROW()-2)*17/16), COLUMN()-2)</f>
        <v>9.3328332983400694E-2</v>
      </c>
      <c r="K198" s="7">
        <f ca="1">OFFSET(Sheet1!$A$3, INT((ROW()-2)*17/16), COLUMN()-2)</f>
        <v>4.29560044832503E-2</v>
      </c>
      <c r="L198" s="7">
        <f ca="1">OFFSET(Sheet1!$A$3, INT((ROW()-2)*17/16), COLUMN()-2)</f>
        <v>3.69780316917604E-2</v>
      </c>
      <c r="M198" s="7">
        <f ca="1">OFFSET(Sheet1!$A$3, INT((ROW()-2)*17/16), COLUMN()-2)</f>
        <v>3.6696440944544398E-2</v>
      </c>
      <c r="N198" s="7">
        <f ca="1">OFFSET(Sheet1!$A$3, INT((ROW()-2)*17/16), COLUMN()-2)</f>
        <v>2.9172567149224001E-2</v>
      </c>
      <c r="O198" s="7">
        <f ca="1">OFFSET(Sheet1!$A$3, INT((ROW()-2)*17/16), COLUMN()-2)</f>
        <v>1.8517325718074101E-2</v>
      </c>
      <c r="P198" s="7">
        <f ca="1">OFFSET(Sheet1!$A$3, INT((ROW()-2)*17/16), COLUMN()-2)</f>
        <v>1.07589755642713E-2</v>
      </c>
      <c r="Q198" s="8">
        <f ca="1">OFFSET(Sheet1!$A$3, INT((ROW()-2)*17/16), COLUMN()-2)</f>
        <v>6.3125347691258202E-3</v>
      </c>
      <c r="R198" s="6">
        <f ca="1">OFFSET(Sheet2!$A$3, INT((ROW()-2)*17/16), COLUMN()-18)</f>
        <v>6.5698914709590102E-5</v>
      </c>
      <c r="S198" s="7">
        <f ca="1">OFFSET(Sheet2!$A$3, INT((ROW()-2)*17/16), COLUMN()-18)</f>
        <v>8.2934537509194396E-5</v>
      </c>
      <c r="T198" s="7">
        <f ca="1">OFFSET(Sheet2!$A$3, INT((ROW()-2)*17/16), COLUMN()-18)</f>
        <v>1.05371987804962E-4</v>
      </c>
      <c r="U198" s="7">
        <f ca="1">OFFSET(Sheet2!$A$3, INT((ROW()-2)*17/16), COLUMN()-18)</f>
        <v>1.34565899985442E-4</v>
      </c>
      <c r="V198" s="7">
        <f ca="1">OFFSET(Sheet2!$A$3, INT((ROW()-2)*17/16), COLUMN()-18)</f>
        <v>1.72354438376783E-4</v>
      </c>
      <c r="W198" s="7">
        <f ca="1">OFFSET(Sheet2!$A$3, INT((ROW()-2)*17/16), COLUMN()-18)</f>
        <v>2.2068070578789599E-4</v>
      </c>
      <c r="X198" s="7">
        <f ca="1">OFFSET(Sheet2!$A$3, INT((ROW()-2)*17/16), COLUMN()-18)</f>
        <v>2.8113319600028E-4</v>
      </c>
      <c r="Y198" s="7">
        <f ca="1">OFFSET(Sheet2!$A$3, INT((ROW()-2)*17/16), COLUMN()-18)</f>
        <v>2.50493010197047E-4</v>
      </c>
      <c r="Z198" s="7">
        <f ca="1">OFFSET(Sheet2!$A$3, INT((ROW()-2)*17/16), COLUMN()-18)</f>
        <v>2.0597612175915199E-4</v>
      </c>
      <c r="AA198" s="7">
        <f ca="1">OFFSET(Sheet2!$A$3, INT((ROW()-2)*17/16), COLUMN()-18)</f>
        <v>1.6713348542810299E-4</v>
      </c>
      <c r="AB198" s="7">
        <f ca="1">OFFSET(Sheet2!$A$3, INT((ROW()-2)*17/16), COLUMN()-18)</f>
        <v>1.3456589998544501E-4</v>
      </c>
      <c r="AC198" s="7">
        <f ca="1">OFFSET(Sheet2!$A$3, INT((ROW()-2)*17/16), COLUMN()-18)</f>
        <v>1.07972190652487E-4</v>
      </c>
      <c r="AD198" s="7">
        <f ca="1">OFFSET(Sheet2!$A$3, INT((ROW()-2)*17/16), COLUMN()-18)</f>
        <v>8.66173165200196E-5</v>
      </c>
      <c r="AE198" s="7">
        <f ca="1">OFFSET(Sheet2!$A$3, INT((ROW()-2)*17/16), COLUMN()-18)</f>
        <v>6.9635817116985694E-5</v>
      </c>
      <c r="AF198" s="7">
        <f ca="1">OFFSET(Sheet2!$A$3, INT((ROW()-2)*17/16), COLUMN()-18)</f>
        <v>5.6205597651421701E-5</v>
      </c>
      <c r="AG198" s="9">
        <f ca="1">OFFSET(Sheet2!$A$3, INT((ROW()-2)*17/16), COLUMN()-18)</f>
        <v>4.5589125886958301E-5</v>
      </c>
      <c r="AH198" s="19" t="str">
        <f t="shared" si="16"/>
        <v>.</v>
      </c>
      <c r="AI198" s="20" t="str">
        <f t="shared" si="16"/>
        <v>.</v>
      </c>
      <c r="AJ198" s="20" t="str">
        <f t="shared" si="16"/>
        <v>.</v>
      </c>
      <c r="AK198" s="20" t="str">
        <f t="shared" si="16"/>
        <v>.</v>
      </c>
      <c r="AL198" s="20" t="str">
        <f t="shared" si="16"/>
        <v>.</v>
      </c>
      <c r="AM198" s="20" t="str">
        <f t="shared" si="16"/>
        <v>.</v>
      </c>
      <c r="AN198" s="20" t="str">
        <f t="shared" si="16"/>
        <v>.</v>
      </c>
      <c r="AO198" s="20" t="str">
        <f t="shared" si="16"/>
        <v>.</v>
      </c>
      <c r="AP198" s="20" t="str">
        <f t="shared" si="16"/>
        <v>.</v>
      </c>
      <c r="AQ198" s="20" t="str">
        <f t="shared" si="16"/>
        <v>.</v>
      </c>
      <c r="AR198" s="20" t="str">
        <f t="shared" si="16"/>
        <v>.</v>
      </c>
      <c r="AS198" s="20" t="str">
        <f t="shared" si="16"/>
        <v>.</v>
      </c>
      <c r="AT198" s="20" t="str">
        <f t="shared" si="16"/>
        <v>.</v>
      </c>
      <c r="AU198" s="20" t="str">
        <f t="shared" si="16"/>
        <v>.</v>
      </c>
      <c r="AV198" s="20" t="str">
        <f t="shared" si="16"/>
        <v>.</v>
      </c>
      <c r="AW198" s="21" t="str">
        <f t="shared" si="15"/>
        <v>.</v>
      </c>
      <c r="AX198" t="s">
        <v>5</v>
      </c>
    </row>
    <row r="199" spans="1:50" x14ac:dyDescent="0.45">
      <c r="A199" s="29"/>
      <c r="B199" s="6">
        <f ca="1">OFFSET(Sheet1!$A$3, INT((ROW()-2)*17/16), COLUMN()-2)</f>
        <v>0.81385759798209301</v>
      </c>
      <c r="C199" s="7">
        <f ca="1">OFFSET(Sheet1!$A$3, INT((ROW()-2)*17/16), COLUMN()-2)</f>
        <v>0.81798983810222503</v>
      </c>
      <c r="D199" s="7">
        <f ca="1">OFFSET(Sheet1!$A$3, INT((ROW()-2)*17/16), COLUMN()-2)</f>
        <v>0.81966033548227102</v>
      </c>
      <c r="E199" s="7">
        <f ca="1">OFFSET(Sheet1!$A$3, INT((ROW()-2)*17/16), COLUMN()-2)</f>
        <v>0.16378226226093701</v>
      </c>
      <c r="F199" s="7">
        <f ca="1">OFFSET(Sheet1!$A$3, INT((ROW()-2)*17/16), COLUMN()-2)</f>
        <v>0.15438678956962201</v>
      </c>
      <c r="G199" s="7">
        <f ca="1">OFFSET(Sheet1!$A$3, INT((ROW()-2)*17/16), COLUMN()-2)</f>
        <v>0.81221127238639501</v>
      </c>
      <c r="H199" s="7">
        <f ca="1">OFFSET(Sheet1!$A$3, INT((ROW()-2)*17/16), COLUMN()-2)</f>
        <v>0.81015173042317001</v>
      </c>
      <c r="I199" s="7">
        <f ca="1">OFFSET(Sheet1!$A$3, INT((ROW()-2)*17/16), COLUMN()-2)</f>
        <v>0.80965328943722403</v>
      </c>
      <c r="J199" s="7">
        <f ca="1">OFFSET(Sheet1!$A$3, INT((ROW()-2)*17/16), COLUMN()-2)</f>
        <v>0.136134837026164</v>
      </c>
      <c r="K199" s="7">
        <f ca="1">OFFSET(Sheet1!$A$3, INT((ROW()-2)*17/16), COLUMN()-2)</f>
        <v>7.0478191628016107E-2</v>
      </c>
      <c r="L199" s="7">
        <f ca="1">OFFSET(Sheet1!$A$3, INT((ROW()-2)*17/16), COLUMN()-2)</f>
        <v>9.66127953181143E-2</v>
      </c>
      <c r="M199" s="7">
        <f ca="1">OFFSET(Sheet1!$A$3, INT((ROW()-2)*17/16), COLUMN()-2)</f>
        <v>0.1266622542826</v>
      </c>
      <c r="N199" s="7">
        <f ca="1">OFFSET(Sheet1!$A$3, INT((ROW()-2)*17/16), COLUMN()-2)</f>
        <v>8.7716027111488903E-2</v>
      </c>
      <c r="O199" s="7">
        <f ca="1">OFFSET(Sheet1!$A$3, INT((ROW()-2)*17/16), COLUMN()-2)</f>
        <v>4.0672488107843498E-2</v>
      </c>
      <c r="P199" s="7">
        <f ca="1">OFFSET(Sheet1!$A$3, INT((ROW()-2)*17/16), COLUMN()-2)</f>
        <v>1.8301100393143199E-2</v>
      </c>
      <c r="Q199" s="8">
        <f ca="1">OFFSET(Sheet1!$A$3, INT((ROW()-2)*17/16), COLUMN()-2)</f>
        <v>9.1343028572830106E-3</v>
      </c>
      <c r="R199" s="6">
        <f ca="1">OFFSET(Sheet2!$A$3, INT((ROW()-2)*17/16), COLUMN()-18)</f>
        <v>7.6240658825610198E-5</v>
      </c>
      <c r="S199" s="7">
        <f ca="1">OFFSET(Sheet2!$A$3, INT((ROW()-2)*17/16), COLUMN()-18)</f>
        <v>9.8111350469321895E-5</v>
      </c>
      <c r="T199" s="7">
        <f ca="1">OFFSET(Sheet2!$A$3, INT((ROW()-2)*17/16), COLUMN()-18)</f>
        <v>1.27487751156124E-4</v>
      </c>
      <c r="U199" s="7">
        <f ca="1">OFFSET(Sheet2!$A$3, INT((ROW()-2)*17/16), COLUMN()-18)</f>
        <v>1.6713348542810201E-4</v>
      </c>
      <c r="V199" s="7">
        <f ca="1">OFFSET(Sheet2!$A$3, INT((ROW()-2)*17/16), COLUMN()-18)</f>
        <v>2.2068070578789599E-4</v>
      </c>
      <c r="W199" s="7">
        <f ca="1">OFFSET(Sheet2!$A$3, INT((ROW()-2)*17/16), COLUMN()-18)</f>
        <v>2.9260513237505301E-4</v>
      </c>
      <c r="X199" s="7">
        <f ca="1">OFFSET(Sheet2!$A$3, INT((ROW()-2)*17/16), COLUMN()-18)</f>
        <v>3.8774074911790098E-4</v>
      </c>
      <c r="Y199" s="7">
        <f ca="1">OFFSET(Sheet2!$A$3, INT((ROW()-2)*17/16), COLUMN()-18)</f>
        <v>3.5404393357604699E-4</v>
      </c>
      <c r="Z199" s="7">
        <f ca="1">OFFSET(Sheet2!$A$3, INT((ROW()-2)*17/16), COLUMN()-18)</f>
        <v>2.8113319600027301E-4</v>
      </c>
      <c r="AA199" s="7">
        <f ca="1">OFFSET(Sheet2!$A$3, INT((ROW()-2)*17/16), COLUMN()-18)</f>
        <v>2.2068070578789499E-4</v>
      </c>
      <c r="AB199" s="7">
        <f ca="1">OFFSET(Sheet2!$A$3, INT((ROW()-2)*17/16), COLUMN()-18)</f>
        <v>1.7235443837678401E-4</v>
      </c>
      <c r="AC199" s="7">
        <f ca="1">OFFSET(Sheet2!$A$3, INT((ROW()-2)*17/16), COLUMN()-18)</f>
        <v>1.3456589998544501E-4</v>
      </c>
      <c r="AD199" s="7">
        <f ca="1">OFFSET(Sheet2!$A$3, INT((ROW()-2)*17/16), COLUMN()-18)</f>
        <v>1.05371987804959E-4</v>
      </c>
      <c r="AE199" s="7">
        <f ca="1">OFFSET(Sheet2!$A$3, INT((ROW()-2)*17/16), COLUMN()-18)</f>
        <v>8.2934537509195399E-5</v>
      </c>
      <c r="AF199" s="7">
        <f ca="1">OFFSET(Sheet2!$A$3, INT((ROW()-2)*17/16), COLUMN()-18)</f>
        <v>6.5698914709591999E-5</v>
      </c>
      <c r="AG199" s="9">
        <f ca="1">OFFSET(Sheet2!$A$3, INT((ROW()-2)*17/16), COLUMN()-18)</f>
        <v>5.2437416391997698E-5</v>
      </c>
      <c r="AH199" s="19" t="str">
        <f t="shared" si="16"/>
        <v>.</v>
      </c>
      <c r="AI199" s="20" t="str">
        <f t="shared" si="16"/>
        <v>W</v>
      </c>
      <c r="AJ199" s="20" t="str">
        <f t="shared" si="16"/>
        <v>.</v>
      </c>
      <c r="AK199" s="20" t="str">
        <f t="shared" si="16"/>
        <v>.</v>
      </c>
      <c r="AL199" s="20" t="str">
        <f t="shared" si="16"/>
        <v>.</v>
      </c>
      <c r="AM199" s="20" t="str">
        <f t="shared" si="16"/>
        <v>.</v>
      </c>
      <c r="AN199" s="20" t="str">
        <f t="shared" si="16"/>
        <v>W</v>
      </c>
      <c r="AO199" s="20" t="str">
        <f t="shared" si="16"/>
        <v>.</v>
      </c>
      <c r="AP199" s="20" t="str">
        <f t="shared" si="16"/>
        <v>.</v>
      </c>
      <c r="AQ199" s="20" t="str">
        <f t="shared" si="16"/>
        <v>.</v>
      </c>
      <c r="AR199" s="20" t="str">
        <f t="shared" si="16"/>
        <v>.</v>
      </c>
      <c r="AS199" s="20" t="str">
        <f t="shared" si="16"/>
        <v>.</v>
      </c>
      <c r="AT199" s="20" t="str">
        <f t="shared" si="16"/>
        <v>.</v>
      </c>
      <c r="AU199" s="20" t="str">
        <f t="shared" si="16"/>
        <v>.</v>
      </c>
      <c r="AV199" s="20" t="str">
        <f t="shared" si="16"/>
        <v>.</v>
      </c>
      <c r="AW199" s="21" t="str">
        <f t="shared" si="15"/>
        <v>.</v>
      </c>
      <c r="AX199" t="s">
        <v>27</v>
      </c>
    </row>
    <row r="200" spans="1:50" x14ac:dyDescent="0.45">
      <c r="A200" s="29"/>
      <c r="B200" s="6">
        <f ca="1">OFFSET(Sheet1!$A$3, INT((ROW()-2)*17/16), COLUMN()-2)</f>
        <v>0.34863355773153698</v>
      </c>
      <c r="C200" s="7">
        <f ca="1">OFFSET(Sheet1!$A$3, INT((ROW()-2)*17/16), COLUMN()-2)</f>
        <v>0.81273586173821</v>
      </c>
      <c r="D200" s="7">
        <f ca="1">OFFSET(Sheet1!$A$3, INT((ROW()-2)*17/16), COLUMN()-2)</f>
        <v>0.35442306068478702</v>
      </c>
      <c r="E200" s="7">
        <f ca="1">OFFSET(Sheet1!$A$3, INT((ROW()-2)*17/16), COLUMN()-2)</f>
        <v>0.11705801252225299</v>
      </c>
      <c r="F200" s="7">
        <f ca="1">OFFSET(Sheet1!$A$3, INT((ROW()-2)*17/16), COLUMN()-2)</f>
        <v>0.113550305863657</v>
      </c>
      <c r="G200" s="7">
        <f ca="1">OFFSET(Sheet1!$A$3, INT((ROW()-2)*17/16), COLUMN()-2)</f>
        <v>0.34976137819013797</v>
      </c>
      <c r="H200" s="7">
        <f ca="1">OFFSET(Sheet1!$A$3, INT((ROW()-2)*17/16), COLUMN()-2)</f>
        <v>0.81127969647975995</v>
      </c>
      <c r="I200" s="7">
        <f ca="1">OFFSET(Sheet1!$A$3, INT((ROW()-2)*17/16), COLUMN()-2)</f>
        <v>0.351139352750725</v>
      </c>
      <c r="J200" s="7">
        <f ca="1">OFFSET(Sheet1!$A$3, INT((ROW()-2)*17/16), COLUMN()-2)</f>
        <v>0.118452237895092</v>
      </c>
      <c r="K200" s="7">
        <f ca="1">OFFSET(Sheet1!$A$3, INT((ROW()-2)*17/16), COLUMN()-2)</f>
        <v>0.121249203951545</v>
      </c>
      <c r="L200" s="7">
        <f ca="1">OFFSET(Sheet1!$A$3, INT((ROW()-2)*17/16), COLUMN()-2)</f>
        <v>0.35304737771487199</v>
      </c>
      <c r="M200" s="7">
        <f ca="1">OFFSET(Sheet1!$A$3, INT((ROW()-2)*17/16), COLUMN()-2)</f>
        <v>0.80825425433549802</v>
      </c>
      <c r="N200" s="7">
        <f ca="1">OFFSET(Sheet1!$A$3, INT((ROW()-2)*17/16), COLUMN()-2)</f>
        <v>0.34357633100532697</v>
      </c>
      <c r="O200" s="7">
        <f ca="1">OFFSET(Sheet1!$A$3, INT((ROW()-2)*17/16), COLUMN()-2)</f>
        <v>8.7465392497966199E-2</v>
      </c>
      <c r="P200" s="7">
        <f ca="1">OFFSET(Sheet1!$A$3, INT((ROW()-2)*17/16), COLUMN()-2)</f>
        <v>2.8612859022595399E-2</v>
      </c>
      <c r="Q200" s="8">
        <f ca="1">OFFSET(Sheet1!$A$3, INT((ROW()-2)*17/16), COLUMN()-2)</f>
        <v>1.22724508316233E-2</v>
      </c>
      <c r="R200" s="6">
        <f ca="1">OFFSET(Sheet2!$A$3, INT((ROW()-2)*17/16), COLUMN()-18)</f>
        <v>8.7576373338335307E-5</v>
      </c>
      <c r="S200" s="7">
        <f ca="1">OFFSET(Sheet2!$A$3, INT((ROW()-2)*17/16), COLUMN()-18)</f>
        <v>1.14910188609526E-4</v>
      </c>
      <c r="T200" s="7">
        <f ca="1">OFFSET(Sheet2!$A$3, INT((ROW()-2)*17/16), COLUMN()-18)</f>
        <v>1.5281925499793E-4</v>
      </c>
      <c r="U200" s="7">
        <f ca="1">OFFSET(Sheet2!$A$3, INT((ROW()-2)*17/16), COLUMN()-18)</f>
        <v>2.0597612175914901E-4</v>
      </c>
      <c r="V200" s="7">
        <f ca="1">OFFSET(Sheet2!$A$3, INT((ROW()-2)*17/16), COLUMN()-18)</f>
        <v>2.8113319600028E-4</v>
      </c>
      <c r="W200" s="7">
        <f ca="1">OFFSET(Sheet2!$A$3, INT((ROW()-2)*17/16), COLUMN()-18)</f>
        <v>3.8774074911790098E-4</v>
      </c>
      <c r="X200" s="7">
        <f ca="1">OFFSET(Sheet2!$A$3, INT((ROW()-2)*17/16), COLUMN()-18)</f>
        <v>5.3812482300252199E-4</v>
      </c>
      <c r="Y200" s="7">
        <f ca="1">OFFSET(Sheet2!$A$3, INT((ROW()-2)*17/16), COLUMN()-18)</f>
        <v>5.0980890422831803E-4</v>
      </c>
      <c r="Z200" s="7">
        <f ca="1">OFFSET(Sheet2!$A$3, INT((ROW()-2)*17/16), COLUMN()-18)</f>
        <v>3.8774074911790602E-4</v>
      </c>
      <c r="AA200" s="7">
        <f ca="1">OFFSET(Sheet2!$A$3, INT((ROW()-2)*17/16), COLUMN()-18)</f>
        <v>2.9260513237504401E-4</v>
      </c>
      <c r="AB200" s="7">
        <f ca="1">OFFSET(Sheet2!$A$3, INT((ROW()-2)*17/16), COLUMN()-18)</f>
        <v>2.2068070578789499E-4</v>
      </c>
      <c r="AC200" s="7">
        <f ca="1">OFFSET(Sheet2!$A$3, INT((ROW()-2)*17/16), COLUMN()-18)</f>
        <v>1.6713348542810299E-4</v>
      </c>
      <c r="AD200" s="7">
        <f ca="1">OFFSET(Sheet2!$A$3, INT((ROW()-2)*17/16), COLUMN()-18)</f>
        <v>1.27487751156122E-4</v>
      </c>
      <c r="AE200" s="7">
        <f ca="1">OFFSET(Sheet2!$A$3, INT((ROW()-2)*17/16), COLUMN()-18)</f>
        <v>9.8111350469321204E-5</v>
      </c>
      <c r="AF200" s="7">
        <f ca="1">OFFSET(Sheet2!$A$3, INT((ROW()-2)*17/16), COLUMN()-18)</f>
        <v>7.6240658825611594E-5</v>
      </c>
      <c r="AG200" s="9">
        <f ca="1">OFFSET(Sheet2!$A$3, INT((ROW()-2)*17/16), COLUMN()-18)</f>
        <v>5.9845768606504702E-5</v>
      </c>
      <c r="AH200" s="19" t="str">
        <f t="shared" si="16"/>
        <v>.</v>
      </c>
      <c r="AI200" s="20" t="str">
        <f t="shared" si="16"/>
        <v>.</v>
      </c>
      <c r="AJ200" s="20" t="str">
        <f t="shared" si="16"/>
        <v>.</v>
      </c>
      <c r="AK200" s="20" t="str">
        <f t="shared" si="16"/>
        <v>.</v>
      </c>
      <c r="AL200" s="20" t="str">
        <f t="shared" si="16"/>
        <v>.</v>
      </c>
      <c r="AM200" s="20" t="str">
        <f t="shared" si="16"/>
        <v>.</v>
      </c>
      <c r="AN200" s="20" t="str">
        <f t="shared" si="16"/>
        <v>.</v>
      </c>
      <c r="AO200" s="20" t="str">
        <f t="shared" si="16"/>
        <v>.</v>
      </c>
      <c r="AP200" s="20" t="str">
        <f t="shared" si="16"/>
        <v>.</v>
      </c>
      <c r="AQ200" s="20" t="str">
        <f t="shared" si="16"/>
        <v>.</v>
      </c>
      <c r="AR200" s="20" t="str">
        <f t="shared" si="16"/>
        <v>.</v>
      </c>
      <c r="AS200" s="20" t="str">
        <f t="shared" si="16"/>
        <v>.</v>
      </c>
      <c r="AT200" s="20" t="str">
        <f t="shared" si="16"/>
        <v>.</v>
      </c>
      <c r="AU200" s="20" t="str">
        <f t="shared" si="16"/>
        <v>.</v>
      </c>
      <c r="AV200" s="20" t="str">
        <f t="shared" si="16"/>
        <v>.</v>
      </c>
      <c r="AW200" s="21" t="str">
        <f t="shared" si="15"/>
        <v>.</v>
      </c>
      <c r="AX200" t="s">
        <v>5</v>
      </c>
    </row>
    <row r="201" spans="1:50" x14ac:dyDescent="0.45">
      <c r="A201" s="29"/>
      <c r="B201" s="6">
        <f ca="1">OFFSET(Sheet1!$A$3, INT((ROW()-2)*17/16), COLUMN()-2)</f>
        <v>0.100144752677483</v>
      </c>
      <c r="C201" s="7">
        <f ca="1">OFFSET(Sheet1!$A$3, INT((ROW()-2)*17/16), COLUMN()-2)</f>
        <v>0.14310072540308899</v>
      </c>
      <c r="D201" s="7">
        <f ca="1">OFFSET(Sheet1!$A$3, INT((ROW()-2)*17/16), COLUMN()-2)</f>
        <v>0.115677372576205</v>
      </c>
      <c r="E201" s="7">
        <f ca="1">OFFSET(Sheet1!$A$3, INT((ROW()-2)*17/16), COLUMN()-2)</f>
        <v>7.7617049131457699E-2</v>
      </c>
      <c r="F201" s="7">
        <f ca="1">OFFSET(Sheet1!$A$3, INT((ROW()-2)*17/16), COLUMN()-2)</f>
        <v>7.0687582438721003E-2</v>
      </c>
      <c r="G201" s="7">
        <f ca="1">OFFSET(Sheet1!$A$3, INT((ROW()-2)*17/16), COLUMN()-2)</f>
        <v>0.10305728993976999</v>
      </c>
      <c r="H201" s="7">
        <f ca="1">OFFSET(Sheet1!$A$3, INT((ROW()-2)*17/16), COLUMN()-2)</f>
        <v>0.13861788543123099</v>
      </c>
      <c r="I201" s="7">
        <f ca="1">OFFSET(Sheet1!$A$3, INT((ROW()-2)*17/16), COLUMN()-2)</f>
        <v>0.11994524363254599</v>
      </c>
      <c r="J201" s="7">
        <f ca="1">OFFSET(Sheet1!$A$3, INT((ROW()-2)*17/16), COLUMN()-2)</f>
        <v>0.131140390537207</v>
      </c>
      <c r="K201" s="7">
        <f ca="1">OFFSET(Sheet1!$A$3, INT((ROW()-2)*17/16), COLUMN()-2)</f>
        <v>0.21472168171442099</v>
      </c>
      <c r="L201" s="7">
        <f ca="1">OFFSET(Sheet1!$A$3, INT((ROW()-2)*17/16), COLUMN()-2)</f>
        <v>0.82553144355916697</v>
      </c>
      <c r="M201" s="7">
        <f ca="1">OFFSET(Sheet1!$A$3, INT((ROW()-2)*17/16), COLUMN()-2)</f>
        <v>0.81323751590914195</v>
      </c>
      <c r="N201" s="7">
        <f ca="1">OFFSET(Sheet1!$A$3, INT((ROW()-2)*17/16), COLUMN()-2)</f>
        <v>0.808013682269486</v>
      </c>
      <c r="O201" s="7">
        <f ca="1">OFFSET(Sheet1!$A$3, INT((ROW()-2)*17/16), COLUMN()-2)</f>
        <v>0.12606048852972301</v>
      </c>
      <c r="P201" s="7">
        <f ca="1">OFFSET(Sheet1!$A$3, INT((ROW()-2)*17/16), COLUMN()-2)</f>
        <v>3.5456790409300998E-2</v>
      </c>
      <c r="Q201" s="8">
        <f ca="1">OFFSET(Sheet1!$A$3, INT((ROW()-2)*17/16), COLUMN()-2)</f>
        <v>1.4528295331265701E-2</v>
      </c>
      <c r="R201" s="6">
        <f ca="1">OFFSET(Sheet2!$A$3, INT((ROW()-2)*17/16), COLUMN()-18)</f>
        <v>9.9268281004579102E-5</v>
      </c>
      <c r="S201" s="7">
        <f ca="1">OFFSET(Sheet2!$A$3, INT((ROW()-2)*17/16), COLUMN()-18)</f>
        <v>1.32742069764412E-4</v>
      </c>
      <c r="T201" s="7">
        <f ca="1">OFFSET(Sheet2!$A$3, INT((ROW()-2)*17/16), COLUMN()-18)</f>
        <v>1.80656981812097E-4</v>
      </c>
      <c r="U201" s="7">
        <f ca="1">OFFSET(Sheet2!$A$3, INT((ROW()-2)*17/16), COLUMN()-18)</f>
        <v>2.5049301019704098E-4</v>
      </c>
      <c r="V201" s="7">
        <f ca="1">OFFSET(Sheet2!$A$3, INT((ROW()-2)*17/16), COLUMN()-18)</f>
        <v>3.5404393357604499E-4</v>
      </c>
      <c r="W201" s="7">
        <f ca="1">OFFSET(Sheet2!$A$3, INT((ROW()-2)*17/16), COLUMN()-18)</f>
        <v>5.0980890422831499E-4</v>
      </c>
      <c r="X201" s="7">
        <f ca="1">OFFSET(Sheet2!$A$3, INT((ROW()-2)*17/16), COLUMN()-18)</f>
        <v>7.4600308369776602E-4</v>
      </c>
      <c r="Y201" s="7">
        <f ca="1">OFFSET(Sheet2!$A$3, INT((ROW()-2)*17/16), COLUMN()-18)</f>
        <v>7.1472696939500605E-4</v>
      </c>
      <c r="Z201" s="7">
        <f ca="1">OFFSET(Sheet2!$A$3, INT((ROW()-2)*17/16), COLUMN()-18)</f>
        <v>5.0980890422831803E-4</v>
      </c>
      <c r="AA201" s="7">
        <f ca="1">OFFSET(Sheet2!$A$3, INT((ROW()-2)*17/16), COLUMN()-18)</f>
        <v>3.5404393357604602E-4</v>
      </c>
      <c r="AB201" s="7">
        <f ca="1">OFFSET(Sheet2!$A$3, INT((ROW()-2)*17/16), COLUMN()-18)</f>
        <v>2.5049301019704402E-4</v>
      </c>
      <c r="AC201" s="7">
        <f ca="1">OFFSET(Sheet2!$A$3, INT((ROW()-2)*17/16), COLUMN()-18)</f>
        <v>1.80656981812099E-4</v>
      </c>
      <c r="AD201" s="7">
        <f ca="1">OFFSET(Sheet2!$A$3, INT((ROW()-2)*17/16), COLUMN()-18)</f>
        <v>1.32742069764411E-4</v>
      </c>
      <c r="AE201" s="7">
        <f ca="1">OFFSET(Sheet2!$A$3, INT((ROW()-2)*17/16), COLUMN()-18)</f>
        <v>9.9268281004579305E-5</v>
      </c>
      <c r="AF201" s="7">
        <f ca="1">OFFSET(Sheet2!$A$3, INT((ROW()-2)*17/16), COLUMN()-18)</f>
        <v>7.5461353526177599E-5</v>
      </c>
      <c r="AG201" s="9">
        <f ca="1">OFFSET(Sheet2!$A$3, INT((ROW()-2)*17/16), COLUMN()-18)</f>
        <v>5.82436680397458E-5</v>
      </c>
      <c r="AH201" s="19" t="str">
        <f t="shared" si="16"/>
        <v>.</v>
      </c>
      <c r="AI201" s="20" t="str">
        <f t="shared" si="16"/>
        <v>.</v>
      </c>
      <c r="AJ201" s="20" t="str">
        <f t="shared" si="16"/>
        <v>.</v>
      </c>
      <c r="AK201" s="20" t="str">
        <f t="shared" si="16"/>
        <v>.</v>
      </c>
      <c r="AL201" s="20" t="str">
        <f t="shared" si="16"/>
        <v>.</v>
      </c>
      <c r="AM201" s="20" t="str">
        <f t="shared" si="16"/>
        <v>.</v>
      </c>
      <c r="AN201" s="20" t="str">
        <f t="shared" si="16"/>
        <v>.</v>
      </c>
      <c r="AO201" s="20" t="str">
        <f t="shared" si="16"/>
        <v>.</v>
      </c>
      <c r="AP201" s="20" t="str">
        <f t="shared" si="16"/>
        <v>.</v>
      </c>
      <c r="AQ201" s="20" t="str">
        <f t="shared" si="16"/>
        <v>.</v>
      </c>
      <c r="AR201" s="20" t="str">
        <f t="shared" si="16"/>
        <v>.</v>
      </c>
      <c r="AS201" s="20" t="str">
        <f t="shared" si="16"/>
        <v>W</v>
      </c>
      <c r="AT201" s="20" t="str">
        <f t="shared" si="16"/>
        <v>.</v>
      </c>
      <c r="AU201" s="20" t="str">
        <f t="shared" si="16"/>
        <v>.</v>
      </c>
      <c r="AV201" s="20" t="str">
        <f t="shared" si="16"/>
        <v>.</v>
      </c>
      <c r="AW201" s="21" t="str">
        <f t="shared" si="15"/>
        <v>.</v>
      </c>
      <c r="AX201" t="s">
        <v>18</v>
      </c>
    </row>
    <row r="202" spans="1:50" x14ac:dyDescent="0.45">
      <c r="A202" s="29"/>
      <c r="B202" s="6">
        <f ca="1">OFFSET(Sheet1!$A$3, INT((ROW()-2)*17/16), COLUMN()-2)</f>
        <v>6.4199788204955199E-2</v>
      </c>
      <c r="C202" s="7">
        <f ca="1">OFFSET(Sheet1!$A$3, INT((ROW()-2)*17/16), COLUMN()-2)</f>
        <v>0.112130356571236</v>
      </c>
      <c r="D202" s="7">
        <f ca="1">OFFSET(Sheet1!$A$3, INT((ROW()-2)*17/16), COLUMN()-2)</f>
        <v>0.14539008905175899</v>
      </c>
      <c r="E202" s="7">
        <f ca="1">OFFSET(Sheet1!$A$3, INT((ROW()-2)*17/16), COLUMN()-2)</f>
        <v>0.109275793202634</v>
      </c>
      <c r="F202" s="7">
        <f ca="1">OFFSET(Sheet1!$A$3, INT((ROW()-2)*17/16), COLUMN()-2)</f>
        <v>6.9622134643303593E-2</v>
      </c>
      <c r="G202" s="7">
        <f ca="1">OFFSET(Sheet1!$A$3, INT((ROW()-2)*17/16), COLUMN()-2)</f>
        <v>5.90500840812982E-2</v>
      </c>
      <c r="H202" s="7">
        <f ca="1">OFFSET(Sheet1!$A$3, INT((ROW()-2)*17/16), COLUMN()-2)</f>
        <v>6.6747870971523293E-2</v>
      </c>
      <c r="I202" s="7">
        <f ca="1">OFFSET(Sheet1!$A$3, INT((ROW()-2)*17/16), COLUMN()-2)</f>
        <v>0.112155823557948</v>
      </c>
      <c r="J202" s="7">
        <f ca="1">OFFSET(Sheet1!$A$3, INT((ROW()-2)*17/16), COLUMN()-2)</f>
        <v>0.35733530508963801</v>
      </c>
      <c r="K202" s="7">
        <f ca="1">OFFSET(Sheet1!$A$3, INT((ROW()-2)*17/16), COLUMN()-2)</f>
        <v>0.82698096257940501</v>
      </c>
      <c r="L202" s="7">
        <f ca="1">OFFSET(Sheet1!$A$3, INT((ROW()-2)*17/16), COLUMN()-2)</f>
        <v>0.54040271260677897</v>
      </c>
      <c r="M202" s="7">
        <f ca="1">OFFSET(Sheet1!$A$3, INT((ROW()-2)*17/16), COLUMN()-2)</f>
        <v>0.82539799862459895</v>
      </c>
      <c r="N202" s="7">
        <f ca="1">OFFSET(Sheet1!$A$3, INT((ROW()-2)*17/16), COLUMN()-2)</f>
        <v>0.35279904801747197</v>
      </c>
      <c r="O202" s="7">
        <f ca="1">OFFSET(Sheet1!$A$3, INT((ROW()-2)*17/16), COLUMN()-2)</f>
        <v>9.5025838494087106E-2</v>
      </c>
      <c r="P202" s="7">
        <f ca="1">OFFSET(Sheet1!$A$3, INT((ROW()-2)*17/16), COLUMN()-2)</f>
        <v>3.3852987744047498E-2</v>
      </c>
      <c r="Q202" s="8">
        <f ca="1">OFFSET(Sheet1!$A$3, INT((ROW()-2)*17/16), COLUMN()-2)</f>
        <v>1.54354569538871E-2</v>
      </c>
      <c r="R202" s="6">
        <f ca="1">OFFSET(Sheet2!$A$3, INT((ROW()-2)*17/16), COLUMN()-18)</f>
        <v>1.1066990317494E-4</v>
      </c>
      <c r="S202" s="7">
        <f ca="1">OFFSET(Sheet2!$A$3, INT((ROW()-2)*17/16), COLUMN()-18)</f>
        <v>1.50613300278313E-4</v>
      </c>
      <c r="T202" s="7">
        <f ca="1">OFFSET(Sheet2!$A$3, INT((ROW()-2)*17/16), COLUMN()-18)</f>
        <v>2.0951128525688E-4</v>
      </c>
      <c r="U202" s="7">
        <f ca="1">OFFSET(Sheet2!$A$3, INT((ROW()-2)*17/16), COLUMN()-18)</f>
        <v>2.9860628426011998E-4</v>
      </c>
      <c r="V202" s="7">
        <f ca="1">OFFSET(Sheet2!$A$3, INT((ROW()-2)*17/16), COLUMN()-18)</f>
        <v>4.3708319129879099E-4</v>
      </c>
      <c r="W202" s="7">
        <f ca="1">OFFSET(Sheet2!$A$3, INT((ROW()-2)*17/16), COLUMN()-18)</f>
        <v>6.58320666118974E-4</v>
      </c>
      <c r="X202" s="7">
        <f ca="1">OFFSET(Sheet2!$A$3, INT((ROW()-2)*17/16), COLUMN()-18)</f>
        <v>7.4600308369777101E-4</v>
      </c>
      <c r="Y202" s="7">
        <f ca="1">OFFSET(Sheet2!$A$3, INT((ROW()-2)*17/16), COLUMN()-18)</f>
        <v>5.3812482300252395E-4</v>
      </c>
      <c r="Z202" s="7">
        <f ca="1">OFFSET(Sheet2!$A$3, INT((ROW()-2)*17/16), COLUMN()-18)</f>
        <v>3.8774074911790098E-4</v>
      </c>
      <c r="AA202" s="7">
        <f ca="1">OFFSET(Sheet2!$A$3, INT((ROW()-2)*17/16), COLUMN()-18)</f>
        <v>2.8113319600028E-4</v>
      </c>
      <c r="AB202" s="7">
        <f ca="1">OFFSET(Sheet2!$A$3, INT((ROW()-2)*17/16), COLUMN()-18)</f>
        <v>2.0597612175915099E-4</v>
      </c>
      <c r="AC202" s="7">
        <f ca="1">OFFSET(Sheet2!$A$3, INT((ROW()-2)*17/16), COLUMN()-18)</f>
        <v>1.5281925499793301E-4</v>
      </c>
      <c r="AD202" s="7">
        <f ca="1">OFFSET(Sheet2!$A$3, INT((ROW()-2)*17/16), COLUMN()-18)</f>
        <v>1.14910188609532E-4</v>
      </c>
      <c r="AE202" s="7">
        <f ca="1">OFFSET(Sheet2!$A$3, INT((ROW()-2)*17/16), COLUMN()-18)</f>
        <v>8.7576373338332799E-5</v>
      </c>
      <c r="AF202" s="7">
        <f ca="1">OFFSET(Sheet2!$A$3, INT((ROW()-2)*17/16), COLUMN()-18)</f>
        <v>6.7624304675090998E-5</v>
      </c>
      <c r="AG202" s="9">
        <f ca="1">OFFSET(Sheet2!$A$3, INT((ROW()-2)*17/16), COLUMN()-18)</f>
        <v>5.2887382493087703E-5</v>
      </c>
      <c r="AH202" s="19" t="str">
        <f t="shared" si="16"/>
        <v>.</v>
      </c>
      <c r="AI202" s="20" t="str">
        <f t="shared" si="16"/>
        <v>.</v>
      </c>
      <c r="AJ202" s="20" t="str">
        <f t="shared" si="16"/>
        <v>.</v>
      </c>
      <c r="AK202" s="20" t="str">
        <f t="shared" si="16"/>
        <v>.</v>
      </c>
      <c r="AL202" s="20" t="str">
        <f t="shared" si="16"/>
        <v>.</v>
      </c>
      <c r="AM202" s="20" t="str">
        <f t="shared" si="16"/>
        <v>.</v>
      </c>
      <c r="AN202" s="20" t="str">
        <f t="shared" si="16"/>
        <v>.</v>
      </c>
      <c r="AO202" s="20" t="str">
        <f t="shared" si="16"/>
        <v>.</v>
      </c>
      <c r="AP202" s="20" t="str">
        <f t="shared" si="16"/>
        <v>.</v>
      </c>
      <c r="AQ202" s="20" t="str">
        <f t="shared" si="16"/>
        <v>.</v>
      </c>
      <c r="AR202" s="20" t="str">
        <f t="shared" si="16"/>
        <v>.</v>
      </c>
      <c r="AS202" s="20" t="str">
        <f t="shared" si="16"/>
        <v>.</v>
      </c>
      <c r="AT202" s="20" t="str">
        <f t="shared" si="16"/>
        <v>.</v>
      </c>
      <c r="AU202" s="20" t="str">
        <f t="shared" si="16"/>
        <v>.</v>
      </c>
      <c r="AV202" s="20" t="str">
        <f t="shared" si="16"/>
        <v>.</v>
      </c>
      <c r="AW202" s="21" t="str">
        <f t="shared" si="15"/>
        <v>.</v>
      </c>
      <c r="AX202" t="s">
        <v>5</v>
      </c>
    </row>
    <row r="203" spans="1:50" x14ac:dyDescent="0.45">
      <c r="A203" s="29"/>
      <c r="B203" s="6">
        <f ca="1">OFFSET(Sheet1!$A$3, INT((ROW()-2)*17/16), COLUMN()-2)</f>
        <v>9.7323870803175394E-2</v>
      </c>
      <c r="C203" s="7">
        <f ca="1">OFFSET(Sheet1!$A$3, INT((ROW()-2)*17/16), COLUMN()-2)</f>
        <v>0.3506833069111</v>
      </c>
      <c r="D203" s="7">
        <f ca="1">OFFSET(Sheet1!$A$3, INT((ROW()-2)*17/16), COLUMN()-2)</f>
        <v>0.81376659185658495</v>
      </c>
      <c r="E203" s="7">
        <f ca="1">OFFSET(Sheet1!$A$3, INT((ROW()-2)*17/16), COLUMN()-2)</f>
        <v>0.35737920748769098</v>
      </c>
      <c r="F203" s="7">
        <f ca="1">OFFSET(Sheet1!$A$3, INT((ROW()-2)*17/16), COLUMN()-2)</f>
        <v>0.11766107760003</v>
      </c>
      <c r="G203" s="7">
        <f ca="1">OFFSET(Sheet1!$A$3, INT((ROW()-2)*17/16), COLUMN()-2)</f>
        <v>6.6935664164165104E-2</v>
      </c>
      <c r="H203" s="7">
        <f ca="1">OFFSET(Sheet1!$A$3, INT((ROW()-2)*17/16), COLUMN()-2)</f>
        <v>6.30934196342266E-2</v>
      </c>
      <c r="I203" s="7">
        <f ca="1">OFFSET(Sheet1!$A$3, INT((ROW()-2)*17/16), COLUMN()-2)</f>
        <v>0.13795884670448999</v>
      </c>
      <c r="J203" s="7">
        <f ca="1">OFFSET(Sheet1!$A$3, INT((ROW()-2)*17/16), COLUMN()-2)</f>
        <v>0.81257001475422597</v>
      </c>
      <c r="K203" s="7">
        <f ca="1">OFFSET(Sheet1!$A$3, INT((ROW()-2)*17/16), COLUMN()-2)</f>
        <v>0.81604328395122205</v>
      </c>
      <c r="L203" s="7">
        <f ca="1">OFFSET(Sheet1!$A$3, INT((ROW()-2)*17/16), COLUMN()-2)</f>
        <v>0.82720494467932404</v>
      </c>
      <c r="M203" s="7">
        <f ca="1">OFFSET(Sheet1!$A$3, INT((ROW()-2)*17/16), COLUMN()-2)</f>
        <v>0.218534431154014</v>
      </c>
      <c r="N203" s="7">
        <f ca="1">OFFSET(Sheet1!$A$3, INT((ROW()-2)*17/16), COLUMN()-2)</f>
        <v>0.123495655904985</v>
      </c>
      <c r="O203" s="7">
        <f ca="1">OFFSET(Sheet1!$A$3, INT((ROW()-2)*17/16), COLUMN()-2)</f>
        <v>6.4601047261580904E-2</v>
      </c>
      <c r="P203" s="7">
        <f ca="1">OFFSET(Sheet1!$A$3, INT((ROW()-2)*17/16), COLUMN()-2)</f>
        <v>3.2649156771141899E-2</v>
      </c>
      <c r="Q203" s="8">
        <f ca="1">OFFSET(Sheet1!$A$3, INT((ROW()-2)*17/16), COLUMN()-2)</f>
        <v>1.6731175256050699E-2</v>
      </c>
      <c r="R203" s="6">
        <f ca="1">OFFSET(Sheet2!$A$3, INT((ROW()-2)*17/16), COLUMN()-18)</f>
        <v>1.20953989650425E-4</v>
      </c>
      <c r="S203" s="7">
        <f ca="1">OFFSET(Sheet2!$A$3, INT((ROW()-2)*17/16), COLUMN()-18)</f>
        <v>1.6713348542810201E-4</v>
      </c>
      <c r="T203" s="7">
        <f ca="1">OFFSET(Sheet2!$A$3, INT((ROW()-2)*17/16), COLUMN()-18)</f>
        <v>2.3701853297557901E-4</v>
      </c>
      <c r="U203" s="7">
        <f ca="1">OFFSET(Sheet2!$A$3, INT((ROW()-2)*17/16), COLUMN()-18)</f>
        <v>3.4630631738472999E-4</v>
      </c>
      <c r="V203" s="7">
        <f ca="1">OFFSET(Sheet2!$A$3, INT((ROW()-2)*17/16), COLUMN()-18)</f>
        <v>5.2367988418070997E-4</v>
      </c>
      <c r="W203" s="7">
        <f ca="1">OFFSET(Sheet2!$A$3, INT((ROW()-2)*17/16), COLUMN()-18)</f>
        <v>6.5832066611897595E-4</v>
      </c>
      <c r="X203" s="7">
        <f ca="1">OFFSET(Sheet2!$A$3, INT((ROW()-2)*17/16), COLUMN()-18)</f>
        <v>5.0980890422831803E-4</v>
      </c>
      <c r="Y203" s="7">
        <f ca="1">OFFSET(Sheet2!$A$3, INT((ROW()-2)*17/16), COLUMN()-18)</f>
        <v>3.8774074911790098E-4</v>
      </c>
      <c r="Z203" s="7">
        <f ca="1">OFFSET(Sheet2!$A$3, INT((ROW()-2)*17/16), COLUMN()-18)</f>
        <v>2.9260513237504802E-4</v>
      </c>
      <c r="AA203" s="7">
        <f ca="1">OFFSET(Sheet2!$A$3, INT((ROW()-2)*17/16), COLUMN()-18)</f>
        <v>2.2068070578789699E-4</v>
      </c>
      <c r="AB203" s="7">
        <f ca="1">OFFSET(Sheet2!$A$3, INT((ROW()-2)*17/16), COLUMN()-18)</f>
        <v>1.6713348542810201E-4</v>
      </c>
      <c r="AC203" s="7">
        <f ca="1">OFFSET(Sheet2!$A$3, INT((ROW()-2)*17/16), COLUMN()-18)</f>
        <v>1.2748775115612601E-4</v>
      </c>
      <c r="AD203" s="7">
        <f ca="1">OFFSET(Sheet2!$A$3, INT((ROW()-2)*17/16), COLUMN()-18)</f>
        <v>9.8111350469318696E-5</v>
      </c>
      <c r="AE203" s="7">
        <f ca="1">OFFSET(Sheet2!$A$3, INT((ROW()-2)*17/16), COLUMN()-18)</f>
        <v>7.6240658825612502E-5</v>
      </c>
      <c r="AF203" s="7">
        <f ca="1">OFFSET(Sheet2!$A$3, INT((ROW()-2)*17/16), COLUMN()-18)</f>
        <v>5.9845768606502697E-5</v>
      </c>
      <c r="AG203" s="9">
        <f ca="1">OFFSET(Sheet2!$A$3, INT((ROW()-2)*17/16), COLUMN()-18)</f>
        <v>4.74571908180094E-5</v>
      </c>
      <c r="AH203" s="19" t="str">
        <f t="shared" si="16"/>
        <v>.</v>
      </c>
      <c r="AI203" s="20" t="str">
        <f t="shared" si="16"/>
        <v>.</v>
      </c>
      <c r="AJ203" s="20" t="str">
        <f t="shared" si="16"/>
        <v>.</v>
      </c>
      <c r="AK203" s="20" t="str">
        <f t="shared" si="16"/>
        <v>.</v>
      </c>
      <c r="AL203" s="20" t="str">
        <f t="shared" si="16"/>
        <v>.</v>
      </c>
      <c r="AM203" s="20" t="str">
        <f t="shared" si="16"/>
        <v>.</v>
      </c>
      <c r="AN203" s="20" t="str">
        <f t="shared" si="16"/>
        <v>.</v>
      </c>
      <c r="AO203" s="20" t="str">
        <f t="shared" si="16"/>
        <v>.</v>
      </c>
      <c r="AP203" s="20" t="str">
        <f t="shared" si="16"/>
        <v>.</v>
      </c>
      <c r="AQ203" s="20" t="str">
        <f t="shared" si="16"/>
        <v>W</v>
      </c>
      <c r="AR203" s="20" t="str">
        <f t="shared" si="16"/>
        <v>.</v>
      </c>
      <c r="AS203" s="20" t="str">
        <f t="shared" si="16"/>
        <v>.</v>
      </c>
      <c r="AT203" s="20" t="str">
        <f t="shared" si="16"/>
        <v>.</v>
      </c>
      <c r="AU203" s="20" t="str">
        <f t="shared" si="16"/>
        <v>.</v>
      </c>
      <c r="AV203" s="20" t="str">
        <f t="shared" si="16"/>
        <v>.</v>
      </c>
      <c r="AW203" s="21" t="str">
        <f t="shared" si="15"/>
        <v>.</v>
      </c>
      <c r="AX203" t="s">
        <v>17</v>
      </c>
    </row>
    <row r="204" spans="1:50" x14ac:dyDescent="0.45">
      <c r="A204" s="29"/>
      <c r="B204" s="6">
        <f ca="1">OFFSET(Sheet1!$A$3, INT((ROW()-2)*17/16), COLUMN()-2)</f>
        <v>0.13531947590374099</v>
      </c>
      <c r="C204" s="7">
        <f ca="1">OFFSET(Sheet1!$A$3, INT((ROW()-2)*17/16), COLUMN()-2)</f>
        <v>0.81408075484812703</v>
      </c>
      <c r="D204" s="7">
        <f ca="1">OFFSET(Sheet1!$A$3, INT((ROW()-2)*17/16), COLUMN()-2)</f>
        <v>0.82011674613030505</v>
      </c>
      <c r="E204" s="7">
        <f ca="1">OFFSET(Sheet1!$A$3, INT((ROW()-2)*17/16), COLUMN()-2)</f>
        <v>0.830749816902</v>
      </c>
      <c r="F204" s="7">
        <f ca="1">OFFSET(Sheet1!$A$3, INT((ROW()-2)*17/16), COLUMN()-2)</f>
        <v>0.21739066666940099</v>
      </c>
      <c r="G204" s="7">
        <f ca="1">OFFSET(Sheet1!$A$3, INT((ROW()-2)*17/16), COLUMN()-2)</f>
        <v>0.118304117452547</v>
      </c>
      <c r="H204" s="7">
        <f ca="1">OFFSET(Sheet1!$A$3, INT((ROW()-2)*17/16), COLUMN()-2)</f>
        <v>7.3252633492287805E-2</v>
      </c>
      <c r="I204" s="7">
        <f ca="1">OFFSET(Sheet1!$A$3, INT((ROW()-2)*17/16), COLUMN()-2)</f>
        <v>0.10413917275372001</v>
      </c>
      <c r="J204" s="7">
        <f ca="1">OFFSET(Sheet1!$A$3, INT((ROW()-2)*17/16), COLUMN()-2)</f>
        <v>0.34943062301264299</v>
      </c>
      <c r="K204" s="7">
        <f ca="1">OFFSET(Sheet1!$A$3, INT((ROW()-2)*17/16), COLUMN()-2)</f>
        <v>0.81250634671650501</v>
      </c>
      <c r="L204" s="7">
        <f ca="1">OFFSET(Sheet1!$A$3, INT((ROW()-2)*17/16), COLUMN()-2)</f>
        <v>0.36449327543007198</v>
      </c>
      <c r="M204" s="7">
        <f ca="1">OFFSET(Sheet1!$A$3, INT((ROW()-2)*17/16), COLUMN()-2)</f>
        <v>0.16370109723746101</v>
      </c>
      <c r="N204" s="7">
        <f ca="1">OFFSET(Sheet1!$A$3, INT((ROW()-2)*17/16), COLUMN()-2)</f>
        <v>0.14958897585915401</v>
      </c>
      <c r="O204" s="7">
        <f ca="1">OFFSET(Sheet1!$A$3, INT((ROW()-2)*17/16), COLUMN()-2)</f>
        <v>9.8908146889399196E-2</v>
      </c>
      <c r="P204" s="7">
        <f ca="1">OFFSET(Sheet1!$A$3, INT((ROW()-2)*17/16), COLUMN()-2)</f>
        <v>4.6419099490900902E-2</v>
      </c>
      <c r="Q204" s="8">
        <f ca="1">OFFSET(Sheet1!$A$3, INT((ROW()-2)*17/16), COLUMN()-2)</f>
        <v>2.1031566552363799E-2</v>
      </c>
      <c r="R204" s="6">
        <f ca="1">OFFSET(Sheet2!$A$3, INT((ROW()-2)*17/16), COLUMN()-18)</f>
        <v>1.2920396489728099E-4</v>
      </c>
      <c r="S204" s="7">
        <f ca="1">OFFSET(Sheet2!$A$3, INT((ROW()-2)*17/16), COLUMN()-18)</f>
        <v>1.80656981812097E-4</v>
      </c>
      <c r="T204" s="7">
        <f ca="1">OFFSET(Sheet2!$A$3, INT((ROW()-2)*17/16), COLUMN()-18)</f>
        <v>2.6012476322506098E-4</v>
      </c>
      <c r="U204" s="7">
        <f ca="1">OFFSET(Sheet2!$A$3, INT((ROW()-2)*17/16), COLUMN()-18)</f>
        <v>3.8774074911790098E-4</v>
      </c>
      <c r="V204" s="7">
        <f ca="1">OFFSET(Sheet2!$A$3, INT((ROW()-2)*17/16), COLUMN()-18)</f>
        <v>5.2367988418070997E-4</v>
      </c>
      <c r="W204" s="7">
        <f ca="1">OFFSET(Sheet2!$A$3, INT((ROW()-2)*17/16), COLUMN()-18)</f>
        <v>4.37083191298793E-4</v>
      </c>
      <c r="X204" s="7">
        <f ca="1">OFFSET(Sheet2!$A$3, INT((ROW()-2)*17/16), COLUMN()-18)</f>
        <v>3.5404393357604602E-4</v>
      </c>
      <c r="Y204" s="7">
        <f ca="1">OFFSET(Sheet2!$A$3, INT((ROW()-2)*17/16), COLUMN()-18)</f>
        <v>2.8113319600028E-4</v>
      </c>
      <c r="Z204" s="7">
        <f ca="1">OFFSET(Sheet2!$A$3, INT((ROW()-2)*17/16), COLUMN()-18)</f>
        <v>2.2068070578789699E-4</v>
      </c>
      <c r="AA204" s="7">
        <f ca="1">OFFSET(Sheet2!$A$3, INT((ROW()-2)*17/16), COLUMN()-18)</f>
        <v>1.72354438376783E-4</v>
      </c>
      <c r="AB204" s="7">
        <f ca="1">OFFSET(Sheet2!$A$3, INT((ROW()-2)*17/16), COLUMN()-18)</f>
        <v>1.3456589998544599E-4</v>
      </c>
      <c r="AC204" s="7">
        <f ca="1">OFFSET(Sheet2!$A$3, INT((ROW()-2)*17/16), COLUMN()-18)</f>
        <v>1.05371987804959E-4</v>
      </c>
      <c r="AD204" s="7">
        <f ca="1">OFFSET(Sheet2!$A$3, INT((ROW()-2)*17/16), COLUMN()-18)</f>
        <v>8.2934537509196104E-5</v>
      </c>
      <c r="AE204" s="7">
        <f ca="1">OFFSET(Sheet2!$A$3, INT((ROW()-2)*17/16), COLUMN()-18)</f>
        <v>6.5698914709591796E-5</v>
      </c>
      <c r="AF204" s="7">
        <f ca="1">OFFSET(Sheet2!$A$3, INT((ROW()-2)*17/16), COLUMN()-18)</f>
        <v>5.2437416391999202E-5</v>
      </c>
      <c r="AG204" s="9">
        <f ca="1">OFFSET(Sheet2!$A$3, INT((ROW()-2)*17/16), COLUMN()-18)</f>
        <v>4.2168977087795798E-5</v>
      </c>
      <c r="AH204" s="19" t="str">
        <f t="shared" si="16"/>
        <v>.</v>
      </c>
      <c r="AI204" s="20" t="str">
        <f t="shared" si="16"/>
        <v>.</v>
      </c>
      <c r="AJ204" s="20" t="str">
        <f t="shared" si="16"/>
        <v>W</v>
      </c>
      <c r="AK204" s="20" t="str">
        <f t="shared" si="16"/>
        <v>.</v>
      </c>
      <c r="AL204" s="20" t="str">
        <f t="shared" si="16"/>
        <v>.</v>
      </c>
      <c r="AM204" s="20" t="str">
        <f t="shared" si="16"/>
        <v>.</v>
      </c>
      <c r="AN204" s="20" t="str">
        <f t="shared" si="16"/>
        <v>.</v>
      </c>
      <c r="AO204" s="20" t="str">
        <f t="shared" si="16"/>
        <v>.</v>
      </c>
      <c r="AP204" s="20" t="str">
        <f t="shared" si="16"/>
        <v>.</v>
      </c>
      <c r="AQ204" s="20" t="str">
        <f t="shared" si="16"/>
        <v>.</v>
      </c>
      <c r="AR204" s="20" t="str">
        <f t="shared" si="16"/>
        <v>.</v>
      </c>
      <c r="AS204" s="20" t="str">
        <f t="shared" si="16"/>
        <v>.</v>
      </c>
      <c r="AT204" s="20" t="str">
        <f t="shared" si="16"/>
        <v>.</v>
      </c>
      <c r="AU204" s="20" t="str">
        <f t="shared" si="16"/>
        <v>.</v>
      </c>
      <c r="AV204" s="20" t="str">
        <f t="shared" si="16"/>
        <v>.</v>
      </c>
      <c r="AW204" s="21" t="str">
        <f t="shared" si="15"/>
        <v>.</v>
      </c>
      <c r="AX204" t="s">
        <v>20</v>
      </c>
    </row>
    <row r="205" spans="1:50" x14ac:dyDescent="0.45">
      <c r="A205" s="29"/>
      <c r="B205" s="6">
        <f ca="1">OFFSET(Sheet1!$A$3, INT((ROW()-2)*17/16), COLUMN()-2)</f>
        <v>0.115808300760219</v>
      </c>
      <c r="C205" s="7">
        <f ca="1">OFFSET(Sheet1!$A$3, INT((ROW()-2)*17/16), COLUMN()-2)</f>
        <v>0.38598109024154098</v>
      </c>
      <c r="D205" s="7">
        <f ca="1">OFFSET(Sheet1!$A$3, INT((ROW()-2)*17/16), COLUMN()-2)</f>
        <v>0.85263454476059197</v>
      </c>
      <c r="E205" s="7">
        <f ca="1">OFFSET(Sheet1!$A$3, INT((ROW()-2)*17/16), COLUMN()-2)</f>
        <v>0.56522980532052503</v>
      </c>
      <c r="F205" s="7">
        <f ca="1">OFFSET(Sheet1!$A$3, INT((ROW()-2)*17/16), COLUMN()-2)</f>
        <v>0.83277449521645897</v>
      </c>
      <c r="G205" s="7">
        <f ca="1">OFFSET(Sheet1!$A$3, INT((ROW()-2)*17/16), COLUMN()-2)</f>
        <v>0.35833653476701599</v>
      </c>
      <c r="H205" s="7">
        <f ca="1">OFFSET(Sheet1!$A$3, INT((ROW()-2)*17/16), COLUMN()-2)</f>
        <v>0.106207769016952</v>
      </c>
      <c r="I205" s="7">
        <f ca="1">OFFSET(Sheet1!$A$3, INT((ROW()-2)*17/16), COLUMN()-2)</f>
        <v>6.7741983376942802E-2</v>
      </c>
      <c r="J205" s="7">
        <f ca="1">OFFSET(Sheet1!$A$3, INT((ROW()-2)*17/16), COLUMN()-2)</f>
        <v>0.100305091025694</v>
      </c>
      <c r="K205" s="7">
        <f ca="1">OFFSET(Sheet1!$A$3, INT((ROW()-2)*17/16), COLUMN()-2)</f>
        <v>0.14196255461030499</v>
      </c>
      <c r="L205" s="7">
        <f ca="1">OFFSET(Sheet1!$A$3, INT((ROW()-2)*17/16), COLUMN()-2)</f>
        <v>0.152174278668395</v>
      </c>
      <c r="M205" s="7">
        <f ca="1">OFFSET(Sheet1!$A$3, INT((ROW()-2)*17/16), COLUMN()-2)</f>
        <v>0.35814346743032499</v>
      </c>
      <c r="N205" s="7">
        <f ca="1">OFFSET(Sheet1!$A$3, INT((ROW()-2)*17/16), COLUMN()-2)</f>
        <v>0.80866136210318096</v>
      </c>
      <c r="O205" s="7">
        <f ca="1">OFFSET(Sheet1!$A$3, INT((ROW()-2)*17/16), COLUMN()-2)</f>
        <v>0.34392431355160802</v>
      </c>
      <c r="P205" s="7">
        <f ca="1">OFFSET(Sheet1!$A$3, INT((ROW()-2)*17/16), COLUMN()-2)</f>
        <v>8.7643555795635597E-2</v>
      </c>
      <c r="Q205" s="8">
        <f ca="1">OFFSET(Sheet1!$A$3, INT((ROW()-2)*17/16), COLUMN()-2)</f>
        <v>2.8413559019092101E-2</v>
      </c>
      <c r="R205" s="6">
        <f ca="1">OFFSET(Sheet2!$A$3, INT((ROW()-2)*17/16), COLUMN()-18)</f>
        <v>1.34565899985442E-4</v>
      </c>
      <c r="S205" s="7">
        <f ca="1">OFFSET(Sheet2!$A$3, INT((ROW()-2)*17/16), COLUMN()-18)</f>
        <v>1.8957445167839E-4</v>
      </c>
      <c r="T205" s="7">
        <f ca="1">OFFSET(Sheet2!$A$3, INT((ROW()-2)*17/16), COLUMN()-18)</f>
        <v>2.7564863615266801E-4</v>
      </c>
      <c r="U205" s="7">
        <f ca="1">OFFSET(Sheet2!$A$3, INT((ROW()-2)*17/16), COLUMN()-18)</f>
        <v>3.8774074911790098E-4</v>
      </c>
      <c r="V205" s="7">
        <f ca="1">OFFSET(Sheet2!$A$3, INT((ROW()-2)*17/16), COLUMN()-18)</f>
        <v>3.4630631738472901E-4</v>
      </c>
      <c r="W205" s="7">
        <f ca="1">OFFSET(Sheet2!$A$3, INT((ROW()-2)*17/16), COLUMN()-18)</f>
        <v>2.9860628426011602E-4</v>
      </c>
      <c r="X205" s="7">
        <f ca="1">OFFSET(Sheet2!$A$3, INT((ROW()-2)*17/16), COLUMN()-18)</f>
        <v>2.5049301019704402E-4</v>
      </c>
      <c r="Y205" s="7">
        <f ca="1">OFFSET(Sheet2!$A$3, INT((ROW()-2)*17/16), COLUMN()-18)</f>
        <v>2.0597612175915099E-4</v>
      </c>
      <c r="Z205" s="7">
        <f ca="1">OFFSET(Sheet2!$A$3, INT((ROW()-2)*17/16), COLUMN()-18)</f>
        <v>1.6713348542810201E-4</v>
      </c>
      <c r="AA205" s="7">
        <f ca="1">OFFSET(Sheet2!$A$3, INT((ROW()-2)*17/16), COLUMN()-18)</f>
        <v>1.3456589998544599E-4</v>
      </c>
      <c r="AB205" s="7">
        <f ca="1">OFFSET(Sheet2!$A$3, INT((ROW()-2)*17/16), COLUMN()-18)</f>
        <v>1.07972190652485E-4</v>
      </c>
      <c r="AC205" s="7">
        <f ca="1">OFFSET(Sheet2!$A$3, INT((ROW()-2)*17/16), COLUMN()-18)</f>
        <v>8.66173165200204E-5</v>
      </c>
      <c r="AD205" s="7">
        <f ca="1">OFFSET(Sheet2!$A$3, INT((ROW()-2)*17/16), COLUMN()-18)</f>
        <v>6.9635817116986005E-5</v>
      </c>
      <c r="AE205" s="7">
        <f ca="1">OFFSET(Sheet2!$A$3, INT((ROW()-2)*17/16), COLUMN()-18)</f>
        <v>5.6205597651421701E-5</v>
      </c>
      <c r="AF205" s="7">
        <f ca="1">OFFSET(Sheet2!$A$3, INT((ROW()-2)*17/16), COLUMN()-18)</f>
        <v>4.5589125886959101E-5</v>
      </c>
      <c r="AG205" s="9">
        <f ca="1">OFFSET(Sheet2!$A$3, INT((ROW()-2)*17/16), COLUMN()-18)</f>
        <v>3.71771172608704E-5</v>
      </c>
      <c r="AH205" s="19" t="str">
        <f t="shared" si="16"/>
        <v>.</v>
      </c>
      <c r="AI205" s="20" t="str">
        <f t="shared" si="16"/>
        <v>.</v>
      </c>
      <c r="AJ205" s="20" t="str">
        <f t="shared" si="16"/>
        <v>.</v>
      </c>
      <c r="AK205" s="20" t="str">
        <f t="shared" si="16"/>
        <v>.</v>
      </c>
      <c r="AL205" s="20" t="str">
        <f t="shared" si="16"/>
        <v>.</v>
      </c>
      <c r="AM205" s="20" t="str">
        <f t="shared" si="16"/>
        <v>.</v>
      </c>
      <c r="AN205" s="20" t="str">
        <f t="shared" si="16"/>
        <v>.</v>
      </c>
      <c r="AO205" s="20" t="str">
        <f t="shared" si="16"/>
        <v>.</v>
      </c>
      <c r="AP205" s="20" t="str">
        <f t="shared" si="16"/>
        <v>.</v>
      </c>
      <c r="AQ205" s="20" t="str">
        <f t="shared" si="16"/>
        <v>.</v>
      </c>
      <c r="AR205" s="20" t="str">
        <f t="shared" si="16"/>
        <v>.</v>
      </c>
      <c r="AS205" s="20" t="str">
        <f t="shared" si="16"/>
        <v>.</v>
      </c>
      <c r="AT205" s="20" t="str">
        <f t="shared" si="16"/>
        <v>.</v>
      </c>
      <c r="AU205" s="20" t="str">
        <f t="shared" si="16"/>
        <v>.</v>
      </c>
      <c r="AV205" s="20" t="str">
        <f t="shared" si="16"/>
        <v>.</v>
      </c>
      <c r="AW205" s="21" t="str">
        <f t="shared" si="15"/>
        <v>.</v>
      </c>
      <c r="AX205" t="s">
        <v>5</v>
      </c>
    </row>
    <row r="206" spans="1:50" x14ac:dyDescent="0.45">
      <c r="A206" s="29"/>
      <c r="B206" s="6">
        <f ca="1">OFFSET(Sheet1!$A$3, INT((ROW()-2)*17/16), COLUMN()-2)</f>
        <v>0.115721650591266</v>
      </c>
      <c r="C206" s="7">
        <f ca="1">OFFSET(Sheet1!$A$3, INT((ROW()-2)*17/16), COLUMN()-2)</f>
        <v>0.38744570689235902</v>
      </c>
      <c r="D206" s="7">
        <f ca="1">OFFSET(Sheet1!$A$3, INT((ROW()-2)*17/16), COLUMN()-2)</f>
        <v>0.86175374618786305</v>
      </c>
      <c r="E206" s="7">
        <f ca="1">OFFSET(Sheet1!$A$3, INT((ROW()-2)*17/16), COLUMN()-2)</f>
        <v>0.92932124707017805</v>
      </c>
      <c r="F206" s="7">
        <f ca="1">OFFSET(Sheet1!$A$3, INT((ROW()-2)*17/16), COLUMN()-2)</f>
        <v>0.83176340002440396</v>
      </c>
      <c r="G206" s="7">
        <f ca="1">OFFSET(Sheet1!$A$3, INT((ROW()-2)*17/16), COLUMN()-2)</f>
        <v>0.81436137774619799</v>
      </c>
      <c r="H206" s="7">
        <f ca="1">OFFSET(Sheet1!$A$3, INT((ROW()-2)*17/16), COLUMN()-2)</f>
        <v>0.13544209286577</v>
      </c>
      <c r="I206" s="7">
        <f ca="1">OFFSET(Sheet1!$A$3, INT((ROW()-2)*17/16), COLUMN()-2)</f>
        <v>5.2686854990194203E-2</v>
      </c>
      <c r="J206" s="7">
        <f ca="1">OFFSET(Sheet1!$A$3, INT((ROW()-2)*17/16), COLUMN()-2)</f>
        <v>4.6454378530612302E-2</v>
      </c>
      <c r="K206" s="7">
        <f ca="1">OFFSET(Sheet1!$A$3, INT((ROW()-2)*17/16), COLUMN()-2)</f>
        <v>6.1978589279518798E-2</v>
      </c>
      <c r="L206" s="7">
        <f ca="1">OFFSET(Sheet1!$A$3, INT((ROW()-2)*17/16), COLUMN()-2)</f>
        <v>0.13852849673557399</v>
      </c>
      <c r="M206" s="7">
        <f ca="1">OFFSET(Sheet1!$A$3, INT((ROW()-2)*17/16), COLUMN()-2)</f>
        <v>0.80796657048722398</v>
      </c>
      <c r="N206" s="7">
        <f ca="1">OFFSET(Sheet1!$A$3, INT((ROW()-2)*17/16), COLUMN()-2)</f>
        <v>0.80615175506544101</v>
      </c>
      <c r="O206" s="7">
        <f ca="1">OFFSET(Sheet1!$A$3, INT((ROW()-2)*17/16), COLUMN()-2)</f>
        <v>0.80476798783731696</v>
      </c>
      <c r="P206" s="7">
        <f ca="1">OFFSET(Sheet1!$A$3, INT((ROW()-2)*17/16), COLUMN()-2)</f>
        <v>0.122101016516395</v>
      </c>
      <c r="Q206" s="8">
        <f ca="1">OFFSET(Sheet1!$A$3, INT((ROW()-2)*17/16), COLUMN()-2)</f>
        <v>3.2301956097046398E-2</v>
      </c>
      <c r="R206" s="6">
        <f ca="1">OFFSET(Sheet2!$A$3, INT((ROW()-2)*17/16), COLUMN()-18)</f>
        <v>1.32742069764411E-4</v>
      </c>
      <c r="S206" s="7">
        <f ca="1">OFFSET(Sheet2!$A$3, INT((ROW()-2)*17/16), COLUMN()-18)</f>
        <v>1.8065698181210301E-4</v>
      </c>
      <c r="T206" s="7">
        <f ca="1">OFFSET(Sheet2!$A$3, INT((ROW()-2)*17/16), COLUMN()-18)</f>
        <v>2.50493010197049E-4</v>
      </c>
      <c r="U206" s="7">
        <f ca="1">OFFSET(Sheet2!$A$3, INT((ROW()-2)*17/16), COLUMN()-18)</f>
        <v>2.6012476322506201E-4</v>
      </c>
      <c r="V206" s="7">
        <f ca="1">OFFSET(Sheet2!$A$3, INT((ROW()-2)*17/16), COLUMN()-18)</f>
        <v>2.3701853297558199E-4</v>
      </c>
      <c r="W206" s="7">
        <f ca="1">OFFSET(Sheet2!$A$3, INT((ROW()-2)*17/16), COLUMN()-18)</f>
        <v>2.09511285256879E-4</v>
      </c>
      <c r="X206" s="7">
        <f ca="1">OFFSET(Sheet2!$A$3, INT((ROW()-2)*17/16), COLUMN()-18)</f>
        <v>1.80656981812099E-4</v>
      </c>
      <c r="Y206" s="7">
        <f ca="1">OFFSET(Sheet2!$A$3, INT((ROW()-2)*17/16), COLUMN()-18)</f>
        <v>1.5281925499793301E-4</v>
      </c>
      <c r="Z206" s="7">
        <f ca="1">OFFSET(Sheet2!$A$3, INT((ROW()-2)*17/16), COLUMN()-18)</f>
        <v>1.2748775115612601E-4</v>
      </c>
      <c r="AA206" s="7">
        <f ca="1">OFFSET(Sheet2!$A$3, INT((ROW()-2)*17/16), COLUMN()-18)</f>
        <v>1.05371987804959E-4</v>
      </c>
      <c r="AB206" s="7">
        <f ca="1">OFFSET(Sheet2!$A$3, INT((ROW()-2)*17/16), COLUMN()-18)</f>
        <v>8.66173165200204E-5</v>
      </c>
      <c r="AC206" s="7">
        <f ca="1">OFFSET(Sheet2!$A$3, INT((ROW()-2)*17/16), COLUMN()-18)</f>
        <v>7.1027192410701896E-5</v>
      </c>
      <c r="AD206" s="7">
        <f ca="1">OFFSET(Sheet2!$A$3, INT((ROW()-2)*17/16), COLUMN()-18)</f>
        <v>5.82436680397458E-5</v>
      </c>
      <c r="AE206" s="7">
        <f ca="1">OFFSET(Sheet2!$A$3, INT((ROW()-2)*17/16), COLUMN()-18)</f>
        <v>4.7844547631463402E-5</v>
      </c>
      <c r="AF206" s="7">
        <f ca="1">OFFSET(Sheet2!$A$3, INT((ROW()-2)*17/16), COLUMN()-18)</f>
        <v>3.9409207069818501E-5</v>
      </c>
      <c r="AG206" s="9">
        <f ca="1">OFFSET(Sheet2!$A$3, INT((ROW()-2)*17/16), COLUMN()-18)</f>
        <v>3.2578447145225698E-5</v>
      </c>
      <c r="AH206" s="19" t="str">
        <f t="shared" si="16"/>
        <v>.</v>
      </c>
      <c r="AI206" s="20" t="str">
        <f t="shared" si="16"/>
        <v>.</v>
      </c>
      <c r="AJ206" s="20" t="str">
        <f t="shared" si="16"/>
        <v>.</v>
      </c>
      <c r="AK206" s="20" t="str">
        <f t="shared" si="16"/>
        <v>.</v>
      </c>
      <c r="AL206" s="20" t="str">
        <f t="shared" si="16"/>
        <v>W</v>
      </c>
      <c r="AM206" s="20" t="str">
        <f t="shared" si="16"/>
        <v>.</v>
      </c>
      <c r="AN206" s="20" t="str">
        <f t="shared" si="16"/>
        <v>.</v>
      </c>
      <c r="AO206" s="20" t="str">
        <f t="shared" si="16"/>
        <v>.</v>
      </c>
      <c r="AP206" s="20" t="str">
        <f t="shared" si="16"/>
        <v>.</v>
      </c>
      <c r="AQ206" s="20" t="str">
        <f t="shared" si="16"/>
        <v>.</v>
      </c>
      <c r="AR206" s="20" t="str">
        <f t="shared" si="16"/>
        <v>.</v>
      </c>
      <c r="AS206" s="20" t="str">
        <f t="shared" si="16"/>
        <v>.</v>
      </c>
      <c r="AT206" s="20" t="str">
        <f t="shared" si="16"/>
        <v>W</v>
      </c>
      <c r="AU206" s="20" t="str">
        <f t="shared" si="16"/>
        <v>.</v>
      </c>
      <c r="AV206" s="20" t="str">
        <f t="shared" si="16"/>
        <v>.</v>
      </c>
      <c r="AW206" s="21" t="str">
        <f t="shared" si="15"/>
        <v>.</v>
      </c>
      <c r="AX206" t="s">
        <v>22</v>
      </c>
    </row>
    <row r="207" spans="1:50" x14ac:dyDescent="0.45">
      <c r="A207" s="29"/>
      <c r="B207" s="6">
        <f ca="1">OFFSET(Sheet1!$A$3, INT((ROW()-2)*17/16), COLUMN()-2)</f>
        <v>0.13409545375005</v>
      </c>
      <c r="C207" s="7">
        <f ca="1">OFFSET(Sheet1!$A$3, INT((ROW()-2)*17/16), COLUMN()-2)</f>
        <v>0.81364907093954497</v>
      </c>
      <c r="D207" s="7">
        <f ca="1">OFFSET(Sheet1!$A$3, INT((ROW()-2)*17/16), COLUMN()-2)</f>
        <v>0.82878834084188002</v>
      </c>
      <c r="E207" s="7">
        <f ca="1">OFFSET(Sheet1!$A$3, INT((ROW()-2)*17/16), COLUMN()-2)</f>
        <v>0.91655061218054601</v>
      </c>
      <c r="F207" s="7">
        <f ca="1">OFFSET(Sheet1!$A$3, INT((ROW()-2)*17/16), COLUMN()-2)</f>
        <v>0.83674142601111201</v>
      </c>
      <c r="G207" s="7">
        <f ca="1">OFFSET(Sheet1!$A$3, INT((ROW()-2)*17/16), COLUMN()-2)</f>
        <v>0.35543812518030998</v>
      </c>
      <c r="H207" s="7">
        <f ca="1">OFFSET(Sheet1!$A$3, INT((ROW()-2)*17/16), COLUMN()-2)</f>
        <v>9.6717881818906198E-2</v>
      </c>
      <c r="I207" s="7">
        <f ca="1">OFFSET(Sheet1!$A$3, INT((ROW()-2)*17/16), COLUMN()-2)</f>
        <v>3.97140262847826E-2</v>
      </c>
      <c r="J207" s="7">
        <f ca="1">OFFSET(Sheet1!$A$3, INT((ROW()-2)*17/16), COLUMN()-2)</f>
        <v>2.9814655840645899E-2</v>
      </c>
      <c r="K207" s="7">
        <f ca="1">OFFSET(Sheet1!$A$3, INT((ROW()-2)*17/16), COLUMN()-2)</f>
        <v>3.9302877034008803E-2</v>
      </c>
      <c r="L207" s="7">
        <f ca="1">OFFSET(Sheet1!$A$3, INT((ROW()-2)*17/16), COLUMN()-2)</f>
        <v>9.1803177899184504E-2</v>
      </c>
      <c r="M207" s="7">
        <f ca="1">OFFSET(Sheet1!$A$3, INT((ROW()-2)*17/16), COLUMN()-2)</f>
        <v>0.342786091954626</v>
      </c>
      <c r="N207" s="7">
        <f ca="1">OFFSET(Sheet1!$A$3, INT((ROW()-2)*17/16), COLUMN()-2)</f>
        <v>0.80455875672251398</v>
      </c>
      <c r="O207" s="7">
        <f ca="1">OFFSET(Sheet1!$A$3, INT((ROW()-2)*17/16), COLUMN()-2)</f>
        <v>0.34058043339607202</v>
      </c>
      <c r="P207" s="7">
        <f ca="1">OFFSET(Sheet1!$A$3, INT((ROW()-2)*17/16), COLUMN()-2)</f>
        <v>8.4649694255970798E-2</v>
      </c>
      <c r="Q207" s="8">
        <f ca="1">OFFSET(Sheet1!$A$3, INT((ROW()-2)*17/16), COLUMN()-2)</f>
        <v>2.64550360369625E-2</v>
      </c>
      <c r="R207" s="6">
        <f ca="1">OFFSET(Sheet2!$A$3, INT((ROW()-2)*17/16), COLUMN()-18)</f>
        <v>1.14910188609527E-4</v>
      </c>
      <c r="S207" s="7">
        <f ca="1">OFFSET(Sheet2!$A$3, INT((ROW()-2)*17/16), COLUMN()-18)</f>
        <v>1.5281925499793499E-4</v>
      </c>
      <c r="T207" s="7">
        <f ca="1">OFFSET(Sheet2!$A$3, INT((ROW()-2)*17/16), COLUMN()-18)</f>
        <v>1.8955688868489901E-4</v>
      </c>
      <c r="U207" s="7">
        <f ca="1">OFFSET(Sheet2!$A$3, INT((ROW()-2)*17/16), COLUMN()-18)</f>
        <v>1.80656981812099E-4</v>
      </c>
      <c r="V207" s="7">
        <f ca="1">OFFSET(Sheet2!$A$3, INT((ROW()-2)*17/16), COLUMN()-18)</f>
        <v>1.6713348542810201E-4</v>
      </c>
      <c r="W207" s="7">
        <f ca="1">OFFSET(Sheet2!$A$3, INT((ROW()-2)*17/16), COLUMN()-18)</f>
        <v>1.50613300278312E-4</v>
      </c>
      <c r="X207" s="7">
        <f ca="1">OFFSET(Sheet2!$A$3, INT((ROW()-2)*17/16), COLUMN()-18)</f>
        <v>1.32742069764411E-4</v>
      </c>
      <c r="Y207" s="7">
        <f ca="1">OFFSET(Sheet2!$A$3, INT((ROW()-2)*17/16), COLUMN()-18)</f>
        <v>1.14910188609532E-4</v>
      </c>
      <c r="Z207" s="7">
        <f ca="1">OFFSET(Sheet2!$A$3, INT((ROW()-2)*17/16), COLUMN()-18)</f>
        <v>9.8111350469318696E-5</v>
      </c>
      <c r="AA207" s="7">
        <f ca="1">OFFSET(Sheet2!$A$3, INT((ROW()-2)*17/16), COLUMN()-18)</f>
        <v>8.2934537509196104E-5</v>
      </c>
      <c r="AB207" s="7">
        <f ca="1">OFFSET(Sheet2!$A$3, INT((ROW()-2)*17/16), COLUMN()-18)</f>
        <v>6.9635817116986005E-5</v>
      </c>
      <c r="AC207" s="7">
        <f ca="1">OFFSET(Sheet2!$A$3, INT((ROW()-2)*17/16), COLUMN()-18)</f>
        <v>5.82436680397458E-5</v>
      </c>
      <c r="AD207" s="7">
        <f ca="1">OFFSET(Sheet2!$A$3, INT((ROW()-2)*17/16), COLUMN()-18)</f>
        <v>4.8633608615907698E-5</v>
      </c>
      <c r="AE207" s="7">
        <f ca="1">OFFSET(Sheet2!$A$3, INT((ROW()-2)*17/16), COLUMN()-18)</f>
        <v>4.06013110884634E-5</v>
      </c>
      <c r="AF207" s="7">
        <f ca="1">OFFSET(Sheet2!$A$3, INT((ROW()-2)*17/16), COLUMN()-18)</f>
        <v>3.3933999465182798E-5</v>
      </c>
      <c r="AG207" s="9">
        <f ca="1">OFFSET(Sheet2!$A$3, INT((ROW()-2)*17/16), COLUMN()-18)</f>
        <v>2.8421861208536401E-5</v>
      </c>
      <c r="AH207" s="19" t="str">
        <f t="shared" si="16"/>
        <v>.</v>
      </c>
      <c r="AI207" s="20" t="str">
        <f t="shared" si="16"/>
        <v>.</v>
      </c>
      <c r="AJ207" s="20" t="str">
        <f t="shared" si="16"/>
        <v>W</v>
      </c>
      <c r="AK207" s="20" t="str">
        <f t="shared" si="16"/>
        <v>.</v>
      </c>
      <c r="AL207" s="20" t="str">
        <f t="shared" si="16"/>
        <v>.</v>
      </c>
      <c r="AM207" s="20" t="str">
        <f t="shared" si="16"/>
        <v>.</v>
      </c>
      <c r="AN207" s="20" t="str">
        <f t="shared" si="16"/>
        <v>.</v>
      </c>
      <c r="AO207" s="20" t="str">
        <f t="shared" si="16"/>
        <v>.</v>
      </c>
      <c r="AP207" s="20" t="str">
        <f t="shared" si="16"/>
        <v>.</v>
      </c>
      <c r="AQ207" s="20" t="str">
        <f t="shared" si="16"/>
        <v>.</v>
      </c>
      <c r="AR207" s="20" t="str">
        <f t="shared" si="16"/>
        <v>.</v>
      </c>
      <c r="AS207" s="20" t="str">
        <f t="shared" si="16"/>
        <v>.</v>
      </c>
      <c r="AT207" s="20" t="str">
        <f t="shared" si="16"/>
        <v>.</v>
      </c>
      <c r="AU207" s="20" t="str">
        <f t="shared" si="16"/>
        <v>.</v>
      </c>
      <c r="AV207" s="20" t="str">
        <f t="shared" si="16"/>
        <v>.</v>
      </c>
      <c r="AW207" s="21" t="str">
        <f t="shared" si="15"/>
        <v>.</v>
      </c>
      <c r="AX207" t="s">
        <v>20</v>
      </c>
    </row>
    <row r="208" spans="1:50" x14ac:dyDescent="0.45">
      <c r="A208" s="29"/>
      <c r="B208" s="6">
        <f ca="1">OFFSET(Sheet1!$A$3, INT((ROW()-2)*17/16), COLUMN()-2)</f>
        <v>9.15941040924277E-2</v>
      </c>
      <c r="C208" s="7">
        <f ca="1">OFFSET(Sheet1!$A$3, INT((ROW()-2)*17/16), COLUMN()-2)</f>
        <v>0.34816916136961001</v>
      </c>
      <c r="D208" s="7">
        <f ca="1">OFFSET(Sheet1!$A$3, INT((ROW()-2)*17/16), COLUMN()-2)</f>
        <v>0.81334816758996398</v>
      </c>
      <c r="E208" s="7">
        <f ca="1">OFFSET(Sheet1!$A$3, INT((ROW()-2)*17/16), COLUMN()-2)</f>
        <v>0.37937387184816701</v>
      </c>
      <c r="F208" s="7">
        <f ca="1">OFFSET(Sheet1!$A$3, INT((ROW()-2)*17/16), COLUMN()-2)</f>
        <v>0.18061173417947299</v>
      </c>
      <c r="G208" s="7">
        <f ca="1">OFFSET(Sheet1!$A$3, INT((ROW()-2)*17/16), COLUMN()-2)</f>
        <v>0.103954004394553</v>
      </c>
      <c r="H208" s="7">
        <f ca="1">OFFSET(Sheet1!$A$3, INT((ROW()-2)*17/16), COLUMN()-2)</f>
        <v>4.9332562905073103E-2</v>
      </c>
      <c r="I208" s="7">
        <f ca="1">OFFSET(Sheet1!$A$3, INT((ROW()-2)*17/16), COLUMN()-2)</f>
        <v>2.6311393154558899E-2</v>
      </c>
      <c r="J208" s="7">
        <f ca="1">OFFSET(Sheet1!$A$3, INT((ROW()-2)*17/16), COLUMN()-2)</f>
        <v>2.0148269419137398E-2</v>
      </c>
      <c r="K208" s="7">
        <f ca="1">OFFSET(Sheet1!$A$3, INT((ROW()-2)*17/16), COLUMN()-2)</f>
        <v>2.4164866476070801E-2</v>
      </c>
      <c r="L208" s="7">
        <f ca="1">OFFSET(Sheet1!$A$3, INT((ROW()-2)*17/16), COLUMN()-2)</f>
        <v>4.2707529914584201E-2</v>
      </c>
      <c r="M208" s="7">
        <f ca="1">OFFSET(Sheet1!$A$3, INT((ROW()-2)*17/16), COLUMN()-2)</f>
        <v>8.6342035703365502E-2</v>
      </c>
      <c r="N208" s="7">
        <f ca="1">OFFSET(Sheet1!$A$3, INT((ROW()-2)*17/16), COLUMN()-2)</f>
        <v>0.121689718722333</v>
      </c>
      <c r="O208" s="7">
        <f ca="1">OFFSET(Sheet1!$A$3, INT((ROW()-2)*17/16), COLUMN()-2)</f>
        <v>8.4533195607104303E-2</v>
      </c>
      <c r="P208" s="7">
        <f ca="1">OFFSET(Sheet1!$A$3, INT((ROW()-2)*17/16), COLUMN()-2)</f>
        <v>3.8390185470571901E-2</v>
      </c>
      <c r="Q208" s="8">
        <f ca="1">OFFSET(Sheet1!$A$3, INT((ROW()-2)*17/16), COLUMN()-2)</f>
        <v>1.6669639415769801E-2</v>
      </c>
      <c r="R208" s="6">
        <f ca="1">OFFSET(Sheet2!$A$3, INT((ROW()-2)*17/16), COLUMN()-18)</f>
        <v>9.8111350469317097E-5</v>
      </c>
      <c r="S208" s="7">
        <f ca="1">OFFSET(Sheet2!$A$3, INT((ROW()-2)*17/16), COLUMN()-18)</f>
        <v>1.2748775115612601E-4</v>
      </c>
      <c r="T208" s="7">
        <f ca="1">OFFSET(Sheet2!$A$3, INT((ROW()-2)*17/16), COLUMN()-18)</f>
        <v>1.3456589998544599E-4</v>
      </c>
      <c r="U208" s="7">
        <f ca="1">OFFSET(Sheet2!$A$3, INT((ROW()-2)*17/16), COLUMN()-18)</f>
        <v>1.2920396489728199E-4</v>
      </c>
      <c r="V208" s="7">
        <f ca="1">OFFSET(Sheet2!$A$3, INT((ROW()-2)*17/16), COLUMN()-18)</f>
        <v>1.20953989650426E-4</v>
      </c>
      <c r="W208" s="7">
        <f ca="1">OFFSET(Sheet2!$A$3, INT((ROW()-2)*17/16), COLUMN()-18)</f>
        <v>1.10669903174937E-4</v>
      </c>
      <c r="X208" s="7">
        <f ca="1">OFFSET(Sheet2!$A$3, INT((ROW()-2)*17/16), COLUMN()-18)</f>
        <v>9.9268281004579305E-5</v>
      </c>
      <c r="Y208" s="7">
        <f ca="1">OFFSET(Sheet2!$A$3, INT((ROW()-2)*17/16), COLUMN()-18)</f>
        <v>8.7576373338332799E-5</v>
      </c>
      <c r="Z208" s="7">
        <f ca="1">OFFSET(Sheet2!$A$3, INT((ROW()-2)*17/16), COLUMN()-18)</f>
        <v>7.6240658825612502E-5</v>
      </c>
      <c r="AA208" s="7">
        <f ca="1">OFFSET(Sheet2!$A$3, INT((ROW()-2)*17/16), COLUMN()-18)</f>
        <v>6.5698914709591796E-5</v>
      </c>
      <c r="AB208" s="7">
        <f ca="1">OFFSET(Sheet2!$A$3, INT((ROW()-2)*17/16), COLUMN()-18)</f>
        <v>5.6205597651421701E-5</v>
      </c>
      <c r="AC208" s="7">
        <f ca="1">OFFSET(Sheet2!$A$3, INT((ROW()-2)*17/16), COLUMN()-18)</f>
        <v>4.7844547631463402E-5</v>
      </c>
      <c r="AD208" s="7">
        <f ca="1">OFFSET(Sheet2!$A$3, INT((ROW()-2)*17/16), COLUMN()-18)</f>
        <v>4.06013110884634E-5</v>
      </c>
      <c r="AE208" s="7">
        <f ca="1">OFFSET(Sheet2!$A$3, INT((ROW()-2)*17/16), COLUMN()-18)</f>
        <v>3.4404675162140203E-5</v>
      </c>
      <c r="AF208" s="7">
        <f ca="1">OFFSET(Sheet2!$A$3, INT((ROW()-2)*17/16), COLUMN()-18)</f>
        <v>2.9149890260600599E-5</v>
      </c>
      <c r="AG208" s="9">
        <f ca="1">OFFSET(Sheet2!$A$3, INT((ROW()-2)*17/16), COLUMN()-18)</f>
        <v>2.4719907998184899E-5</v>
      </c>
      <c r="AH208" s="19" t="str">
        <f t="shared" si="16"/>
        <v>.</v>
      </c>
      <c r="AI208" s="20" t="str">
        <f t="shared" si="16"/>
        <v>.</v>
      </c>
      <c r="AJ208" s="20" t="str">
        <f t="shared" si="16"/>
        <v>.</v>
      </c>
      <c r="AK208" s="20" t="str">
        <f t="shared" si="16"/>
        <v>.</v>
      </c>
      <c r="AL208" s="20" t="str">
        <f t="shared" si="16"/>
        <v>.</v>
      </c>
      <c r="AM208" s="20" t="str">
        <f t="shared" si="16"/>
        <v>.</v>
      </c>
      <c r="AN208" s="20" t="str">
        <f t="shared" si="16"/>
        <v>.</v>
      </c>
      <c r="AO208" s="20" t="str">
        <f t="shared" si="16"/>
        <v>.</v>
      </c>
      <c r="AP208" s="20" t="str">
        <f t="shared" si="16"/>
        <v>.</v>
      </c>
      <c r="AQ208" s="20" t="str">
        <f t="shared" si="16"/>
        <v>.</v>
      </c>
      <c r="AR208" s="20" t="str">
        <f t="shared" si="16"/>
        <v>.</v>
      </c>
      <c r="AS208" s="20" t="str">
        <f t="shared" si="16"/>
        <v>.</v>
      </c>
      <c r="AT208" s="20" t="str">
        <f t="shared" si="16"/>
        <v>.</v>
      </c>
      <c r="AU208" s="20" t="str">
        <f t="shared" si="16"/>
        <v>.</v>
      </c>
      <c r="AV208" s="20" t="str">
        <f t="shared" si="16"/>
        <v>.</v>
      </c>
      <c r="AW208" s="21" t="str">
        <f t="shared" si="15"/>
        <v>.</v>
      </c>
      <c r="AX208" t="s">
        <v>5</v>
      </c>
    </row>
    <row r="209" spans="1:50" ht="17.5" thickBot="1" x14ac:dyDescent="0.5">
      <c r="A209" s="30"/>
      <c r="B209" s="10">
        <f ca="1">OFFSET(Sheet1!$A$3, INT((ROW()-2)*17/16), COLUMN()-2)</f>
        <v>4.2847979681605398E-2</v>
      </c>
      <c r="C209" s="11">
        <f ca="1">OFFSET(Sheet1!$A$3, INT((ROW()-2)*17/16), COLUMN()-2)</f>
        <v>9.0776389368994903E-2</v>
      </c>
      <c r="D209" s="11">
        <f ca="1">OFFSET(Sheet1!$A$3, INT((ROW()-2)*17/16), COLUMN()-2)</f>
        <v>0.131117350169104</v>
      </c>
      <c r="E209" s="11">
        <f ca="1">OFFSET(Sheet1!$A$3, INT((ROW()-2)*17/16), COLUMN()-2)</f>
        <v>0.10246546199847301</v>
      </c>
      <c r="F209" s="11">
        <f ca="1">OFFSET(Sheet1!$A$3, INT((ROW()-2)*17/16), COLUMN()-2)</f>
        <v>6.4281525240798498E-2</v>
      </c>
      <c r="G209" s="11">
        <f ca="1">OFFSET(Sheet1!$A$3, INT((ROW()-2)*17/16), COLUMN()-2)</f>
        <v>4.08240194342726E-2</v>
      </c>
      <c r="H209" s="11">
        <f ca="1">OFFSET(Sheet1!$A$3, INT((ROW()-2)*17/16), COLUMN()-2)</f>
        <v>2.5106954988547699E-2</v>
      </c>
      <c r="I209" s="11">
        <f ca="1">OFFSET(Sheet1!$A$3, INT((ROW()-2)*17/16), COLUMN()-2)</f>
        <v>1.6444130996328001E-2</v>
      </c>
      <c r="J209" s="11">
        <f ca="1">OFFSET(Sheet1!$A$3, INT((ROW()-2)*17/16), COLUMN()-2)</f>
        <v>1.3303168720068001E-2</v>
      </c>
      <c r="K209" s="11">
        <f ca="1">OFFSET(Sheet1!$A$3, INT((ROW()-2)*17/16), COLUMN()-2)</f>
        <v>1.43615946230355E-2</v>
      </c>
      <c r="L209" s="11">
        <f ca="1">OFFSET(Sheet1!$A$3, INT((ROW()-2)*17/16), COLUMN()-2)</f>
        <v>1.9528903603374701E-2</v>
      </c>
      <c r="M209" s="11">
        <f ca="1">OFFSET(Sheet1!$A$3, INT((ROW()-2)*17/16), COLUMN()-2)</f>
        <v>2.7665610887838501E-2</v>
      </c>
      <c r="N209" s="11">
        <f ca="1">OFFSET(Sheet1!$A$3, INT((ROW()-2)*17/16), COLUMN()-2)</f>
        <v>3.1981181374145698E-2</v>
      </c>
      <c r="O209" s="11">
        <f ca="1">OFFSET(Sheet1!$A$3, INT((ROW()-2)*17/16), COLUMN()-2)</f>
        <v>2.6338506009669801E-2</v>
      </c>
      <c r="P209" s="11">
        <f ca="1">OFFSET(Sheet1!$A$3, INT((ROW()-2)*17/16), COLUMN()-2)</f>
        <v>1.6641546760800201E-2</v>
      </c>
      <c r="Q209" s="12">
        <f ca="1">OFFSET(Sheet1!$A$3, INT((ROW()-2)*17/16), COLUMN()-2)</f>
        <v>9.4622390245913193E-3</v>
      </c>
      <c r="R209" s="10">
        <f ca="1">OFFSET(Sheet2!$A$3, INT((ROW()-2)*17/16), COLUMN()-18)</f>
        <v>8.2934537509195399E-5</v>
      </c>
      <c r="S209" s="11">
        <f ca="1">OFFSET(Sheet2!$A$3, INT((ROW()-2)*17/16), COLUMN()-18)</f>
        <v>9.8111350469320797E-5</v>
      </c>
      <c r="T209" s="11">
        <f ca="1">OFFSET(Sheet2!$A$3, INT((ROW()-2)*17/16), COLUMN()-18)</f>
        <v>9.8111350469318696E-5</v>
      </c>
      <c r="U209" s="11">
        <f ca="1">OFFSET(Sheet2!$A$3, INT((ROW()-2)*17/16), COLUMN()-18)</f>
        <v>9.4759446395389097E-5</v>
      </c>
      <c r="V209" s="11">
        <f ca="1">OFFSET(Sheet2!$A$3, INT((ROW()-2)*17/16), COLUMN()-18)</f>
        <v>8.9542935199648995E-5</v>
      </c>
      <c r="W209" s="11">
        <f ca="1">OFFSET(Sheet2!$A$3, INT((ROW()-2)*17/16), COLUMN()-18)</f>
        <v>8.2934537509196104E-5</v>
      </c>
      <c r="X209" s="11">
        <f ca="1">OFFSET(Sheet2!$A$3, INT((ROW()-2)*17/16), COLUMN()-18)</f>
        <v>7.5461353526177599E-5</v>
      </c>
      <c r="Y209" s="11">
        <f ca="1">OFFSET(Sheet2!$A$3, INT((ROW()-2)*17/16), COLUMN()-18)</f>
        <v>6.7624304675090998E-5</v>
      </c>
      <c r="Z209" s="11">
        <f ca="1">OFFSET(Sheet2!$A$3, INT((ROW()-2)*17/16), COLUMN()-18)</f>
        <v>5.9845768606502697E-5</v>
      </c>
      <c r="AA209" s="11">
        <f ca="1">OFFSET(Sheet2!$A$3, INT((ROW()-2)*17/16), COLUMN()-18)</f>
        <v>5.2437416391999202E-5</v>
      </c>
      <c r="AB209" s="11">
        <f ca="1">OFFSET(Sheet2!$A$3, INT((ROW()-2)*17/16), COLUMN()-18)</f>
        <v>4.5589125886959101E-5</v>
      </c>
      <c r="AC209" s="11">
        <f ca="1">OFFSET(Sheet2!$A$3, INT((ROW()-2)*17/16), COLUMN()-18)</f>
        <v>3.9409207069818501E-5</v>
      </c>
      <c r="AD209" s="11">
        <f ca="1">OFFSET(Sheet2!$A$3, INT((ROW()-2)*17/16), COLUMN()-18)</f>
        <v>3.3933999465182798E-5</v>
      </c>
      <c r="AE209" s="11">
        <f ca="1">OFFSET(Sheet2!$A$3, INT((ROW()-2)*17/16), COLUMN()-18)</f>
        <v>2.9149890260600599E-5</v>
      </c>
      <c r="AF209" s="11">
        <f ca="1">OFFSET(Sheet2!$A$3, INT((ROW()-2)*17/16), COLUMN()-18)</f>
        <v>2.50122449686028E-5</v>
      </c>
      <c r="AG209" s="13">
        <f ca="1">OFFSET(Sheet2!$A$3, INT((ROW()-2)*17/16), COLUMN()-18)</f>
        <v>2.1459933942899399E-5</v>
      </c>
      <c r="AH209" s="22" t="str">
        <f t="shared" si="16"/>
        <v>.</v>
      </c>
      <c r="AI209" s="23" t="str">
        <f t="shared" si="16"/>
        <v>.</v>
      </c>
      <c r="AJ209" s="23" t="str">
        <f t="shared" si="16"/>
        <v>.</v>
      </c>
      <c r="AK209" s="23" t="str">
        <f t="shared" si="16"/>
        <v>.</v>
      </c>
      <c r="AL209" s="23" t="str">
        <f t="shared" si="16"/>
        <v>.</v>
      </c>
      <c r="AM209" s="23" t="str">
        <f t="shared" si="16"/>
        <v>.</v>
      </c>
      <c r="AN209" s="23" t="str">
        <f t="shared" si="16"/>
        <v>.</v>
      </c>
      <c r="AO209" s="23" t="str">
        <f t="shared" si="16"/>
        <v>.</v>
      </c>
      <c r="AP209" s="23" t="str">
        <f t="shared" si="16"/>
        <v>.</v>
      </c>
      <c r="AQ209" s="23" t="str">
        <f t="shared" si="16"/>
        <v>.</v>
      </c>
      <c r="AR209" s="23" t="str">
        <f t="shared" si="16"/>
        <v>.</v>
      </c>
      <c r="AS209" s="23" t="str">
        <f t="shared" si="16"/>
        <v>.</v>
      </c>
      <c r="AT209" s="23" t="str">
        <f t="shared" si="16"/>
        <v>.</v>
      </c>
      <c r="AU209" s="23" t="str">
        <f t="shared" si="16"/>
        <v>.</v>
      </c>
      <c r="AV209" s="23" t="str">
        <f t="shared" si="16"/>
        <v>.</v>
      </c>
      <c r="AW209" s="24" t="str">
        <f t="shared" si="15"/>
        <v>.</v>
      </c>
      <c r="AX209" t="s">
        <v>5</v>
      </c>
    </row>
    <row r="210" spans="1:50" x14ac:dyDescent="0.45">
      <c r="A210" s="28" t="str">
        <f>"MAP "&amp;(ROW()-2)/16</f>
        <v>MAP 13</v>
      </c>
      <c r="B210" s="2">
        <f ca="1">OFFSET(Sheet1!$A$3, INT((ROW()-2)*17/16), COLUMN()-2)</f>
        <v>9.1685970604237804E-2</v>
      </c>
      <c r="C210" s="3">
        <f ca="1">OFFSET(Sheet1!$A$3, INT((ROW()-2)*17/16), COLUMN()-2)</f>
        <v>0.12750256538472601</v>
      </c>
      <c r="D210" s="3">
        <f ca="1">OFFSET(Sheet1!$A$3, INT((ROW()-2)*17/16), COLUMN()-2)</f>
        <v>9.1101368164421201E-2</v>
      </c>
      <c r="E210" s="3">
        <f ca="1">OFFSET(Sheet1!$A$3, INT((ROW()-2)*17/16), COLUMN()-2)</f>
        <v>4.60467887791947E-2</v>
      </c>
      <c r="F210" s="3">
        <f ca="1">OFFSET(Sheet1!$A$3, INT((ROW()-2)*17/16), COLUMN()-2)</f>
        <v>2.5448549902694101E-2</v>
      </c>
      <c r="G210" s="3">
        <f ca="1">OFFSET(Sheet1!$A$3, INT((ROW()-2)*17/16), COLUMN()-2)</f>
        <v>1.8746074584481999E-2</v>
      </c>
      <c r="H210" s="3">
        <f ca="1">OFFSET(Sheet1!$A$3, INT((ROW()-2)*17/16), COLUMN()-2)</f>
        <v>1.97672485952224E-2</v>
      </c>
      <c r="I210" s="3">
        <f ca="1">OFFSET(Sheet1!$A$3, INT((ROW()-2)*17/16), COLUMN()-2)</f>
        <v>2.8320841446565201E-2</v>
      </c>
      <c r="J210" s="3">
        <f ca="1">OFFSET(Sheet1!$A$3, INT((ROW()-2)*17/16), COLUMN()-2)</f>
        <v>4.6661202260822002E-2</v>
      </c>
      <c r="K210" s="3">
        <f ca="1">OFFSET(Sheet1!$A$3, INT((ROW()-2)*17/16), COLUMN()-2)</f>
        <v>8.0333640234108897E-2</v>
      </c>
      <c r="L210" s="3">
        <f ca="1">OFFSET(Sheet1!$A$3, INT((ROW()-2)*17/16), COLUMN()-2)</f>
        <v>0.15989643548278101</v>
      </c>
      <c r="M210" s="3">
        <f ca="1">OFFSET(Sheet1!$A$3, INT((ROW()-2)*17/16), COLUMN()-2)</f>
        <v>0.40060555871010001</v>
      </c>
      <c r="N210" s="3">
        <f ca="1">OFFSET(Sheet1!$A$3, INT((ROW()-2)*17/16), COLUMN()-2)</f>
        <v>0.82395199547811204</v>
      </c>
      <c r="O210" s="3">
        <f ca="1">OFFSET(Sheet1!$A$3, INT((ROW()-2)*17/16), COLUMN()-2)</f>
        <v>0.35524209134575402</v>
      </c>
      <c r="P210" s="3">
        <f ca="1">OFFSET(Sheet1!$A$3, INT((ROW()-2)*17/16), COLUMN()-2)</f>
        <v>9.4463008134735904E-2</v>
      </c>
      <c r="Q210" s="4">
        <f ca="1">OFFSET(Sheet1!$A$3, INT((ROW()-2)*17/16), COLUMN()-2)</f>
        <v>3.1669576619838297E-2</v>
      </c>
      <c r="R210" s="2">
        <f ca="1">OFFSET(Sheet2!$A$3, INT((ROW()-2)*17/16), COLUMN()-18)</f>
        <v>2.8421861208537001E-5</v>
      </c>
      <c r="S210" s="3">
        <f ca="1">OFFSET(Sheet2!$A$3, INT((ROW()-2)*17/16), COLUMN()-18)</f>
        <v>3.2578447145227297E-5</v>
      </c>
      <c r="T210" s="3">
        <f ca="1">OFFSET(Sheet2!$A$3, INT((ROW()-2)*17/16), COLUMN()-18)</f>
        <v>3.7177117260870901E-5</v>
      </c>
      <c r="U210" s="3">
        <f ca="1">OFFSET(Sheet2!$A$3, INT((ROW()-2)*17/16), COLUMN()-18)</f>
        <v>4.2168977087796597E-5</v>
      </c>
      <c r="V210" s="3">
        <f ca="1">OFFSET(Sheet2!$A$3, INT((ROW()-2)*17/16), COLUMN()-18)</f>
        <v>4.7457190818008702E-5</v>
      </c>
      <c r="W210" s="3">
        <f ca="1">OFFSET(Sheet2!$A$3, INT((ROW()-2)*17/16), COLUMN()-18)</f>
        <v>5.28873824930867E-5</v>
      </c>
      <c r="X210" s="3">
        <f ca="1">OFFSET(Sheet2!$A$3, INT((ROW()-2)*17/16), COLUMN()-18)</f>
        <v>5.8243668039746898E-5</v>
      </c>
      <c r="Y210" s="3">
        <f ca="1">OFFSET(Sheet2!$A$3, INT((ROW()-2)*17/16), COLUMN()-18)</f>
        <v>6.3257602875308006E-5</v>
      </c>
      <c r="Z210" s="3">
        <f ca="1">OFFSET(Sheet2!$A$3, INT((ROW()-2)*17/16), COLUMN()-18)</f>
        <v>6.7624304675089901E-5</v>
      </c>
      <c r="AA210" s="3">
        <f ca="1">OFFSET(Sheet2!$A$3, INT((ROW()-2)*17/16), COLUMN()-18)</f>
        <v>7.10271924107021E-5</v>
      </c>
      <c r="AB210" s="3">
        <f ca="1">OFFSET(Sheet2!$A$3, INT((ROW()-2)*17/16), COLUMN()-18)</f>
        <v>7.31938765390675E-5</v>
      </c>
      <c r="AC210" s="3">
        <f ca="1">OFFSET(Sheet2!$A$3, INT((ROW()-2)*17/16), COLUMN()-18)</f>
        <v>7.3938200050171398E-5</v>
      </c>
      <c r="AD210" s="3">
        <f ca="1">OFFSET(Sheet2!$A$3, INT((ROW()-2)*17/16), COLUMN()-18)</f>
        <v>7.31938765390675E-5</v>
      </c>
      <c r="AE210" s="3">
        <f ca="1">OFFSET(Sheet2!$A$3, INT((ROW()-2)*17/16), COLUMN()-18)</f>
        <v>7.10271924107021E-5</v>
      </c>
      <c r="AF210" s="3">
        <f ca="1">OFFSET(Sheet2!$A$3, INT((ROW()-2)*17/16), COLUMN()-18)</f>
        <v>6.3257602875309998E-5</v>
      </c>
      <c r="AG210" s="5">
        <f ca="1">OFFSET(Sheet2!$A$3, INT((ROW()-2)*17/16), COLUMN()-18)</f>
        <v>4.90354706780276E-5</v>
      </c>
      <c r="AH210" s="16" t="str">
        <f t="shared" si="16"/>
        <v>.</v>
      </c>
      <c r="AI210" s="17" t="str">
        <f t="shared" si="16"/>
        <v>.</v>
      </c>
      <c r="AJ210" s="17" t="str">
        <f t="shared" si="16"/>
        <v>.</v>
      </c>
      <c r="AK210" s="17" t="str">
        <f t="shared" si="16"/>
        <v>.</v>
      </c>
      <c r="AL210" s="17" t="str">
        <f t="shared" si="16"/>
        <v>.</v>
      </c>
      <c r="AM210" s="17" t="str">
        <f t="shared" si="16"/>
        <v>.</v>
      </c>
      <c r="AN210" s="17" t="str">
        <f t="shared" si="16"/>
        <v>.</v>
      </c>
      <c r="AO210" s="17" t="str">
        <f t="shared" si="16"/>
        <v>.</v>
      </c>
      <c r="AP210" s="17" t="str">
        <f t="shared" si="16"/>
        <v>.</v>
      </c>
      <c r="AQ210" s="17" t="str">
        <f t="shared" si="16"/>
        <v>.</v>
      </c>
      <c r="AR210" s="17" t="str">
        <f t="shared" si="16"/>
        <v>.</v>
      </c>
      <c r="AS210" s="17" t="str">
        <f t="shared" si="16"/>
        <v>.</v>
      </c>
      <c r="AT210" s="17" t="str">
        <f t="shared" si="16"/>
        <v>.</v>
      </c>
      <c r="AU210" s="17" t="str">
        <f t="shared" si="16"/>
        <v>.</v>
      </c>
      <c r="AV210" s="17" t="str">
        <f t="shared" si="16"/>
        <v>.</v>
      </c>
      <c r="AW210" s="18" t="str">
        <f t="shared" si="15"/>
        <v>.</v>
      </c>
      <c r="AX210" t="s">
        <v>5</v>
      </c>
    </row>
    <row r="211" spans="1:50" x14ac:dyDescent="0.45">
      <c r="A211" s="29"/>
      <c r="B211" s="6">
        <f ca="1">OFFSET(Sheet1!$A$3, INT((ROW()-2)*17/16), COLUMN()-2)</f>
        <v>0.35298197931437397</v>
      </c>
      <c r="C211" s="7">
        <f ca="1">OFFSET(Sheet1!$A$3, INT((ROW()-2)*17/16), COLUMN()-2)</f>
        <v>0.81098108138511205</v>
      </c>
      <c r="D211" s="7">
        <f ca="1">OFFSET(Sheet1!$A$3, INT((ROW()-2)*17/16), COLUMN()-2)</f>
        <v>0.34949680305619402</v>
      </c>
      <c r="E211" s="7">
        <f ca="1">OFFSET(Sheet1!$A$3, INT((ROW()-2)*17/16), COLUMN()-2)</f>
        <v>9.7790777366288995E-2</v>
      </c>
      <c r="F211" s="7">
        <f ca="1">OFFSET(Sheet1!$A$3, INT((ROW()-2)*17/16), COLUMN()-2)</f>
        <v>4.1356604838703501E-2</v>
      </c>
      <c r="G211" s="7">
        <f ca="1">OFFSET(Sheet1!$A$3, INT((ROW()-2)*17/16), COLUMN()-2)</f>
        <v>2.7583811776317298E-2</v>
      </c>
      <c r="H211" s="7">
        <f ca="1">OFFSET(Sheet1!$A$3, INT((ROW()-2)*17/16), COLUMN()-2)</f>
        <v>2.9958807297946598E-2</v>
      </c>
      <c r="I211" s="7">
        <f ca="1">OFFSET(Sheet1!$A$3, INT((ROW()-2)*17/16), COLUMN()-2)</f>
        <v>5.1908032858332002E-2</v>
      </c>
      <c r="J211" s="7">
        <f ca="1">OFFSET(Sheet1!$A$3, INT((ROW()-2)*17/16), COLUMN()-2)</f>
        <v>0.1081654213572</v>
      </c>
      <c r="K211" s="7">
        <f ca="1">OFFSET(Sheet1!$A$3, INT((ROW()-2)*17/16), COLUMN()-2)</f>
        <v>0.19348011138930801</v>
      </c>
      <c r="L211" s="7">
        <f ca="1">OFFSET(Sheet1!$A$3, INT((ROW()-2)*17/16), COLUMN()-2)</f>
        <v>0.42918824623929702</v>
      </c>
      <c r="M211" s="7">
        <f ca="1">OFFSET(Sheet1!$A$3, INT((ROW()-2)*17/16), COLUMN()-2)</f>
        <v>1.1651237213669601</v>
      </c>
      <c r="N211" s="7">
        <f ca="1">OFFSET(Sheet1!$A$3, INT((ROW()-2)*17/16), COLUMN()-2)</f>
        <v>0.91426981087666703</v>
      </c>
      <c r="O211" s="7">
        <f ca="1">OFFSET(Sheet1!$A$3, INT((ROW()-2)*17/16), COLUMN()-2)</f>
        <v>0.82382010605098499</v>
      </c>
      <c r="P211" s="7">
        <f ca="1">OFFSET(Sheet1!$A$3, INT((ROW()-2)*17/16), COLUMN()-2)</f>
        <v>0.13669208997608601</v>
      </c>
      <c r="Q211" s="8">
        <f ca="1">OFFSET(Sheet1!$A$3, INT((ROW()-2)*17/16), COLUMN()-2)</f>
        <v>3.9221678080329399E-2</v>
      </c>
      <c r="R211" s="6">
        <f ca="1">OFFSET(Sheet2!$A$3, INT((ROW()-2)*17/16), COLUMN()-18)</f>
        <v>3.3933999465183903E-5</v>
      </c>
      <c r="S211" s="7">
        <f ca="1">OFFSET(Sheet2!$A$3, INT((ROW()-2)*17/16), COLUMN()-18)</f>
        <v>3.9409207069816997E-5</v>
      </c>
      <c r="T211" s="7">
        <f ca="1">OFFSET(Sheet2!$A$3, INT((ROW()-2)*17/16), COLUMN()-18)</f>
        <v>4.5589125886958301E-5</v>
      </c>
      <c r="U211" s="7">
        <f ca="1">OFFSET(Sheet2!$A$3, INT((ROW()-2)*17/16), COLUMN()-18)</f>
        <v>5.2437416391997698E-5</v>
      </c>
      <c r="V211" s="7">
        <f ca="1">OFFSET(Sheet2!$A$3, INT((ROW()-2)*17/16), COLUMN()-18)</f>
        <v>5.9845768606504702E-5</v>
      </c>
      <c r="W211" s="7">
        <f ca="1">OFFSET(Sheet2!$A$3, INT((ROW()-2)*17/16), COLUMN()-18)</f>
        <v>6.7624304675089901E-5</v>
      </c>
      <c r="X211" s="7">
        <f ca="1">OFFSET(Sheet2!$A$3, INT((ROW()-2)*17/16), COLUMN()-18)</f>
        <v>7.5461353526181895E-5</v>
      </c>
      <c r="Y211" s="7">
        <f ca="1">OFFSET(Sheet2!$A$3, INT((ROW()-2)*17/16), COLUMN()-18)</f>
        <v>8.2934537509195399E-5</v>
      </c>
      <c r="Z211" s="7">
        <f ca="1">OFFSET(Sheet2!$A$3, INT((ROW()-2)*17/16), COLUMN()-18)</f>
        <v>8.9542935199647802E-5</v>
      </c>
      <c r="AA211" s="7">
        <f ca="1">OFFSET(Sheet2!$A$3, INT((ROW()-2)*17/16), COLUMN()-18)</f>
        <v>9.4759446395391604E-5</v>
      </c>
      <c r="AB211" s="7">
        <f ca="1">OFFSET(Sheet2!$A$3, INT((ROW()-2)*17/16), COLUMN()-18)</f>
        <v>9.8111350469321204E-5</v>
      </c>
      <c r="AC211" s="7">
        <f ca="1">OFFSET(Sheet2!$A$3, INT((ROW()-2)*17/16), COLUMN()-18)</f>
        <v>9.9268281004577706E-5</v>
      </c>
      <c r="AD211" s="7">
        <f ca="1">OFFSET(Sheet2!$A$3, INT((ROW()-2)*17/16), COLUMN()-18)</f>
        <v>9.8111350469321204E-5</v>
      </c>
      <c r="AE211" s="7">
        <f ca="1">OFFSET(Sheet2!$A$3, INT((ROW()-2)*17/16), COLUMN()-18)</f>
        <v>8.9542935199651299E-5</v>
      </c>
      <c r="AF211" s="7">
        <f ca="1">OFFSET(Sheet2!$A$3, INT((ROW()-2)*17/16), COLUMN()-18)</f>
        <v>6.7624304675089901E-5</v>
      </c>
      <c r="AG211" s="9">
        <f ca="1">OFFSET(Sheet2!$A$3, INT((ROW()-2)*17/16), COLUMN()-18)</f>
        <v>5.1993161844740797E-5</v>
      </c>
      <c r="AH211" s="19" t="str">
        <f t="shared" ref="AH211:AV226" si="17">MID($AX211, COLUMN()-33, 1)</f>
        <v>.</v>
      </c>
      <c r="AI211" s="20" t="str">
        <f t="shared" si="17"/>
        <v>.</v>
      </c>
      <c r="AJ211" s="20" t="str">
        <f t="shared" si="17"/>
        <v>.</v>
      </c>
      <c r="AK211" s="20" t="str">
        <f t="shared" si="17"/>
        <v>.</v>
      </c>
      <c r="AL211" s="20" t="str">
        <f t="shared" si="17"/>
        <v>.</v>
      </c>
      <c r="AM211" s="20" t="str">
        <f t="shared" si="17"/>
        <v>.</v>
      </c>
      <c r="AN211" s="20" t="str">
        <f t="shared" si="17"/>
        <v>.</v>
      </c>
      <c r="AO211" s="20" t="str">
        <f t="shared" si="17"/>
        <v>.</v>
      </c>
      <c r="AP211" s="20" t="str">
        <f t="shared" si="17"/>
        <v>.</v>
      </c>
      <c r="AQ211" s="20" t="str">
        <f t="shared" si="17"/>
        <v>.</v>
      </c>
      <c r="AR211" s="20" t="str">
        <f t="shared" si="17"/>
        <v>.</v>
      </c>
      <c r="AS211" s="20" t="str">
        <f t="shared" si="17"/>
        <v>.</v>
      </c>
      <c r="AT211" s="20" t="str">
        <f t="shared" si="17"/>
        <v>W</v>
      </c>
      <c r="AU211" s="20" t="str">
        <f t="shared" si="17"/>
        <v>.</v>
      </c>
      <c r="AV211" s="20" t="str">
        <f t="shared" si="17"/>
        <v>.</v>
      </c>
      <c r="AW211" s="21" t="str">
        <f t="shared" si="15"/>
        <v>.</v>
      </c>
      <c r="AX211" t="s">
        <v>8</v>
      </c>
    </row>
    <row r="212" spans="1:50" x14ac:dyDescent="0.45">
      <c r="A212" s="29"/>
      <c r="B212" s="6">
        <f ca="1">OFFSET(Sheet1!$A$3, INT((ROW()-2)*17/16), COLUMN()-2)</f>
        <v>0.83563543558617603</v>
      </c>
      <c r="C212" s="7">
        <f ca="1">OFFSET(Sheet1!$A$3, INT((ROW()-2)*17/16), COLUMN()-2)</f>
        <v>0.82733917186519701</v>
      </c>
      <c r="D212" s="7">
        <f ca="1">OFFSET(Sheet1!$A$3, INT((ROW()-2)*17/16), COLUMN()-2)</f>
        <v>0.81862584928971105</v>
      </c>
      <c r="E212" s="7">
        <f ca="1">OFFSET(Sheet1!$A$3, INT((ROW()-2)*17/16), COLUMN()-2)</f>
        <v>0.150992376880039</v>
      </c>
      <c r="F212" s="7">
        <f ca="1">OFFSET(Sheet1!$A$3, INT((ROW()-2)*17/16), COLUMN()-2)</f>
        <v>6.2841243321478099E-2</v>
      </c>
      <c r="G212" s="7">
        <f ca="1">OFFSET(Sheet1!$A$3, INT((ROW()-2)*17/16), COLUMN()-2)</f>
        <v>4.0102726024416099E-2</v>
      </c>
      <c r="H212" s="7">
        <f ca="1">OFFSET(Sheet1!$A$3, INT((ROW()-2)*17/16), COLUMN()-2)</f>
        <v>4.3303613392487297E-2</v>
      </c>
      <c r="I212" s="7">
        <f ca="1">OFFSET(Sheet1!$A$3, INT((ROW()-2)*17/16), COLUMN()-2)</f>
        <v>9.7666425802417398E-2</v>
      </c>
      <c r="J212" s="7">
        <f ca="1">OFFSET(Sheet1!$A$3, INT((ROW()-2)*17/16), COLUMN()-2)</f>
        <v>0.35609480806854199</v>
      </c>
      <c r="K212" s="7">
        <f ca="1">OFFSET(Sheet1!$A$3, INT((ROW()-2)*17/16), COLUMN()-2)</f>
        <v>0.83876280056456698</v>
      </c>
      <c r="L212" s="7">
        <f ca="1">OFFSET(Sheet1!$A$3, INT((ROW()-2)*17/16), COLUMN()-2)</f>
        <v>0.92886123245079399</v>
      </c>
      <c r="M212" s="7">
        <f ca="1">OFFSET(Sheet1!$A$3, INT((ROW()-2)*17/16), COLUMN()-2)</f>
        <v>0.92862815327144699</v>
      </c>
      <c r="N212" s="7">
        <f ca="1">OFFSET(Sheet1!$A$3, INT((ROW()-2)*17/16), COLUMN()-2)</f>
        <v>1.1637291602934401</v>
      </c>
      <c r="O212" s="7">
        <f ca="1">OFFSET(Sheet1!$A$3, INT((ROW()-2)*17/16), COLUMN()-2)</f>
        <v>0.39884772548158298</v>
      </c>
      <c r="P212" s="7">
        <f ca="1">OFFSET(Sheet1!$A$3, INT((ROW()-2)*17/16), COLUMN()-2)</f>
        <v>0.106851132961766</v>
      </c>
      <c r="Q212" s="8">
        <f ca="1">OFFSET(Sheet1!$A$3, INT((ROW()-2)*17/16), COLUMN()-2)</f>
        <v>3.6244921720345602E-2</v>
      </c>
      <c r="R212" s="6">
        <f ca="1">OFFSET(Sheet2!$A$3, INT((ROW()-2)*17/16), COLUMN()-18)</f>
        <v>4.0601311088464897E-5</v>
      </c>
      <c r="S212" s="7">
        <f ca="1">OFFSET(Sheet2!$A$3, INT((ROW()-2)*17/16), COLUMN()-18)</f>
        <v>4.7844547631462799E-5</v>
      </c>
      <c r="T212" s="7">
        <f ca="1">OFFSET(Sheet2!$A$3, INT((ROW()-2)*17/16), COLUMN()-18)</f>
        <v>5.6205597651421701E-5</v>
      </c>
      <c r="U212" s="7">
        <f ca="1">OFFSET(Sheet2!$A$3, INT((ROW()-2)*17/16), COLUMN()-18)</f>
        <v>6.5698914709591999E-5</v>
      </c>
      <c r="V212" s="7">
        <f ca="1">OFFSET(Sheet2!$A$3, INT((ROW()-2)*17/16), COLUMN()-18)</f>
        <v>7.6240658825611594E-5</v>
      </c>
      <c r="W212" s="7">
        <f ca="1">OFFSET(Sheet2!$A$3, INT((ROW()-2)*17/16), COLUMN()-18)</f>
        <v>8.7576373338331905E-5</v>
      </c>
      <c r="X212" s="7">
        <f ca="1">OFFSET(Sheet2!$A$3, INT((ROW()-2)*17/16), COLUMN()-18)</f>
        <v>9.9268281004577706E-5</v>
      </c>
      <c r="Y212" s="7">
        <f ca="1">OFFSET(Sheet2!$A$3, INT((ROW()-2)*17/16), COLUMN()-18)</f>
        <v>1.10669903174937E-4</v>
      </c>
      <c r="Z212" s="7">
        <f ca="1">OFFSET(Sheet2!$A$3, INT((ROW()-2)*17/16), COLUMN()-18)</f>
        <v>1.20953989650425E-4</v>
      </c>
      <c r="AA212" s="7">
        <f ca="1">OFFSET(Sheet2!$A$3, INT((ROW()-2)*17/16), COLUMN()-18)</f>
        <v>1.2920396489728099E-4</v>
      </c>
      <c r="AB212" s="7">
        <f ca="1">OFFSET(Sheet2!$A$3, INT((ROW()-2)*17/16), COLUMN()-18)</f>
        <v>1.3456589998544501E-4</v>
      </c>
      <c r="AC212" s="7">
        <f ca="1">OFFSET(Sheet2!$A$3, INT((ROW()-2)*17/16), COLUMN()-18)</f>
        <v>1.36427597409287E-4</v>
      </c>
      <c r="AD212" s="7">
        <f ca="1">OFFSET(Sheet2!$A$3, INT((ROW()-2)*17/16), COLUMN()-18)</f>
        <v>1.2920396489728199E-4</v>
      </c>
      <c r="AE212" s="7">
        <f ca="1">OFFSET(Sheet2!$A$3, INT((ROW()-2)*17/16), COLUMN()-18)</f>
        <v>9.4759446395388405E-5</v>
      </c>
      <c r="AF212" s="7">
        <f ca="1">OFFSET(Sheet2!$A$3, INT((ROW()-2)*17/16), COLUMN()-18)</f>
        <v>7.1027192410704499E-5</v>
      </c>
      <c r="AG212" s="9">
        <f ca="1">OFFSET(Sheet2!$A$3, INT((ROW()-2)*17/16), COLUMN()-18)</f>
        <v>5.4272543457198397E-5</v>
      </c>
      <c r="AH212" s="19" t="str">
        <f t="shared" si="17"/>
        <v>.</v>
      </c>
      <c r="AI212" s="20" t="str">
        <f t="shared" si="17"/>
        <v>W</v>
      </c>
      <c r="AJ212" s="20" t="str">
        <f t="shared" si="17"/>
        <v>.</v>
      </c>
      <c r="AK212" s="20" t="str">
        <f t="shared" si="17"/>
        <v>.</v>
      </c>
      <c r="AL212" s="20" t="str">
        <f t="shared" si="17"/>
        <v>.</v>
      </c>
      <c r="AM212" s="20" t="str">
        <f t="shared" si="17"/>
        <v>.</v>
      </c>
      <c r="AN212" s="20" t="str">
        <f t="shared" si="17"/>
        <v>.</v>
      </c>
      <c r="AO212" s="20" t="str">
        <f t="shared" si="17"/>
        <v>.</v>
      </c>
      <c r="AP212" s="20" t="str">
        <f t="shared" si="17"/>
        <v>.</v>
      </c>
      <c r="AQ212" s="20" t="str">
        <f t="shared" si="17"/>
        <v>.</v>
      </c>
      <c r="AR212" s="20" t="str">
        <f t="shared" si="17"/>
        <v>.</v>
      </c>
      <c r="AS212" s="20" t="str">
        <f t="shared" si="17"/>
        <v>W</v>
      </c>
      <c r="AT212" s="20" t="str">
        <f t="shared" si="17"/>
        <v>.</v>
      </c>
      <c r="AU212" s="20" t="str">
        <f t="shared" si="17"/>
        <v>.</v>
      </c>
      <c r="AV212" s="20" t="str">
        <f t="shared" si="17"/>
        <v>.</v>
      </c>
      <c r="AW212" s="21" t="str">
        <f t="shared" si="15"/>
        <v>.</v>
      </c>
      <c r="AX212" t="s">
        <v>46</v>
      </c>
    </row>
    <row r="213" spans="1:50" x14ac:dyDescent="0.45">
      <c r="A213" s="29"/>
      <c r="B213" s="6">
        <f ca="1">OFFSET(Sheet1!$A$3, INT((ROW()-2)*17/16), COLUMN()-2)</f>
        <v>0.91644950556496396</v>
      </c>
      <c r="C213" s="7">
        <f ca="1">OFFSET(Sheet1!$A$3, INT((ROW()-2)*17/16), COLUMN()-2)</f>
        <v>0.92131593251156496</v>
      </c>
      <c r="D213" s="7">
        <f ca="1">OFFSET(Sheet1!$A$3, INT((ROW()-2)*17/16), COLUMN()-2)</f>
        <v>0.41478909245873102</v>
      </c>
      <c r="E213" s="7">
        <f ca="1">OFFSET(Sheet1!$A$3, INT((ROW()-2)*17/16), COLUMN()-2)</f>
        <v>0.19726441400643699</v>
      </c>
      <c r="F213" s="7">
        <f ca="1">OFFSET(Sheet1!$A$3, INT((ROW()-2)*17/16), COLUMN()-2)</f>
        <v>0.115620242445823</v>
      </c>
      <c r="G213" s="7">
        <f ca="1">OFFSET(Sheet1!$A$3, INT((ROW()-2)*17/16), COLUMN()-2)</f>
        <v>6.2637353290987394E-2</v>
      </c>
      <c r="H213" s="7">
        <f ca="1">OFFSET(Sheet1!$A$3, INT((ROW()-2)*17/16), COLUMN()-2)</f>
        <v>5.4914754403722399E-2</v>
      </c>
      <c r="I213" s="7">
        <f ca="1">OFFSET(Sheet1!$A$3, INT((ROW()-2)*17/16), COLUMN()-2)</f>
        <v>0.13387715516109</v>
      </c>
      <c r="J213" s="7">
        <f ca="1">OFFSET(Sheet1!$A$3, INT((ROW()-2)*17/16), COLUMN()-2)</f>
        <v>0.81288945232068299</v>
      </c>
      <c r="K213" s="7">
        <f ca="1">OFFSET(Sheet1!$A$3, INT((ROW()-2)*17/16), COLUMN()-2)</f>
        <v>0.82726519261427001</v>
      </c>
      <c r="L213" s="7">
        <f ca="1">OFFSET(Sheet1!$A$3, INT((ROW()-2)*17/16), COLUMN()-2)</f>
        <v>0.91942559506438704</v>
      </c>
      <c r="M213" s="7">
        <f ca="1">OFFSET(Sheet1!$A$3, INT((ROW()-2)*17/16), COLUMN()-2)</f>
        <v>0.85203304422821102</v>
      </c>
      <c r="N213" s="7">
        <f ca="1">OFFSET(Sheet1!$A$3, INT((ROW()-2)*17/16), COLUMN()-2)</f>
        <v>0.406993177960704</v>
      </c>
      <c r="O213" s="7">
        <f ca="1">OFFSET(Sheet1!$A$3, INT((ROW()-2)*17/16), COLUMN()-2)</f>
        <v>0.15297526619782101</v>
      </c>
      <c r="P213" s="7">
        <f ca="1">OFFSET(Sheet1!$A$3, INT((ROW()-2)*17/16), COLUMN()-2)</f>
        <v>6.2729130689986506E-2</v>
      </c>
      <c r="Q213" s="8">
        <f ca="1">OFFSET(Sheet1!$A$3, INT((ROW()-2)*17/16), COLUMN()-2)</f>
        <v>2.8368192685195099E-2</v>
      </c>
      <c r="R213" s="6">
        <f ca="1">OFFSET(Sheet2!$A$3, INT((ROW()-2)*17/16), COLUMN()-18)</f>
        <v>4.86336086159074E-5</v>
      </c>
      <c r="S213" s="7">
        <f ca="1">OFFSET(Sheet2!$A$3, INT((ROW()-2)*17/16), COLUMN()-18)</f>
        <v>5.8243668039746898E-5</v>
      </c>
      <c r="T213" s="7">
        <f ca="1">OFFSET(Sheet2!$A$3, INT((ROW()-2)*17/16), COLUMN()-18)</f>
        <v>6.9635817116985694E-5</v>
      </c>
      <c r="U213" s="7">
        <f ca="1">OFFSET(Sheet2!$A$3, INT((ROW()-2)*17/16), COLUMN()-18)</f>
        <v>8.2934537509195399E-5</v>
      </c>
      <c r="V213" s="7">
        <f ca="1">OFFSET(Sheet2!$A$3, INT((ROW()-2)*17/16), COLUMN()-18)</f>
        <v>9.8111350469321204E-5</v>
      </c>
      <c r="W213" s="7">
        <f ca="1">OFFSET(Sheet2!$A$3, INT((ROW()-2)*17/16), COLUMN()-18)</f>
        <v>1.14910188609528E-4</v>
      </c>
      <c r="X213" s="7">
        <f ca="1">OFFSET(Sheet2!$A$3, INT((ROW()-2)*17/16), COLUMN()-18)</f>
        <v>1.3274206976441599E-4</v>
      </c>
      <c r="Y213" s="7">
        <f ca="1">OFFSET(Sheet2!$A$3, INT((ROW()-2)*17/16), COLUMN()-18)</f>
        <v>1.50613300278312E-4</v>
      </c>
      <c r="Z213" s="7">
        <f ca="1">OFFSET(Sheet2!$A$3, INT((ROW()-2)*17/16), COLUMN()-18)</f>
        <v>1.6713348542810299E-4</v>
      </c>
      <c r="AA213" s="7">
        <f ca="1">OFFSET(Sheet2!$A$3, INT((ROW()-2)*17/16), COLUMN()-18)</f>
        <v>1.8065698181210101E-4</v>
      </c>
      <c r="AB213" s="7">
        <f ca="1">OFFSET(Sheet2!$A$3, INT((ROW()-2)*17/16), COLUMN()-18)</f>
        <v>1.89574451678391E-4</v>
      </c>
      <c r="AC213" s="7">
        <f ca="1">OFFSET(Sheet2!$A$3, INT((ROW()-2)*17/16), COLUMN()-18)</f>
        <v>1.8955688868489901E-4</v>
      </c>
      <c r="AD213" s="7">
        <f ca="1">OFFSET(Sheet2!$A$3, INT((ROW()-2)*17/16), COLUMN()-18)</f>
        <v>1.3456589998544401E-4</v>
      </c>
      <c r="AE213" s="7">
        <f ca="1">OFFSET(Sheet2!$A$3, INT((ROW()-2)*17/16), COLUMN()-18)</f>
        <v>9.8111350469317097E-5</v>
      </c>
      <c r="AF213" s="7">
        <f ca="1">OFFSET(Sheet2!$A$3, INT((ROW()-2)*17/16), COLUMN()-18)</f>
        <v>7.3193876539064505E-5</v>
      </c>
      <c r="AG213" s="9">
        <f ca="1">OFFSET(Sheet2!$A$3, INT((ROW()-2)*17/16), COLUMN()-18)</f>
        <v>5.5712776386495402E-5</v>
      </c>
      <c r="AH213" s="19" t="str">
        <f t="shared" si="17"/>
        <v>.</v>
      </c>
      <c r="AI213" s="20" t="str">
        <f t="shared" si="17"/>
        <v>.</v>
      </c>
      <c r="AJ213" s="20" t="str">
        <f t="shared" si="17"/>
        <v>.</v>
      </c>
      <c r="AK213" s="20" t="str">
        <f t="shared" si="17"/>
        <v>.</v>
      </c>
      <c r="AL213" s="20" t="str">
        <f t="shared" si="17"/>
        <v>.</v>
      </c>
      <c r="AM213" s="20" t="str">
        <f t="shared" si="17"/>
        <v>.</v>
      </c>
      <c r="AN213" s="20" t="str">
        <f t="shared" si="17"/>
        <v>.</v>
      </c>
      <c r="AO213" s="20" t="str">
        <f t="shared" si="17"/>
        <v>.</v>
      </c>
      <c r="AP213" s="20" t="str">
        <f t="shared" si="17"/>
        <v>.</v>
      </c>
      <c r="AQ213" s="20" t="str">
        <f t="shared" si="17"/>
        <v>W</v>
      </c>
      <c r="AR213" s="20" t="str">
        <f t="shared" si="17"/>
        <v>.</v>
      </c>
      <c r="AS213" s="20" t="str">
        <f t="shared" si="17"/>
        <v>.</v>
      </c>
      <c r="AT213" s="20" t="str">
        <f t="shared" si="17"/>
        <v>.</v>
      </c>
      <c r="AU213" s="20" t="str">
        <f t="shared" si="17"/>
        <v>.</v>
      </c>
      <c r="AV213" s="20" t="str">
        <f t="shared" si="17"/>
        <v>.</v>
      </c>
      <c r="AW213" s="21" t="str">
        <f t="shared" si="15"/>
        <v>.</v>
      </c>
      <c r="AX213" t="s">
        <v>17</v>
      </c>
    </row>
    <row r="214" spans="1:50" x14ac:dyDescent="0.45">
      <c r="A214" s="29"/>
      <c r="B214" s="6">
        <f ca="1">OFFSET(Sheet1!$A$3, INT((ROW()-2)*17/16), COLUMN()-2)</f>
        <v>0.83145743764135505</v>
      </c>
      <c r="C214" s="7">
        <f ca="1">OFFSET(Sheet1!$A$3, INT((ROW()-2)*17/16), COLUMN()-2)</f>
        <v>0.85689767339841405</v>
      </c>
      <c r="D214" s="7">
        <f ca="1">OFFSET(Sheet1!$A$3, INT((ROW()-2)*17/16), COLUMN()-2)</f>
        <v>0.440097652755985</v>
      </c>
      <c r="E214" s="7">
        <f ca="1">OFFSET(Sheet1!$A$3, INT((ROW()-2)*17/16), COLUMN()-2)</f>
        <v>0.82728094962727206</v>
      </c>
      <c r="F214" s="7">
        <f ca="1">OFFSET(Sheet1!$A$3, INT((ROW()-2)*17/16), COLUMN()-2)</f>
        <v>0.36184828937826402</v>
      </c>
      <c r="G214" s="7">
        <f ca="1">OFFSET(Sheet1!$A$3, INT((ROW()-2)*17/16), COLUMN()-2)</f>
        <v>0.108940856710107</v>
      </c>
      <c r="H214" s="7">
        <f ca="1">OFFSET(Sheet1!$A$3, INT((ROW()-2)*17/16), COLUMN()-2)</f>
        <v>6.05401679386895E-2</v>
      </c>
      <c r="I214" s="7">
        <f ca="1">OFFSET(Sheet1!$A$3, INT((ROW()-2)*17/16), COLUMN()-2)</f>
        <v>9.9656136355787794E-2</v>
      </c>
      <c r="J214" s="7">
        <f ca="1">OFFSET(Sheet1!$A$3, INT((ROW()-2)*17/16), COLUMN()-2)</f>
        <v>0.34985554078269698</v>
      </c>
      <c r="K214" s="7">
        <f ca="1">OFFSET(Sheet1!$A$3, INT((ROW()-2)*17/16), COLUMN()-2)</f>
        <v>0.81533446148475996</v>
      </c>
      <c r="L214" s="7">
        <f ca="1">OFFSET(Sheet1!$A$3, INT((ROW()-2)*17/16), COLUMN()-2)</f>
        <v>0.38287428247895899</v>
      </c>
      <c r="M214" s="7">
        <f ca="1">OFFSET(Sheet1!$A$3, INT((ROW()-2)*17/16), COLUMN()-2)</f>
        <v>0.19196429357654801</v>
      </c>
      <c r="N214" s="7">
        <f ca="1">OFFSET(Sheet1!$A$3, INT((ROW()-2)*17/16), COLUMN()-2)</f>
        <v>0.123260415891841</v>
      </c>
      <c r="O214" s="7">
        <f ca="1">OFFSET(Sheet1!$A$3, INT((ROW()-2)*17/16), COLUMN()-2)</f>
        <v>6.9766828832888705E-2</v>
      </c>
      <c r="P214" s="7">
        <f ca="1">OFFSET(Sheet1!$A$3, INT((ROW()-2)*17/16), COLUMN()-2)</f>
        <v>4.0304124992340901E-2</v>
      </c>
      <c r="Q214" s="8">
        <f ca="1">OFFSET(Sheet1!$A$3, INT((ROW()-2)*17/16), COLUMN()-2)</f>
        <v>2.4376478975142599E-2</v>
      </c>
      <c r="R214" s="6">
        <f ca="1">OFFSET(Sheet2!$A$3, INT((ROW()-2)*17/16), COLUMN()-18)</f>
        <v>5.8243668039746898E-5</v>
      </c>
      <c r="S214" s="7">
        <f ca="1">OFFSET(Sheet2!$A$3, INT((ROW()-2)*17/16), COLUMN()-18)</f>
        <v>7.10271924107021E-5</v>
      </c>
      <c r="T214" s="7">
        <f ca="1">OFFSET(Sheet2!$A$3, INT((ROW()-2)*17/16), COLUMN()-18)</f>
        <v>8.66173165200196E-5</v>
      </c>
      <c r="U214" s="7">
        <f ca="1">OFFSET(Sheet2!$A$3, INT((ROW()-2)*17/16), COLUMN()-18)</f>
        <v>1.05371987804959E-4</v>
      </c>
      <c r="V214" s="7">
        <f ca="1">OFFSET(Sheet2!$A$3, INT((ROW()-2)*17/16), COLUMN()-18)</f>
        <v>1.27487751156122E-4</v>
      </c>
      <c r="W214" s="7">
        <f ca="1">OFFSET(Sheet2!$A$3, INT((ROW()-2)*17/16), COLUMN()-18)</f>
        <v>1.5281925499793E-4</v>
      </c>
      <c r="X214" s="7">
        <f ca="1">OFFSET(Sheet2!$A$3, INT((ROW()-2)*17/16), COLUMN()-18)</f>
        <v>1.8065698181210101E-4</v>
      </c>
      <c r="Y214" s="7">
        <f ca="1">OFFSET(Sheet2!$A$3, INT((ROW()-2)*17/16), COLUMN()-18)</f>
        <v>2.0951128525688E-4</v>
      </c>
      <c r="Z214" s="7">
        <f ca="1">OFFSET(Sheet2!$A$3, INT((ROW()-2)*17/16), COLUMN()-18)</f>
        <v>2.3701853297558199E-4</v>
      </c>
      <c r="AA214" s="7">
        <f ca="1">OFFSET(Sheet2!$A$3, INT((ROW()-2)*17/16), COLUMN()-18)</f>
        <v>2.6012476322506402E-4</v>
      </c>
      <c r="AB214" s="7">
        <f ca="1">OFFSET(Sheet2!$A$3, INT((ROW()-2)*17/16), COLUMN()-18)</f>
        <v>2.7527023368803299E-4</v>
      </c>
      <c r="AC214" s="7">
        <f ca="1">OFFSET(Sheet2!$A$3, INT((ROW()-2)*17/16), COLUMN()-18)</f>
        <v>1.9269413133998699E-4</v>
      </c>
      <c r="AD214" s="7">
        <f ca="1">OFFSET(Sheet2!$A$3, INT((ROW()-2)*17/16), COLUMN()-18)</f>
        <v>1.3642759740928499E-4</v>
      </c>
      <c r="AE214" s="7">
        <f ca="1">OFFSET(Sheet2!$A$3, INT((ROW()-2)*17/16), COLUMN()-18)</f>
        <v>9.9268281004578302E-5</v>
      </c>
      <c r="AF214" s="7">
        <f ca="1">OFFSET(Sheet2!$A$3, INT((ROW()-2)*17/16), COLUMN()-18)</f>
        <v>7.3938200050169893E-5</v>
      </c>
      <c r="AG214" s="9">
        <f ca="1">OFFSET(Sheet2!$A$3, INT((ROW()-2)*17/16), COLUMN()-18)</f>
        <v>5.6205597651420501E-5</v>
      </c>
      <c r="AH214" s="19" t="str">
        <f t="shared" si="17"/>
        <v>W</v>
      </c>
      <c r="AI214" s="20" t="str">
        <f t="shared" si="17"/>
        <v>.</v>
      </c>
      <c r="AJ214" s="20" t="str">
        <f t="shared" si="17"/>
        <v>.</v>
      </c>
      <c r="AK214" s="20" t="str">
        <f t="shared" si="17"/>
        <v>.</v>
      </c>
      <c r="AL214" s="20" t="str">
        <f t="shared" si="17"/>
        <v>.</v>
      </c>
      <c r="AM214" s="20" t="str">
        <f t="shared" si="17"/>
        <v>.</v>
      </c>
      <c r="AN214" s="20" t="str">
        <f t="shared" si="17"/>
        <v>.</v>
      </c>
      <c r="AO214" s="20" t="str">
        <f t="shared" si="17"/>
        <v>.</v>
      </c>
      <c r="AP214" s="20" t="str">
        <f t="shared" si="17"/>
        <v>.</v>
      </c>
      <c r="AQ214" s="20" t="str">
        <f t="shared" si="17"/>
        <v>.</v>
      </c>
      <c r="AR214" s="20" t="str">
        <f t="shared" si="17"/>
        <v>.</v>
      </c>
      <c r="AS214" s="20" t="str">
        <f t="shared" si="17"/>
        <v>.</v>
      </c>
      <c r="AT214" s="20" t="str">
        <f t="shared" si="17"/>
        <v>.</v>
      </c>
      <c r="AU214" s="20" t="str">
        <f t="shared" si="17"/>
        <v>.</v>
      </c>
      <c r="AV214" s="20" t="str">
        <f t="shared" si="17"/>
        <v>.</v>
      </c>
      <c r="AW214" s="21" t="str">
        <f t="shared" si="15"/>
        <v>.</v>
      </c>
      <c r="AX214" t="s">
        <v>10</v>
      </c>
    </row>
    <row r="215" spans="1:50" x14ac:dyDescent="0.45">
      <c r="A215" s="29"/>
      <c r="B215" s="6">
        <f ca="1">OFFSET(Sheet1!$A$3, INT((ROW()-2)*17/16), COLUMN()-2)</f>
        <v>0.82171314521897798</v>
      </c>
      <c r="C215" s="7">
        <f ca="1">OFFSET(Sheet1!$A$3, INT((ROW()-2)*17/16), COLUMN()-2)</f>
        <v>0.42707747076935298</v>
      </c>
      <c r="D215" s="7">
        <f ca="1">OFFSET(Sheet1!$A$3, INT((ROW()-2)*17/16), COLUMN()-2)</f>
        <v>0.85303788116233803</v>
      </c>
      <c r="E215" s="7">
        <f ca="1">OFFSET(Sheet1!$A$3, INT((ROW()-2)*17/16), COLUMN()-2)</f>
        <v>0.84724267872719305</v>
      </c>
      <c r="F215" s="7">
        <f ca="1">OFFSET(Sheet1!$A$3, INT((ROW()-2)*17/16), COLUMN()-2)</f>
        <v>0.83187055783652097</v>
      </c>
      <c r="G215" s="7">
        <f ca="1">OFFSET(Sheet1!$A$3, INT((ROW()-2)*17/16), COLUMN()-2)</f>
        <v>0.15580803391044801</v>
      </c>
      <c r="H215" s="7">
        <f ca="1">OFFSET(Sheet1!$A$3, INT((ROW()-2)*17/16), COLUMN()-2)</f>
        <v>6.2325735807557597E-2</v>
      </c>
      <c r="I215" s="7">
        <f ca="1">OFFSET(Sheet1!$A$3, INT((ROW()-2)*17/16), COLUMN()-2)</f>
        <v>5.7661584022495001E-2</v>
      </c>
      <c r="J215" s="7">
        <f ca="1">OFFSET(Sheet1!$A$3, INT((ROW()-2)*17/16), COLUMN()-2)</f>
        <v>9.6587588619269499E-2</v>
      </c>
      <c r="K215" s="7">
        <f ca="1">OFFSET(Sheet1!$A$3, INT((ROW()-2)*17/16), COLUMN()-2)</f>
        <v>0.13484840962625599</v>
      </c>
      <c r="L215" s="7">
        <f ca="1">OFFSET(Sheet1!$A$3, INT((ROW()-2)*17/16), COLUMN()-2)</f>
        <v>0.107791712997526</v>
      </c>
      <c r="M215" s="7">
        <f ca="1">OFFSET(Sheet1!$A$3, INT((ROW()-2)*17/16), COLUMN()-2)</f>
        <v>7.41488878101388E-2</v>
      </c>
      <c r="N215" s="7">
        <f ca="1">OFFSET(Sheet1!$A$3, INT((ROW()-2)*17/16), COLUMN()-2)</f>
        <v>5.7619066696048299E-2</v>
      </c>
      <c r="O215" s="7">
        <f ca="1">OFFSET(Sheet1!$A$3, INT((ROW()-2)*17/16), COLUMN()-2)</f>
        <v>4.9897538568375498E-2</v>
      </c>
      <c r="P215" s="7">
        <f ca="1">OFFSET(Sheet1!$A$3, INT((ROW()-2)*17/16), COLUMN()-2)</f>
        <v>4.4240461023404197E-2</v>
      </c>
      <c r="Q215" s="8">
        <f ca="1">OFFSET(Sheet1!$A$3, INT((ROW()-2)*17/16), COLUMN()-2)</f>
        <v>3.3204141265305499E-2</v>
      </c>
      <c r="R215" s="6">
        <f ca="1">OFFSET(Sheet2!$A$3, INT((ROW()-2)*17/16), COLUMN()-18)</f>
        <v>6.7624304675089494E-5</v>
      </c>
      <c r="S215" s="7">
        <f ca="1">OFFSET(Sheet2!$A$3, INT((ROW()-2)*17/16), COLUMN()-18)</f>
        <v>8.66173165200196E-5</v>
      </c>
      <c r="T215" s="7">
        <f ca="1">OFFSET(Sheet2!$A$3, INT((ROW()-2)*17/16), COLUMN()-18)</f>
        <v>1.07972190652487E-4</v>
      </c>
      <c r="U215" s="7">
        <f ca="1">OFFSET(Sheet2!$A$3, INT((ROW()-2)*17/16), COLUMN()-18)</f>
        <v>1.3456589998544501E-4</v>
      </c>
      <c r="V215" s="7">
        <f ca="1">OFFSET(Sheet2!$A$3, INT((ROW()-2)*17/16), COLUMN()-18)</f>
        <v>1.6713348542810299E-4</v>
      </c>
      <c r="W215" s="7">
        <f ca="1">OFFSET(Sheet2!$A$3, INT((ROW()-2)*17/16), COLUMN()-18)</f>
        <v>2.0597612175915199E-4</v>
      </c>
      <c r="X215" s="7">
        <f ca="1">OFFSET(Sheet2!$A$3, INT((ROW()-2)*17/16), COLUMN()-18)</f>
        <v>2.50493010197047E-4</v>
      </c>
      <c r="Y215" s="7">
        <f ca="1">OFFSET(Sheet2!$A$3, INT((ROW()-2)*17/16), COLUMN()-18)</f>
        <v>2.9860628426011299E-4</v>
      </c>
      <c r="Z215" s="7">
        <f ca="1">OFFSET(Sheet2!$A$3, INT((ROW()-2)*17/16), COLUMN()-18)</f>
        <v>3.4630631738472798E-4</v>
      </c>
      <c r="AA215" s="7">
        <f ca="1">OFFSET(Sheet2!$A$3, INT((ROW()-2)*17/16), COLUMN()-18)</f>
        <v>3.8774074911790602E-4</v>
      </c>
      <c r="AB215" s="7">
        <f ca="1">OFFSET(Sheet2!$A$3, INT((ROW()-2)*17/16), COLUMN()-18)</f>
        <v>2.7564863615267001E-4</v>
      </c>
      <c r="AC215" s="7">
        <f ca="1">OFFSET(Sheet2!$A$3, INT((ROW()-2)*17/16), COLUMN()-18)</f>
        <v>1.8957445167839201E-4</v>
      </c>
      <c r="AD215" s="7">
        <f ca="1">OFFSET(Sheet2!$A$3, INT((ROW()-2)*17/16), COLUMN()-18)</f>
        <v>1.3456589998544401E-4</v>
      </c>
      <c r="AE215" s="7">
        <f ca="1">OFFSET(Sheet2!$A$3, INT((ROW()-2)*17/16), COLUMN()-18)</f>
        <v>9.8111350469317097E-5</v>
      </c>
      <c r="AF215" s="7">
        <f ca="1">OFFSET(Sheet2!$A$3, INT((ROW()-2)*17/16), COLUMN()-18)</f>
        <v>7.3193876539064505E-5</v>
      </c>
      <c r="AG215" s="9">
        <f ca="1">OFFSET(Sheet2!$A$3, INT((ROW()-2)*17/16), COLUMN()-18)</f>
        <v>5.5712776386495402E-5</v>
      </c>
      <c r="AH215" s="19" t="str">
        <f t="shared" si="17"/>
        <v>.</v>
      </c>
      <c r="AI215" s="20" t="str">
        <f t="shared" si="17"/>
        <v>.</v>
      </c>
      <c r="AJ215" s="20" t="str">
        <f t="shared" si="17"/>
        <v>.</v>
      </c>
      <c r="AK215" s="20" t="str">
        <f t="shared" si="17"/>
        <v>W</v>
      </c>
      <c r="AL215" s="20" t="str">
        <f t="shared" si="17"/>
        <v>.</v>
      </c>
      <c r="AM215" s="20" t="str">
        <f t="shared" si="17"/>
        <v>.</v>
      </c>
      <c r="AN215" s="20" t="str">
        <f t="shared" si="17"/>
        <v>.</v>
      </c>
      <c r="AO215" s="20" t="str">
        <f t="shared" si="17"/>
        <v>.</v>
      </c>
      <c r="AP215" s="20" t="str">
        <f t="shared" si="17"/>
        <v>.</v>
      </c>
      <c r="AQ215" s="20" t="str">
        <f t="shared" si="17"/>
        <v>.</v>
      </c>
      <c r="AR215" s="20" t="str">
        <f t="shared" si="17"/>
        <v>.</v>
      </c>
      <c r="AS215" s="20" t="str">
        <f t="shared" si="17"/>
        <v>.</v>
      </c>
      <c r="AT215" s="20" t="str">
        <f t="shared" si="17"/>
        <v>.</v>
      </c>
      <c r="AU215" s="20" t="str">
        <f t="shared" si="17"/>
        <v>.</v>
      </c>
      <c r="AV215" s="20" t="str">
        <f t="shared" si="17"/>
        <v>.</v>
      </c>
      <c r="AW215" s="21" t="str">
        <f t="shared" si="15"/>
        <v>.</v>
      </c>
      <c r="AX215" t="s">
        <v>11</v>
      </c>
    </row>
    <row r="216" spans="1:50" x14ac:dyDescent="0.45">
      <c r="A216" s="29"/>
      <c r="B216" s="6">
        <f ca="1">OFFSET(Sheet1!$A$3, INT((ROW()-2)*17/16), COLUMN()-2)</f>
        <v>0.17493723610468001</v>
      </c>
      <c r="C216" s="7">
        <f ca="1">OFFSET(Sheet1!$A$3, INT((ROW()-2)*17/16), COLUMN()-2)</f>
        <v>0.25041909143005497</v>
      </c>
      <c r="D216" s="7">
        <f ca="1">OFFSET(Sheet1!$A$3, INT((ROW()-2)*17/16), COLUMN()-2)</f>
        <v>0.59036908847068703</v>
      </c>
      <c r="E216" s="7">
        <f ca="1">OFFSET(Sheet1!$A$3, INT((ROW()-2)*17/16), COLUMN()-2)</f>
        <v>1.1777626195239099</v>
      </c>
      <c r="F216" s="7">
        <f ca="1">OFFSET(Sheet1!$A$3, INT((ROW()-2)*17/16), COLUMN()-2)</f>
        <v>0.55127994938927405</v>
      </c>
      <c r="G216" s="7">
        <f ca="1">OFFSET(Sheet1!$A$3, INT((ROW()-2)*17/16), COLUMN()-2)</f>
        <v>0.15952201540277799</v>
      </c>
      <c r="H216" s="7">
        <f ca="1">OFFSET(Sheet1!$A$3, INT((ROW()-2)*17/16), COLUMN()-2)</f>
        <v>6.0700145092668703E-2</v>
      </c>
      <c r="I216" s="7">
        <f ca="1">OFFSET(Sheet1!$A$3, INT((ROW()-2)*17/16), COLUMN()-2)</f>
        <v>3.8487074510856097E-2</v>
      </c>
      <c r="J216" s="7">
        <f ca="1">OFFSET(Sheet1!$A$3, INT((ROW()-2)*17/16), COLUMN()-2)</f>
        <v>3.93167356458567E-2</v>
      </c>
      <c r="K216" s="7">
        <f ca="1">OFFSET(Sheet1!$A$3, INT((ROW()-2)*17/16), COLUMN()-2)</f>
        <v>4.37407418038969E-2</v>
      </c>
      <c r="L216" s="7">
        <f ca="1">OFFSET(Sheet1!$A$3, INT((ROW()-2)*17/16), COLUMN()-2)</f>
        <v>4.24779921557853E-2</v>
      </c>
      <c r="M216" s="7">
        <f ca="1">OFFSET(Sheet1!$A$3, INT((ROW()-2)*17/16), COLUMN()-2)</f>
        <v>4.16940301837114E-2</v>
      </c>
      <c r="N216" s="7">
        <f ca="1">OFFSET(Sheet1!$A$3, INT((ROW()-2)*17/16), COLUMN()-2)</f>
        <v>5.4066875104310901E-2</v>
      </c>
      <c r="O216" s="7">
        <f ca="1">OFFSET(Sheet1!$A$3, INT((ROW()-2)*17/16), COLUMN()-2)</f>
        <v>9.2667657171405404E-2</v>
      </c>
      <c r="P216" s="7">
        <f ca="1">OFFSET(Sheet1!$A$3, INT((ROW()-2)*17/16), COLUMN()-2)</f>
        <v>0.125187136559752</v>
      </c>
      <c r="Q216" s="8">
        <f ca="1">OFFSET(Sheet1!$A$3, INT((ROW()-2)*17/16), COLUMN()-2)</f>
        <v>8.6834489475916002E-2</v>
      </c>
      <c r="R216" s="6">
        <f ca="1">OFFSET(Sheet2!$A$3, INT((ROW()-2)*17/16), COLUMN()-18)</f>
        <v>7.1027192410702195E-5</v>
      </c>
      <c r="S216" s="7">
        <f ca="1">OFFSET(Sheet2!$A$3, INT((ROW()-2)*17/16), COLUMN()-18)</f>
        <v>9.4759446395389801E-5</v>
      </c>
      <c r="T216" s="7">
        <f ca="1">OFFSET(Sheet2!$A$3, INT((ROW()-2)*17/16), COLUMN()-18)</f>
        <v>1.2920396489728099E-4</v>
      </c>
      <c r="U216" s="7">
        <f ca="1">OFFSET(Sheet2!$A$3, INT((ROW()-2)*17/16), COLUMN()-18)</f>
        <v>1.7235443837678401E-4</v>
      </c>
      <c r="V216" s="7">
        <f ca="1">OFFSET(Sheet2!$A$3, INT((ROW()-2)*17/16), COLUMN()-18)</f>
        <v>2.2068070578789499E-4</v>
      </c>
      <c r="W216" s="7">
        <f ca="1">OFFSET(Sheet2!$A$3, INT((ROW()-2)*17/16), COLUMN()-18)</f>
        <v>2.8113319600027301E-4</v>
      </c>
      <c r="X216" s="7">
        <f ca="1">OFFSET(Sheet2!$A$3, INT((ROW()-2)*17/16), COLUMN()-18)</f>
        <v>3.5404393357604699E-4</v>
      </c>
      <c r="Y216" s="7">
        <f ca="1">OFFSET(Sheet2!$A$3, INT((ROW()-2)*17/16), COLUMN()-18)</f>
        <v>4.3708319129879799E-4</v>
      </c>
      <c r="Z216" s="7">
        <f ca="1">OFFSET(Sheet2!$A$3, INT((ROW()-2)*17/16), COLUMN()-18)</f>
        <v>5.2367988418070899E-4</v>
      </c>
      <c r="AA216" s="7">
        <f ca="1">OFFSET(Sheet2!$A$3, INT((ROW()-2)*17/16), COLUMN()-18)</f>
        <v>3.8774074911790402E-4</v>
      </c>
      <c r="AB216" s="7">
        <f ca="1">OFFSET(Sheet2!$A$3, INT((ROW()-2)*17/16), COLUMN()-18)</f>
        <v>2.6012476322506798E-4</v>
      </c>
      <c r="AC216" s="7">
        <f ca="1">OFFSET(Sheet2!$A$3, INT((ROW()-2)*17/16), COLUMN()-18)</f>
        <v>1.8065698181210301E-4</v>
      </c>
      <c r="AD216" s="7">
        <f ca="1">OFFSET(Sheet2!$A$3, INT((ROW()-2)*17/16), COLUMN()-18)</f>
        <v>1.2920396489728199E-4</v>
      </c>
      <c r="AE216" s="7">
        <f ca="1">OFFSET(Sheet2!$A$3, INT((ROW()-2)*17/16), COLUMN()-18)</f>
        <v>9.4759446395388405E-5</v>
      </c>
      <c r="AF216" s="7">
        <f ca="1">OFFSET(Sheet2!$A$3, INT((ROW()-2)*17/16), COLUMN()-18)</f>
        <v>7.1027192410704499E-5</v>
      </c>
      <c r="AG216" s="9">
        <f ca="1">OFFSET(Sheet2!$A$3, INT((ROW()-2)*17/16), COLUMN()-18)</f>
        <v>5.4272543457198397E-5</v>
      </c>
      <c r="AH216" s="19" t="str">
        <f t="shared" si="17"/>
        <v>.</v>
      </c>
      <c r="AI216" s="20" t="str">
        <f t="shared" si="17"/>
        <v>.</v>
      </c>
      <c r="AJ216" s="20" t="str">
        <f t="shared" si="17"/>
        <v>.</v>
      </c>
      <c r="AK216" s="20" t="str">
        <f t="shared" si="17"/>
        <v>.</v>
      </c>
      <c r="AL216" s="20" t="str">
        <f t="shared" si="17"/>
        <v>.</v>
      </c>
      <c r="AM216" s="20" t="str">
        <f t="shared" si="17"/>
        <v>.</v>
      </c>
      <c r="AN216" s="20" t="str">
        <f t="shared" si="17"/>
        <v>.</v>
      </c>
      <c r="AO216" s="20" t="str">
        <f t="shared" si="17"/>
        <v>.</v>
      </c>
      <c r="AP216" s="20" t="str">
        <f t="shared" si="17"/>
        <v>.</v>
      </c>
      <c r="AQ216" s="20" t="str">
        <f t="shared" si="17"/>
        <v>.</v>
      </c>
      <c r="AR216" s="20" t="str">
        <f t="shared" si="17"/>
        <v>.</v>
      </c>
      <c r="AS216" s="20" t="str">
        <f t="shared" si="17"/>
        <v>.</v>
      </c>
      <c r="AT216" s="20" t="str">
        <f t="shared" si="17"/>
        <v>.</v>
      </c>
      <c r="AU216" s="20" t="str">
        <f t="shared" si="17"/>
        <v>.</v>
      </c>
      <c r="AV216" s="20" t="str">
        <f t="shared" si="17"/>
        <v>.</v>
      </c>
      <c r="AW216" s="21" t="str">
        <f t="shared" si="15"/>
        <v>.</v>
      </c>
      <c r="AX216" t="s">
        <v>5</v>
      </c>
    </row>
    <row r="217" spans="1:50" x14ac:dyDescent="0.45">
      <c r="A217" s="29"/>
      <c r="B217" s="6">
        <f ca="1">OFFSET(Sheet1!$A$3, INT((ROW()-2)*17/16), COLUMN()-2)</f>
        <v>0.13360212858684201</v>
      </c>
      <c r="C217" s="7">
        <f ca="1">OFFSET(Sheet1!$A$3, INT((ROW()-2)*17/16), COLUMN()-2)</f>
        <v>0.41823711946391001</v>
      </c>
      <c r="D217" s="7">
        <f ca="1">OFFSET(Sheet1!$A$3, INT((ROW()-2)*17/16), COLUMN()-2)</f>
        <v>1.1767216816100301</v>
      </c>
      <c r="E217" s="7">
        <f ca="1">OFFSET(Sheet1!$A$3, INT((ROW()-2)*17/16), COLUMN()-2)</f>
        <v>0.94046904606743897</v>
      </c>
      <c r="F217" s="7">
        <f ca="1">OFFSET(Sheet1!$A$3, INT((ROW()-2)*17/16), COLUMN()-2)</f>
        <v>0.84409039616703396</v>
      </c>
      <c r="G217" s="7">
        <f ca="1">OFFSET(Sheet1!$A$3, INT((ROW()-2)*17/16), COLUMN()-2)</f>
        <v>0.160694845655518</v>
      </c>
      <c r="H217" s="7">
        <f ca="1">OFFSET(Sheet1!$A$3, INT((ROW()-2)*17/16), COLUMN()-2)</f>
        <v>5.5457074379537397E-2</v>
      </c>
      <c r="I217" s="7">
        <f ca="1">OFFSET(Sheet1!$A$3, INT((ROW()-2)*17/16), COLUMN()-2)</f>
        <v>2.9689999043582601E-2</v>
      </c>
      <c r="J217" s="7">
        <f ca="1">OFFSET(Sheet1!$A$3, INT((ROW()-2)*17/16), COLUMN()-2)</f>
        <v>2.3480405827637399E-2</v>
      </c>
      <c r="K217" s="7">
        <f ca="1">OFFSET(Sheet1!$A$3, INT((ROW()-2)*17/16), COLUMN()-2)</f>
        <v>2.31642610862531E-2</v>
      </c>
      <c r="L217" s="7">
        <f ca="1">OFFSET(Sheet1!$A$3, INT((ROW()-2)*17/16), COLUMN()-2)</f>
        <v>2.5681264082344099E-2</v>
      </c>
      <c r="M217" s="7">
        <f ca="1">OFFSET(Sheet1!$A$3, INT((ROW()-2)*17/16), COLUMN()-2)</f>
        <v>3.7127629028486403E-2</v>
      </c>
      <c r="N217" s="7">
        <f ca="1">OFFSET(Sheet1!$A$3, INT((ROW()-2)*17/16), COLUMN()-2)</f>
        <v>9.0329149366718903E-2</v>
      </c>
      <c r="O217" s="7">
        <f ca="1">OFFSET(Sheet1!$A$3, INT((ROW()-2)*17/16), COLUMN()-2)</f>
        <v>0.34229665354564198</v>
      </c>
      <c r="P217" s="7">
        <f ca="1">OFFSET(Sheet1!$A$3, INT((ROW()-2)*17/16), COLUMN()-2)</f>
        <v>0.80454411911331303</v>
      </c>
      <c r="Q217" s="8">
        <f ca="1">OFFSET(Sheet1!$A$3, INT((ROW()-2)*17/16), COLUMN()-2)</f>
        <v>0.34053564718971302</v>
      </c>
      <c r="R217" s="6">
        <f ca="1">OFFSET(Sheet2!$A$3, INT((ROW()-2)*17/16), COLUMN()-18)</f>
        <v>7.3193876539065806E-5</v>
      </c>
      <c r="S217" s="7">
        <f ca="1">OFFSET(Sheet2!$A$3, INT((ROW()-2)*17/16), COLUMN()-18)</f>
        <v>9.8111350469321895E-5</v>
      </c>
      <c r="T217" s="7">
        <f ca="1">OFFSET(Sheet2!$A$3, INT((ROW()-2)*17/16), COLUMN()-18)</f>
        <v>1.34565899985442E-4</v>
      </c>
      <c r="U217" s="7">
        <f ca="1">OFFSET(Sheet2!$A$3, INT((ROW()-2)*17/16), COLUMN()-18)</f>
        <v>1.8957445167839E-4</v>
      </c>
      <c r="V217" s="7">
        <f ca="1">OFFSET(Sheet2!$A$3, INT((ROW()-2)*17/16), COLUMN()-18)</f>
        <v>2.7527023368803299E-4</v>
      </c>
      <c r="W217" s="7">
        <f ca="1">OFFSET(Sheet2!$A$3, INT((ROW()-2)*17/16), COLUMN()-18)</f>
        <v>3.7869063558936098E-4</v>
      </c>
      <c r="X217" s="7">
        <f ca="1">OFFSET(Sheet2!$A$3, INT((ROW()-2)*17/16), COLUMN()-18)</f>
        <v>5.0980890422831803E-4</v>
      </c>
      <c r="Y217" s="7">
        <f ca="1">OFFSET(Sheet2!$A$3, INT((ROW()-2)*17/16), COLUMN()-18)</f>
        <v>6.5832066611896999E-4</v>
      </c>
      <c r="Z217" s="7">
        <f ca="1">OFFSET(Sheet2!$A$3, INT((ROW()-2)*17/16), COLUMN()-18)</f>
        <v>5.0474954706791503E-4</v>
      </c>
      <c r="AA217" s="7">
        <f ca="1">OFFSET(Sheet2!$A$3, INT((ROW()-2)*17/16), COLUMN()-18)</f>
        <v>3.4498752499027098E-4</v>
      </c>
      <c r="AB217" s="7">
        <f ca="1">OFFSET(Sheet2!$A$3, INT((ROW()-2)*17/16), COLUMN()-18)</f>
        <v>2.37018532975577E-4</v>
      </c>
      <c r="AC217" s="7">
        <f ca="1">OFFSET(Sheet2!$A$3, INT((ROW()-2)*17/16), COLUMN()-18)</f>
        <v>1.6713348542810399E-4</v>
      </c>
      <c r="AD217" s="7">
        <f ca="1">OFFSET(Sheet2!$A$3, INT((ROW()-2)*17/16), COLUMN()-18)</f>
        <v>1.20953989650425E-4</v>
      </c>
      <c r="AE217" s="7">
        <f ca="1">OFFSET(Sheet2!$A$3, INT((ROW()-2)*17/16), COLUMN()-18)</f>
        <v>8.9542935199651299E-5</v>
      </c>
      <c r="AF217" s="7">
        <f ca="1">OFFSET(Sheet2!$A$3, INT((ROW()-2)*17/16), COLUMN()-18)</f>
        <v>6.7624304675089901E-5</v>
      </c>
      <c r="AG217" s="9">
        <f ca="1">OFFSET(Sheet2!$A$3, INT((ROW()-2)*17/16), COLUMN()-18)</f>
        <v>5.1993161844740797E-5</v>
      </c>
      <c r="AH217" s="19" t="str">
        <f t="shared" si="17"/>
        <v>.</v>
      </c>
      <c r="AI217" s="20" t="str">
        <f t="shared" si="17"/>
        <v>.</v>
      </c>
      <c r="AJ217" s="20" t="str">
        <f t="shared" si="17"/>
        <v>.</v>
      </c>
      <c r="AK217" s="20" t="str">
        <f t="shared" si="17"/>
        <v>W</v>
      </c>
      <c r="AL217" s="20" t="str">
        <f t="shared" si="17"/>
        <v>.</v>
      </c>
      <c r="AM217" s="20" t="str">
        <f t="shared" si="17"/>
        <v>.</v>
      </c>
      <c r="AN217" s="20" t="str">
        <f t="shared" si="17"/>
        <v>.</v>
      </c>
      <c r="AO217" s="20" t="str">
        <f t="shared" si="17"/>
        <v>.</v>
      </c>
      <c r="AP217" s="20" t="str">
        <f t="shared" si="17"/>
        <v>.</v>
      </c>
      <c r="AQ217" s="20" t="str">
        <f t="shared" si="17"/>
        <v>.</v>
      </c>
      <c r="AR217" s="20" t="str">
        <f t="shared" si="17"/>
        <v>.</v>
      </c>
      <c r="AS217" s="20" t="str">
        <f t="shared" si="17"/>
        <v>.</v>
      </c>
      <c r="AT217" s="20" t="str">
        <f t="shared" si="17"/>
        <v>.</v>
      </c>
      <c r="AU217" s="20" t="str">
        <f t="shared" si="17"/>
        <v>.</v>
      </c>
      <c r="AV217" s="20" t="str">
        <f t="shared" si="17"/>
        <v>.</v>
      </c>
      <c r="AW217" s="21" t="str">
        <f t="shared" si="15"/>
        <v>.</v>
      </c>
      <c r="AX217" t="s">
        <v>11</v>
      </c>
    </row>
    <row r="218" spans="1:50" x14ac:dyDescent="0.45">
      <c r="A218" s="29"/>
      <c r="B218" s="6">
        <f ca="1">OFFSET(Sheet1!$A$3, INT((ROW()-2)*17/16), COLUMN()-2)</f>
        <v>0.14555207009428001</v>
      </c>
      <c r="C218" s="7">
        <f ca="1">OFFSET(Sheet1!$A$3, INT((ROW()-2)*17/16), COLUMN()-2)</f>
        <v>0.82854720453332298</v>
      </c>
      <c r="D218" s="7">
        <f ca="1">OFFSET(Sheet1!$A$3, INT((ROW()-2)*17/16), COLUMN()-2)</f>
        <v>0.91841397906442002</v>
      </c>
      <c r="E218" s="7">
        <f ca="1">OFFSET(Sheet1!$A$3, INT((ROW()-2)*17/16), COLUMN()-2)</f>
        <v>1.16612241420767</v>
      </c>
      <c r="F218" s="7">
        <f ca="1">OFFSET(Sheet1!$A$3, INT((ROW()-2)*17/16), COLUMN()-2)</f>
        <v>0.40575627977155598</v>
      </c>
      <c r="G218" s="7">
        <f ca="1">OFFSET(Sheet1!$A$3, INT((ROW()-2)*17/16), COLUMN()-2)</f>
        <v>0.115691154365977</v>
      </c>
      <c r="H218" s="7">
        <f ca="1">OFFSET(Sheet1!$A$3, INT((ROW()-2)*17/16), COLUMN()-2)</f>
        <v>4.4115042754409202E-2</v>
      </c>
      <c r="I218" s="7">
        <f ca="1">OFFSET(Sheet1!$A$3, INT((ROW()-2)*17/16), COLUMN()-2)</f>
        <v>2.3491613032608102E-2</v>
      </c>
      <c r="J218" s="7">
        <f ca="1">OFFSET(Sheet1!$A$3, INT((ROW()-2)*17/16), COLUMN()-2)</f>
        <v>1.72851461159205E-2</v>
      </c>
      <c r="K218" s="7">
        <f ca="1">OFFSET(Sheet1!$A$3, INT((ROW()-2)*17/16), COLUMN()-2)</f>
        <v>1.6607272052748801E-2</v>
      </c>
      <c r="L218" s="7">
        <f ca="1">OFFSET(Sheet1!$A$3, INT((ROW()-2)*17/16), COLUMN()-2)</f>
        <v>2.0509989173054799E-2</v>
      </c>
      <c r="M218" s="7">
        <f ca="1">OFFSET(Sheet1!$A$3, INT((ROW()-2)*17/16), COLUMN()-2)</f>
        <v>3.7508896938194501E-2</v>
      </c>
      <c r="N218" s="7">
        <f ca="1">OFFSET(Sheet1!$A$3, INT((ROW()-2)*17/16), COLUMN()-2)</f>
        <v>0.123857744337417</v>
      </c>
      <c r="O218" s="7">
        <f ca="1">OFFSET(Sheet1!$A$3, INT((ROW()-2)*17/16), COLUMN()-2)</f>
        <v>0.80456083516242805</v>
      </c>
      <c r="P218" s="7">
        <f ca="1">OFFSET(Sheet1!$A$3, INT((ROW()-2)*17/16), COLUMN()-2)</f>
        <v>0.80386058527073001</v>
      </c>
      <c r="Q218" s="8">
        <f ca="1">OFFSET(Sheet1!$A$3, INT((ROW()-2)*17/16), COLUMN()-2)</f>
        <v>0.80323334115324396</v>
      </c>
      <c r="R218" s="6">
        <f ca="1">OFFSET(Sheet2!$A$3, INT((ROW()-2)*17/16), COLUMN()-18)</f>
        <v>7.3938200050170896E-5</v>
      </c>
      <c r="S218" s="7">
        <f ca="1">OFFSET(Sheet2!$A$3, INT((ROW()-2)*17/16), COLUMN()-18)</f>
        <v>9.8111350469318696E-5</v>
      </c>
      <c r="T218" s="7">
        <f ca="1">OFFSET(Sheet2!$A$3, INT((ROW()-2)*17/16), COLUMN()-18)</f>
        <v>1.2748775115612601E-4</v>
      </c>
      <c r="U218" s="7">
        <f ca="1">OFFSET(Sheet2!$A$3, INT((ROW()-2)*17/16), COLUMN()-18)</f>
        <v>1.6713348542810201E-4</v>
      </c>
      <c r="V218" s="7">
        <f ca="1">OFFSET(Sheet2!$A$3, INT((ROW()-2)*17/16), COLUMN()-18)</f>
        <v>2.2068070578789699E-4</v>
      </c>
      <c r="W218" s="7">
        <f ca="1">OFFSET(Sheet2!$A$3, INT((ROW()-2)*17/16), COLUMN()-18)</f>
        <v>2.9260513237504802E-4</v>
      </c>
      <c r="X218" s="7">
        <f ca="1">OFFSET(Sheet2!$A$3, INT((ROW()-2)*17/16), COLUMN()-18)</f>
        <v>3.8774074911790098E-4</v>
      </c>
      <c r="Y218" s="7">
        <f ca="1">OFFSET(Sheet2!$A$3, INT((ROW()-2)*17/16), COLUMN()-18)</f>
        <v>5.0980890422831803E-4</v>
      </c>
      <c r="Z218" s="7">
        <f ca="1">OFFSET(Sheet2!$A$3, INT((ROW()-2)*17/16), COLUMN()-18)</f>
        <v>3.8774074911790098E-4</v>
      </c>
      <c r="AA218" s="7">
        <f ca="1">OFFSET(Sheet2!$A$3, INT((ROW()-2)*17/16), COLUMN()-18)</f>
        <v>2.8113319600027897E-4</v>
      </c>
      <c r="AB218" s="7">
        <f ca="1">OFFSET(Sheet2!$A$3, INT((ROW()-2)*17/16), COLUMN()-18)</f>
        <v>2.0591910057261701E-4</v>
      </c>
      <c r="AC218" s="7">
        <f ca="1">OFFSET(Sheet2!$A$3, INT((ROW()-2)*17/16), COLUMN()-18)</f>
        <v>1.50613300278312E-4</v>
      </c>
      <c r="AD218" s="7">
        <f ca="1">OFFSET(Sheet2!$A$3, INT((ROW()-2)*17/16), COLUMN()-18)</f>
        <v>1.10669903174938E-4</v>
      </c>
      <c r="AE218" s="7">
        <f ca="1">OFFSET(Sheet2!$A$3, INT((ROW()-2)*17/16), COLUMN()-18)</f>
        <v>8.2934537509195399E-5</v>
      </c>
      <c r="AF218" s="7">
        <f ca="1">OFFSET(Sheet2!$A$3, INT((ROW()-2)*17/16), COLUMN()-18)</f>
        <v>6.3257602875309998E-5</v>
      </c>
      <c r="AG218" s="9">
        <f ca="1">OFFSET(Sheet2!$A$3, INT((ROW()-2)*17/16), COLUMN()-18)</f>
        <v>4.90354706780276E-5</v>
      </c>
      <c r="AH218" s="19" t="str">
        <f t="shared" si="17"/>
        <v>.</v>
      </c>
      <c r="AI218" s="20" t="str">
        <f t="shared" si="17"/>
        <v>.</v>
      </c>
      <c r="AJ218" s="20" t="str">
        <f t="shared" si="17"/>
        <v>W</v>
      </c>
      <c r="AK218" s="20" t="str">
        <f t="shared" si="17"/>
        <v>.</v>
      </c>
      <c r="AL218" s="20" t="str">
        <f t="shared" si="17"/>
        <v>.</v>
      </c>
      <c r="AM218" s="20" t="str">
        <f t="shared" si="17"/>
        <v>.</v>
      </c>
      <c r="AN218" s="20" t="str">
        <f t="shared" si="17"/>
        <v>.</v>
      </c>
      <c r="AO218" s="20" t="str">
        <f t="shared" si="17"/>
        <v>.</v>
      </c>
      <c r="AP218" s="20" t="str">
        <f t="shared" si="17"/>
        <v>.</v>
      </c>
      <c r="AQ218" s="20" t="str">
        <f t="shared" si="17"/>
        <v>.</v>
      </c>
      <c r="AR218" s="20" t="str">
        <f t="shared" si="17"/>
        <v>.</v>
      </c>
      <c r="AS218" s="20" t="str">
        <f t="shared" si="17"/>
        <v>.</v>
      </c>
      <c r="AT218" s="20" t="str">
        <f t="shared" si="17"/>
        <v>.</v>
      </c>
      <c r="AU218" s="20" t="str">
        <f t="shared" si="17"/>
        <v>.</v>
      </c>
      <c r="AV218" s="20" t="str">
        <f t="shared" si="17"/>
        <v>W</v>
      </c>
      <c r="AW218" s="21" t="str">
        <f t="shared" si="15"/>
        <v>.</v>
      </c>
      <c r="AX218" t="s">
        <v>47</v>
      </c>
    </row>
    <row r="219" spans="1:50" x14ac:dyDescent="0.45">
      <c r="A219" s="29"/>
      <c r="B219" s="6">
        <f ca="1">OFFSET(Sheet1!$A$3, INT((ROW()-2)*17/16), COLUMN()-2)</f>
        <v>9.8592439660147996E-2</v>
      </c>
      <c r="C219" s="7">
        <f ca="1">OFFSET(Sheet1!$A$3, INT((ROW()-2)*17/16), COLUMN()-2)</f>
        <v>0.35779301756760101</v>
      </c>
      <c r="D219" s="7">
        <f ca="1">OFFSET(Sheet1!$A$3, INT((ROW()-2)*17/16), COLUMN()-2)</f>
        <v>0.82578004173944297</v>
      </c>
      <c r="E219" s="7">
        <f ca="1">OFFSET(Sheet1!$A$3, INT((ROW()-2)*17/16), COLUMN()-2)</f>
        <v>0.40001815841813199</v>
      </c>
      <c r="F219" s="7">
        <f ca="1">OFFSET(Sheet1!$A$3, INT((ROW()-2)*17/16), COLUMN()-2)</f>
        <v>0.152028604725651</v>
      </c>
      <c r="G219" s="7">
        <f ca="1">OFFSET(Sheet1!$A$3, INT((ROW()-2)*17/16), COLUMN()-2)</f>
        <v>6.3962617183477302E-2</v>
      </c>
      <c r="H219" s="7">
        <f ca="1">OFFSET(Sheet1!$A$3, INT((ROW()-2)*17/16), COLUMN()-2)</f>
        <v>3.0527622958013201E-2</v>
      </c>
      <c r="I219" s="7">
        <f ca="1">OFFSET(Sheet1!$A$3, INT((ROW()-2)*17/16), COLUMN()-2)</f>
        <v>1.8149952978165299E-2</v>
      </c>
      <c r="J219" s="7">
        <f ca="1">OFFSET(Sheet1!$A$3, INT((ROW()-2)*17/16), COLUMN()-2)</f>
        <v>1.40895277246951E-2</v>
      </c>
      <c r="K219" s="7">
        <f ca="1">OFFSET(Sheet1!$A$3, INT((ROW()-2)*17/16), COLUMN()-2)</f>
        <v>1.4140585984944999E-2</v>
      </c>
      <c r="L219" s="7">
        <f ca="1">OFFSET(Sheet1!$A$3, INT((ROW()-2)*17/16), COLUMN()-2)</f>
        <v>1.81019840622283E-2</v>
      </c>
      <c r="M219" s="7">
        <f ca="1">OFFSET(Sheet1!$A$3, INT((ROW()-2)*17/16), COLUMN()-2)</f>
        <v>3.19158316836477E-2</v>
      </c>
      <c r="N219" s="7">
        <f ca="1">OFFSET(Sheet1!$A$3, INT((ROW()-2)*17/16), COLUMN()-2)</f>
        <v>8.7462227430892506E-2</v>
      </c>
      <c r="O219" s="7">
        <f ca="1">OFFSET(Sheet1!$A$3, INT((ROW()-2)*17/16), COLUMN()-2)</f>
        <v>0.34116810924228502</v>
      </c>
      <c r="P219" s="7">
        <f ca="1">OFFSET(Sheet1!$A$3, INT((ROW()-2)*17/16), COLUMN()-2)</f>
        <v>0.80362897396633304</v>
      </c>
      <c r="Q219" s="8">
        <f ca="1">OFFSET(Sheet1!$A$3, INT((ROW()-2)*17/16), COLUMN()-2)</f>
        <v>0.33999063274420199</v>
      </c>
      <c r="R219" s="6">
        <f ca="1">OFFSET(Sheet2!$A$3, INT((ROW()-2)*17/16), COLUMN()-18)</f>
        <v>6.5698914709591796E-5</v>
      </c>
      <c r="S219" s="7">
        <f ca="1">OFFSET(Sheet2!$A$3, INT((ROW()-2)*17/16), COLUMN()-18)</f>
        <v>8.2934537509196104E-5</v>
      </c>
      <c r="T219" s="7">
        <f ca="1">OFFSET(Sheet2!$A$3, INT((ROW()-2)*17/16), COLUMN()-18)</f>
        <v>1.05371987804959E-4</v>
      </c>
      <c r="U219" s="7">
        <f ca="1">OFFSET(Sheet2!$A$3, INT((ROW()-2)*17/16), COLUMN()-18)</f>
        <v>1.3456589998544599E-4</v>
      </c>
      <c r="V219" s="7">
        <f ca="1">OFFSET(Sheet2!$A$3, INT((ROW()-2)*17/16), COLUMN()-18)</f>
        <v>1.72354438376783E-4</v>
      </c>
      <c r="W219" s="7">
        <f ca="1">OFFSET(Sheet2!$A$3, INT((ROW()-2)*17/16), COLUMN()-18)</f>
        <v>2.2068070578789699E-4</v>
      </c>
      <c r="X219" s="7">
        <f ca="1">OFFSET(Sheet2!$A$3, INT((ROW()-2)*17/16), COLUMN()-18)</f>
        <v>2.8113319600028E-4</v>
      </c>
      <c r="Y219" s="7">
        <f ca="1">OFFSET(Sheet2!$A$3, INT((ROW()-2)*17/16), COLUMN()-18)</f>
        <v>3.5404393357604602E-4</v>
      </c>
      <c r="Z219" s="7">
        <f ca="1">OFFSET(Sheet2!$A$3, INT((ROW()-2)*17/16), COLUMN()-18)</f>
        <v>2.9260513237504602E-4</v>
      </c>
      <c r="AA219" s="7">
        <f ca="1">OFFSET(Sheet2!$A$3, INT((ROW()-2)*17/16), COLUMN()-18)</f>
        <v>2.2068070578789499E-4</v>
      </c>
      <c r="AB219" s="7">
        <f ca="1">OFFSET(Sheet2!$A$3, INT((ROW()-2)*17/16), COLUMN()-18)</f>
        <v>1.6713348542810201E-4</v>
      </c>
      <c r="AC219" s="7">
        <f ca="1">OFFSET(Sheet2!$A$3, INT((ROW()-2)*17/16), COLUMN()-18)</f>
        <v>1.27487751156124E-4</v>
      </c>
      <c r="AD219" s="7">
        <f ca="1">OFFSET(Sheet2!$A$3, INT((ROW()-2)*17/16), COLUMN()-18)</f>
        <v>9.8111350469320797E-5</v>
      </c>
      <c r="AE219" s="7">
        <f ca="1">OFFSET(Sheet2!$A$3, INT((ROW()-2)*17/16), COLUMN()-18)</f>
        <v>7.5461353526177802E-5</v>
      </c>
      <c r="AF219" s="7">
        <f ca="1">OFFSET(Sheet2!$A$3, INT((ROW()-2)*17/16), COLUMN()-18)</f>
        <v>5.8243668039746098E-5</v>
      </c>
      <c r="AG219" s="9">
        <f ca="1">OFFSET(Sheet2!$A$3, INT((ROW()-2)*17/16), COLUMN()-18)</f>
        <v>4.5589125886957603E-5</v>
      </c>
      <c r="AH219" s="19" t="str">
        <f t="shared" si="17"/>
        <v>.</v>
      </c>
      <c r="AI219" s="20" t="str">
        <f t="shared" si="17"/>
        <v>.</v>
      </c>
      <c r="AJ219" s="20" t="str">
        <f t="shared" si="17"/>
        <v>.</v>
      </c>
      <c r="AK219" s="20" t="str">
        <f t="shared" si="17"/>
        <v>.</v>
      </c>
      <c r="AL219" s="20" t="str">
        <f t="shared" si="17"/>
        <v>.</v>
      </c>
      <c r="AM219" s="20" t="str">
        <f t="shared" si="17"/>
        <v>.</v>
      </c>
      <c r="AN219" s="20" t="str">
        <f t="shared" si="17"/>
        <v>.</v>
      </c>
      <c r="AO219" s="20" t="str">
        <f t="shared" si="17"/>
        <v>.</v>
      </c>
      <c r="AP219" s="20" t="str">
        <f t="shared" si="17"/>
        <v>.</v>
      </c>
      <c r="AQ219" s="20" t="str">
        <f t="shared" si="17"/>
        <v>.</v>
      </c>
      <c r="AR219" s="20" t="str">
        <f t="shared" si="17"/>
        <v>.</v>
      </c>
      <c r="AS219" s="20" t="str">
        <f t="shared" si="17"/>
        <v>.</v>
      </c>
      <c r="AT219" s="20" t="str">
        <f t="shared" si="17"/>
        <v>.</v>
      </c>
      <c r="AU219" s="20" t="str">
        <f t="shared" si="17"/>
        <v>.</v>
      </c>
      <c r="AV219" s="20" t="str">
        <f t="shared" si="17"/>
        <v>.</v>
      </c>
      <c r="AW219" s="21" t="str">
        <f t="shared" si="15"/>
        <v>.</v>
      </c>
      <c r="AX219" t="s">
        <v>5</v>
      </c>
    </row>
    <row r="220" spans="1:50" x14ac:dyDescent="0.45">
      <c r="A220" s="29"/>
      <c r="B220" s="6">
        <f ca="1">OFFSET(Sheet1!$A$3, INT((ROW()-2)*17/16), COLUMN()-2)</f>
        <v>4.6819831608283499E-2</v>
      </c>
      <c r="C220" s="7">
        <f ca="1">OFFSET(Sheet1!$A$3, INT((ROW()-2)*17/16), COLUMN()-2)</f>
        <v>9.6311459082960502E-2</v>
      </c>
      <c r="D220" s="7">
        <f ca="1">OFFSET(Sheet1!$A$3, INT((ROW()-2)*17/16), COLUMN()-2)</f>
        <v>0.13795795604549799</v>
      </c>
      <c r="E220" s="7">
        <f ca="1">OFFSET(Sheet1!$A$3, INT((ROW()-2)*17/16), COLUMN()-2)</f>
        <v>0.10729397048902201</v>
      </c>
      <c r="F220" s="7">
        <f ca="1">OFFSET(Sheet1!$A$3, INT((ROW()-2)*17/16), COLUMN()-2)</f>
        <v>6.1249620959545503E-2</v>
      </c>
      <c r="G220" s="7">
        <f ca="1">OFFSET(Sheet1!$A$3, INT((ROW()-2)*17/16), COLUMN()-2)</f>
        <v>3.3732896313521901E-2</v>
      </c>
      <c r="H220" s="7">
        <f ca="1">OFFSET(Sheet1!$A$3, INT((ROW()-2)*17/16), COLUMN()-2)</f>
        <v>2.0025914352633602E-2</v>
      </c>
      <c r="I220" s="7">
        <f ca="1">OFFSET(Sheet1!$A$3, INT((ROW()-2)*17/16), COLUMN()-2)</f>
        <v>1.4165353750175899E-2</v>
      </c>
      <c r="J220" s="7">
        <f ca="1">OFFSET(Sheet1!$A$3, INT((ROW()-2)*17/16), COLUMN()-2)</f>
        <v>1.2807572200722501E-2</v>
      </c>
      <c r="K220" s="7">
        <f ca="1">OFFSET(Sheet1!$A$3, INT((ROW()-2)*17/16), COLUMN()-2)</f>
        <v>1.45016212389936E-2</v>
      </c>
      <c r="L220" s="7">
        <f ca="1">OFFSET(Sheet1!$A$3, INT((ROW()-2)*17/16), COLUMN()-2)</f>
        <v>1.87794590465333E-2</v>
      </c>
      <c r="M220" s="7">
        <f ca="1">OFFSET(Sheet1!$A$3, INT((ROW()-2)*17/16), COLUMN()-2)</f>
        <v>2.6768226648789199E-2</v>
      </c>
      <c r="N220" s="7">
        <f ca="1">OFFSET(Sheet1!$A$3, INT((ROW()-2)*17/16), COLUMN()-2)</f>
        <v>4.55625631385368E-2</v>
      </c>
      <c r="O220" s="7">
        <f ca="1">OFFSET(Sheet1!$A$3, INT((ROW()-2)*17/16), COLUMN()-2)</f>
        <v>8.8021403192695302E-2</v>
      </c>
      <c r="P220" s="7">
        <f ca="1">OFFSET(Sheet1!$A$3, INT((ROW()-2)*17/16), COLUMN()-2)</f>
        <v>0.122482180113012</v>
      </c>
      <c r="Q220" s="8">
        <f ca="1">OFFSET(Sheet1!$A$3, INT((ROW()-2)*17/16), COLUMN()-2)</f>
        <v>8.49128390260626E-2</v>
      </c>
      <c r="R220" s="6">
        <f ca="1">OFFSET(Sheet2!$A$3, INT((ROW()-2)*17/16), COLUMN()-18)</f>
        <v>5.6205597651421701E-5</v>
      </c>
      <c r="S220" s="7">
        <f ca="1">OFFSET(Sheet2!$A$3, INT((ROW()-2)*17/16), COLUMN()-18)</f>
        <v>6.9635817116986005E-5</v>
      </c>
      <c r="T220" s="7">
        <f ca="1">OFFSET(Sheet2!$A$3, INT((ROW()-2)*17/16), COLUMN()-18)</f>
        <v>8.66173165200204E-5</v>
      </c>
      <c r="U220" s="7">
        <f ca="1">OFFSET(Sheet2!$A$3, INT((ROW()-2)*17/16), COLUMN()-18)</f>
        <v>1.07972190652485E-4</v>
      </c>
      <c r="V220" s="7">
        <f ca="1">OFFSET(Sheet2!$A$3, INT((ROW()-2)*17/16), COLUMN()-18)</f>
        <v>1.3456589998544599E-4</v>
      </c>
      <c r="W220" s="7">
        <f ca="1">OFFSET(Sheet2!$A$3, INT((ROW()-2)*17/16), COLUMN()-18)</f>
        <v>1.6713348542810201E-4</v>
      </c>
      <c r="X220" s="7">
        <f ca="1">OFFSET(Sheet2!$A$3, INT((ROW()-2)*17/16), COLUMN()-18)</f>
        <v>2.0597612175915099E-4</v>
      </c>
      <c r="Y220" s="7">
        <f ca="1">OFFSET(Sheet2!$A$3, INT((ROW()-2)*17/16), COLUMN()-18)</f>
        <v>2.5049301019704402E-4</v>
      </c>
      <c r="Z220" s="7">
        <f ca="1">OFFSET(Sheet2!$A$3, INT((ROW()-2)*17/16), COLUMN()-18)</f>
        <v>2.2068070578789499E-4</v>
      </c>
      <c r="AA220" s="7">
        <f ca="1">OFFSET(Sheet2!$A$3, INT((ROW()-2)*17/16), COLUMN()-18)</f>
        <v>1.7235443837678E-4</v>
      </c>
      <c r="AB220" s="7">
        <f ca="1">OFFSET(Sheet2!$A$3, INT((ROW()-2)*17/16), COLUMN()-18)</f>
        <v>1.3456589998544401E-4</v>
      </c>
      <c r="AC220" s="7">
        <f ca="1">OFFSET(Sheet2!$A$3, INT((ROW()-2)*17/16), COLUMN()-18)</f>
        <v>1.05371987804959E-4</v>
      </c>
      <c r="AD220" s="7">
        <f ca="1">OFFSET(Sheet2!$A$3, INT((ROW()-2)*17/16), COLUMN()-18)</f>
        <v>8.2934537509193895E-5</v>
      </c>
      <c r="AE220" s="7">
        <f ca="1">OFFSET(Sheet2!$A$3, INT((ROW()-2)*17/16), COLUMN()-18)</f>
        <v>6.5698914709591606E-5</v>
      </c>
      <c r="AF220" s="7">
        <f ca="1">OFFSET(Sheet2!$A$3, INT((ROW()-2)*17/16), COLUMN()-18)</f>
        <v>5.2437416391996898E-5</v>
      </c>
      <c r="AG220" s="9">
        <f ca="1">OFFSET(Sheet2!$A$3, INT((ROW()-2)*17/16), COLUMN()-18)</f>
        <v>4.1848271260664399E-5</v>
      </c>
      <c r="AH220" s="19" t="str">
        <f t="shared" si="17"/>
        <v>.</v>
      </c>
      <c r="AI220" s="20" t="str">
        <f t="shared" si="17"/>
        <v>.</v>
      </c>
      <c r="AJ220" s="20" t="str">
        <f t="shared" si="17"/>
        <v>.</v>
      </c>
      <c r="AK220" s="20" t="str">
        <f t="shared" si="17"/>
        <v>.</v>
      </c>
      <c r="AL220" s="20" t="str">
        <f t="shared" si="17"/>
        <v>.</v>
      </c>
      <c r="AM220" s="20" t="str">
        <f t="shared" si="17"/>
        <v>.</v>
      </c>
      <c r="AN220" s="20" t="str">
        <f t="shared" si="17"/>
        <v>.</v>
      </c>
      <c r="AO220" s="20" t="str">
        <f t="shared" si="17"/>
        <v>.</v>
      </c>
      <c r="AP220" s="20" t="str">
        <f t="shared" si="17"/>
        <v>.</v>
      </c>
      <c r="AQ220" s="20" t="str">
        <f t="shared" si="17"/>
        <v>.</v>
      </c>
      <c r="AR220" s="20" t="str">
        <f t="shared" si="17"/>
        <v>.</v>
      </c>
      <c r="AS220" s="20" t="str">
        <f t="shared" si="17"/>
        <v>.</v>
      </c>
      <c r="AT220" s="20" t="str">
        <f t="shared" si="17"/>
        <v>.</v>
      </c>
      <c r="AU220" s="20" t="str">
        <f t="shared" si="17"/>
        <v>.</v>
      </c>
      <c r="AV220" s="20" t="str">
        <f t="shared" si="17"/>
        <v>.</v>
      </c>
      <c r="AW220" s="21" t="str">
        <f t="shared" si="15"/>
        <v>.</v>
      </c>
      <c r="AX220" t="s">
        <v>5</v>
      </c>
    </row>
    <row r="221" spans="1:50" x14ac:dyDescent="0.45">
      <c r="A221" s="29"/>
      <c r="B221" s="6">
        <f ca="1">OFFSET(Sheet1!$A$3, INT((ROW()-2)*17/16), COLUMN()-2)</f>
        <v>2.15444768588802E-2</v>
      </c>
      <c r="C221" s="7">
        <f ca="1">OFFSET(Sheet1!$A$3, INT((ROW()-2)*17/16), COLUMN()-2)</f>
        <v>3.2792755420382798E-2</v>
      </c>
      <c r="D221" s="7">
        <f ca="1">OFFSET(Sheet1!$A$3, INT((ROW()-2)*17/16), COLUMN()-2)</f>
        <v>3.9943859843024503E-2</v>
      </c>
      <c r="E221" s="7">
        <f ca="1">OFFSET(Sheet1!$A$3, INT((ROW()-2)*17/16), COLUMN()-2)</f>
        <v>3.6214868305341798E-2</v>
      </c>
      <c r="F221" s="7">
        <f ca="1">OFFSET(Sheet1!$A$3, INT((ROW()-2)*17/16), COLUMN()-2)</f>
        <v>2.6701770048295902E-2</v>
      </c>
      <c r="G221" s="7">
        <f ca="1">OFFSET(Sheet1!$A$3, INT((ROW()-2)*17/16), COLUMN()-2)</f>
        <v>1.8454951048656899E-2</v>
      </c>
      <c r="H221" s="7">
        <f ca="1">OFFSET(Sheet1!$A$3, INT((ROW()-2)*17/16), COLUMN()-2)</f>
        <v>1.3566921917474E-2</v>
      </c>
      <c r="I221" s="7">
        <f ca="1">OFFSET(Sheet1!$A$3, INT((ROW()-2)*17/16), COLUMN()-2)</f>
        <v>1.204956699151E-2</v>
      </c>
      <c r="J221" s="7">
        <f ca="1">OFFSET(Sheet1!$A$3, INT((ROW()-2)*17/16), COLUMN()-2)</f>
        <v>1.40551444024977E-2</v>
      </c>
      <c r="K221" s="7">
        <f ca="1">OFFSET(Sheet1!$A$3, INT((ROW()-2)*17/16), COLUMN()-2)</f>
        <v>2.0339377928233201E-2</v>
      </c>
      <c r="L221" s="7">
        <f ca="1">OFFSET(Sheet1!$A$3, INT((ROW()-2)*17/16), COLUMN()-2)</f>
        <v>3.0278825934563498E-2</v>
      </c>
      <c r="M221" s="7">
        <f ca="1">OFFSET(Sheet1!$A$3, INT((ROW()-2)*17/16), COLUMN()-2)</f>
        <v>3.7883848615117802E-2</v>
      </c>
      <c r="N221" s="7">
        <f ca="1">OFFSET(Sheet1!$A$3, INT((ROW()-2)*17/16), COLUMN()-2)</f>
        <v>3.8549529890578998E-2</v>
      </c>
      <c r="O221" s="7">
        <f ca="1">OFFSET(Sheet1!$A$3, INT((ROW()-2)*17/16), COLUMN()-2)</f>
        <v>3.8282161084776001E-2</v>
      </c>
      <c r="P221" s="7">
        <f ca="1">OFFSET(Sheet1!$A$3, INT((ROW()-2)*17/16), COLUMN()-2)</f>
        <v>3.7058113430063801E-2</v>
      </c>
      <c r="Q221" s="8">
        <f ca="1">OFFSET(Sheet1!$A$3, INT((ROW()-2)*17/16), COLUMN()-2)</f>
        <v>2.87614428837773E-2</v>
      </c>
      <c r="R221" s="6">
        <f ca="1">OFFSET(Sheet2!$A$3, INT((ROW()-2)*17/16), COLUMN()-18)</f>
        <v>4.7844547631463402E-5</v>
      </c>
      <c r="S221" s="7">
        <f ca="1">OFFSET(Sheet2!$A$3, INT((ROW()-2)*17/16), COLUMN()-18)</f>
        <v>5.82436680397458E-5</v>
      </c>
      <c r="T221" s="7">
        <f ca="1">OFFSET(Sheet2!$A$3, INT((ROW()-2)*17/16), COLUMN()-18)</f>
        <v>7.1027192410701896E-5</v>
      </c>
      <c r="U221" s="7">
        <f ca="1">OFFSET(Sheet2!$A$3, INT((ROW()-2)*17/16), COLUMN()-18)</f>
        <v>8.66173165200204E-5</v>
      </c>
      <c r="V221" s="7">
        <f ca="1">OFFSET(Sheet2!$A$3, INT((ROW()-2)*17/16), COLUMN()-18)</f>
        <v>1.05371987804959E-4</v>
      </c>
      <c r="W221" s="7">
        <f ca="1">OFFSET(Sheet2!$A$3, INT((ROW()-2)*17/16), COLUMN()-18)</f>
        <v>1.2748775115612601E-4</v>
      </c>
      <c r="X221" s="7">
        <f ca="1">OFFSET(Sheet2!$A$3, INT((ROW()-2)*17/16), COLUMN()-18)</f>
        <v>1.5281925499793301E-4</v>
      </c>
      <c r="Y221" s="7">
        <f ca="1">OFFSET(Sheet2!$A$3, INT((ROW()-2)*17/16), COLUMN()-18)</f>
        <v>1.80656981812099E-4</v>
      </c>
      <c r="Z221" s="7">
        <f ca="1">OFFSET(Sheet2!$A$3, INT((ROW()-2)*17/16), COLUMN()-18)</f>
        <v>1.6713348542810201E-4</v>
      </c>
      <c r="AA221" s="7">
        <f ca="1">OFFSET(Sheet2!$A$3, INT((ROW()-2)*17/16), COLUMN()-18)</f>
        <v>1.3456589998544401E-4</v>
      </c>
      <c r="AB221" s="7">
        <f ca="1">OFFSET(Sheet2!$A$3, INT((ROW()-2)*17/16), COLUMN()-18)</f>
        <v>1.07972190652486E-4</v>
      </c>
      <c r="AC221" s="7">
        <f ca="1">OFFSET(Sheet2!$A$3, INT((ROW()-2)*17/16), COLUMN()-18)</f>
        <v>8.6617316520019898E-5</v>
      </c>
      <c r="AD221" s="7">
        <f ca="1">OFFSET(Sheet2!$A$3, INT((ROW()-2)*17/16), COLUMN()-18)</f>
        <v>6.9635817116984501E-5</v>
      </c>
      <c r="AE221" s="7">
        <f ca="1">OFFSET(Sheet2!$A$3, INT((ROW()-2)*17/16), COLUMN()-18)</f>
        <v>5.6205597651421199E-5</v>
      </c>
      <c r="AF221" s="7">
        <f ca="1">OFFSET(Sheet2!$A$3, INT((ROW()-2)*17/16), COLUMN()-18)</f>
        <v>4.5589125886957901E-5</v>
      </c>
      <c r="AG221" s="9">
        <f ca="1">OFFSET(Sheet2!$A$3, INT((ROW()-2)*17/16), COLUMN()-18)</f>
        <v>3.71771172608708E-5</v>
      </c>
      <c r="AH221" s="19" t="str">
        <f t="shared" si="17"/>
        <v>.</v>
      </c>
      <c r="AI221" s="20" t="str">
        <f t="shared" si="17"/>
        <v>.</v>
      </c>
      <c r="AJ221" s="20" t="str">
        <f t="shared" si="17"/>
        <v>.</v>
      </c>
      <c r="AK221" s="20" t="str">
        <f t="shared" si="17"/>
        <v>.</v>
      </c>
      <c r="AL221" s="20" t="str">
        <f t="shared" si="17"/>
        <v>.</v>
      </c>
      <c r="AM221" s="20" t="str">
        <f t="shared" si="17"/>
        <v>.</v>
      </c>
      <c r="AN221" s="20" t="str">
        <f t="shared" si="17"/>
        <v>.</v>
      </c>
      <c r="AO221" s="20" t="str">
        <f t="shared" si="17"/>
        <v>.</v>
      </c>
      <c r="AP221" s="20" t="str">
        <f t="shared" si="17"/>
        <v>.</v>
      </c>
      <c r="AQ221" s="20" t="str">
        <f t="shared" si="17"/>
        <v>.</v>
      </c>
      <c r="AR221" s="20" t="str">
        <f t="shared" si="17"/>
        <v>.</v>
      </c>
      <c r="AS221" s="20" t="str">
        <f t="shared" si="17"/>
        <v>.</v>
      </c>
      <c r="AT221" s="20" t="str">
        <f t="shared" si="17"/>
        <v>.</v>
      </c>
      <c r="AU221" s="20" t="str">
        <f t="shared" si="17"/>
        <v>.</v>
      </c>
      <c r="AV221" s="20" t="str">
        <f t="shared" si="17"/>
        <v>.</v>
      </c>
      <c r="AW221" s="21" t="str">
        <f t="shared" si="15"/>
        <v>.</v>
      </c>
      <c r="AX221" t="s">
        <v>5</v>
      </c>
    </row>
    <row r="222" spans="1:50" x14ac:dyDescent="0.45">
      <c r="A222" s="29"/>
      <c r="B222" s="6">
        <f ca="1">OFFSET(Sheet1!$A$3, INT((ROW()-2)*17/16), COLUMN()-2)</f>
        <v>1.0814324579819699E-2</v>
      </c>
      <c r="C222" s="7">
        <f ca="1">OFFSET(Sheet1!$A$3, INT((ROW()-2)*17/16), COLUMN()-2)</f>
        <v>1.41588872745405E-2</v>
      </c>
      <c r="D222" s="7">
        <f ca="1">OFFSET(Sheet1!$A$3, INT((ROW()-2)*17/16), COLUMN()-2)</f>
        <v>1.61248794335613E-2</v>
      </c>
      <c r="E222" s="7">
        <f ca="1">OFFSET(Sheet1!$A$3, INT((ROW()-2)*17/16), COLUMN()-2)</f>
        <v>1.55941087540514E-2</v>
      </c>
      <c r="F222" s="7">
        <f ca="1">OFFSET(Sheet1!$A$3, INT((ROW()-2)*17/16), COLUMN()-2)</f>
        <v>1.33489073642166E-2</v>
      </c>
      <c r="G222" s="7">
        <f ca="1">OFFSET(Sheet1!$A$3, INT((ROW()-2)*17/16), COLUMN()-2)</f>
        <v>1.1078219230042499E-2</v>
      </c>
      <c r="H222" s="7">
        <f ca="1">OFFSET(Sheet1!$A$3, INT((ROW()-2)*17/16), COLUMN()-2)</f>
        <v>1.0110588505827399E-2</v>
      </c>
      <c r="I222" s="7">
        <f ca="1">OFFSET(Sheet1!$A$3, INT((ROW()-2)*17/16), COLUMN()-2)</f>
        <v>1.17661659795846E-2</v>
      </c>
      <c r="J222" s="7">
        <f ca="1">OFFSET(Sheet1!$A$3, INT((ROW()-2)*17/16), COLUMN()-2)</f>
        <v>1.90066041723406E-2</v>
      </c>
      <c r="K222" s="7">
        <f ca="1">OFFSET(Sheet1!$A$3, INT((ROW()-2)*17/16), COLUMN()-2)</f>
        <v>3.9753715515144297E-2</v>
      </c>
      <c r="L222" s="7">
        <f ca="1">OFFSET(Sheet1!$A$3, INT((ROW()-2)*17/16), COLUMN()-2)</f>
        <v>8.53677766758551E-2</v>
      </c>
      <c r="M222" s="7">
        <f ca="1">OFFSET(Sheet1!$A$3, INT((ROW()-2)*17/16), COLUMN()-2)</f>
        <v>0.122448958374284</v>
      </c>
      <c r="N222" s="7">
        <f ca="1">OFFSET(Sheet1!$A$3, INT((ROW()-2)*17/16), COLUMN()-2)</f>
        <v>8.7504836106401099E-2</v>
      </c>
      <c r="O222" s="7">
        <f ca="1">OFFSET(Sheet1!$A$3, INT((ROW()-2)*17/16), COLUMN()-2)</f>
        <v>4.4391406569077099E-2</v>
      </c>
      <c r="P222" s="7">
        <f ca="1">OFFSET(Sheet1!$A$3, INT((ROW()-2)*17/16), COLUMN()-2)</f>
        <v>2.48074972716072E-2</v>
      </c>
      <c r="Q222" s="8">
        <f ca="1">OFFSET(Sheet1!$A$3, INT((ROW()-2)*17/16), COLUMN()-2)</f>
        <v>1.5876153100339799E-2</v>
      </c>
      <c r="R222" s="6">
        <f ca="1">OFFSET(Sheet2!$A$3, INT((ROW()-2)*17/16), COLUMN()-18)</f>
        <v>4.06013110884634E-5</v>
      </c>
      <c r="S222" s="7">
        <f ca="1">OFFSET(Sheet2!$A$3, INT((ROW()-2)*17/16), COLUMN()-18)</f>
        <v>4.8633608615907698E-5</v>
      </c>
      <c r="T222" s="7">
        <f ca="1">OFFSET(Sheet2!$A$3, INT((ROW()-2)*17/16), COLUMN()-18)</f>
        <v>5.82436680397458E-5</v>
      </c>
      <c r="U222" s="7">
        <f ca="1">OFFSET(Sheet2!$A$3, INT((ROW()-2)*17/16), COLUMN()-18)</f>
        <v>6.9635817116986005E-5</v>
      </c>
      <c r="V222" s="7">
        <f ca="1">OFFSET(Sheet2!$A$3, INT((ROW()-2)*17/16), COLUMN()-18)</f>
        <v>8.2934537509196104E-5</v>
      </c>
      <c r="W222" s="7">
        <f ca="1">OFFSET(Sheet2!$A$3, INT((ROW()-2)*17/16), COLUMN()-18)</f>
        <v>9.8111350469318696E-5</v>
      </c>
      <c r="X222" s="7">
        <f ca="1">OFFSET(Sheet2!$A$3, INT((ROW()-2)*17/16), COLUMN()-18)</f>
        <v>1.14910188609532E-4</v>
      </c>
      <c r="Y222" s="7">
        <f ca="1">OFFSET(Sheet2!$A$3, INT((ROW()-2)*17/16), COLUMN()-18)</f>
        <v>1.32742069764411E-4</v>
      </c>
      <c r="Z222" s="7">
        <f ca="1">OFFSET(Sheet2!$A$3, INT((ROW()-2)*17/16), COLUMN()-18)</f>
        <v>1.27487751156124E-4</v>
      </c>
      <c r="AA222" s="7">
        <f ca="1">OFFSET(Sheet2!$A$3, INT((ROW()-2)*17/16), COLUMN()-18)</f>
        <v>1.05371987804959E-4</v>
      </c>
      <c r="AB222" s="7">
        <f ca="1">OFFSET(Sheet2!$A$3, INT((ROW()-2)*17/16), COLUMN()-18)</f>
        <v>8.6617316520019898E-5</v>
      </c>
      <c r="AC222" s="7">
        <f ca="1">OFFSET(Sheet2!$A$3, INT((ROW()-2)*17/16), COLUMN()-18)</f>
        <v>7.1027192410701707E-5</v>
      </c>
      <c r="AD222" s="7">
        <f ca="1">OFFSET(Sheet2!$A$3, INT((ROW()-2)*17/16), COLUMN()-18)</f>
        <v>5.8243668039746098E-5</v>
      </c>
      <c r="AE222" s="7">
        <f ca="1">OFFSET(Sheet2!$A$3, INT((ROW()-2)*17/16), COLUMN()-18)</f>
        <v>4.7844547631463598E-5</v>
      </c>
      <c r="AF222" s="7">
        <f ca="1">OFFSET(Sheet2!$A$3, INT((ROW()-2)*17/16), COLUMN()-18)</f>
        <v>3.9409207069817397E-5</v>
      </c>
      <c r="AG222" s="9">
        <f ca="1">OFFSET(Sheet2!$A$3, INT((ROW()-2)*17/16), COLUMN()-18)</f>
        <v>3.2578447145224702E-5</v>
      </c>
      <c r="AH222" s="19" t="str">
        <f t="shared" si="17"/>
        <v>.</v>
      </c>
      <c r="AI222" s="20" t="str">
        <f t="shared" si="17"/>
        <v>.</v>
      </c>
      <c r="AJ222" s="20" t="str">
        <f t="shared" si="17"/>
        <v>.</v>
      </c>
      <c r="AK222" s="20" t="str">
        <f t="shared" si="17"/>
        <v>.</v>
      </c>
      <c r="AL222" s="20" t="str">
        <f t="shared" si="17"/>
        <v>.</v>
      </c>
      <c r="AM222" s="20" t="str">
        <f t="shared" si="17"/>
        <v>.</v>
      </c>
      <c r="AN222" s="20" t="str">
        <f t="shared" si="17"/>
        <v>.</v>
      </c>
      <c r="AO222" s="20" t="str">
        <f t="shared" si="17"/>
        <v>.</v>
      </c>
      <c r="AP222" s="20" t="str">
        <f t="shared" si="17"/>
        <v>.</v>
      </c>
      <c r="AQ222" s="20" t="str">
        <f t="shared" si="17"/>
        <v>.</v>
      </c>
      <c r="AR222" s="20" t="str">
        <f t="shared" si="17"/>
        <v>.</v>
      </c>
      <c r="AS222" s="20" t="str">
        <f t="shared" si="17"/>
        <v>.</v>
      </c>
      <c r="AT222" s="20" t="str">
        <f t="shared" si="17"/>
        <v>.</v>
      </c>
      <c r="AU222" s="20" t="str">
        <f t="shared" si="17"/>
        <v>.</v>
      </c>
      <c r="AV222" s="20" t="str">
        <f t="shared" si="17"/>
        <v>.</v>
      </c>
      <c r="AW222" s="21" t="str">
        <f t="shared" si="15"/>
        <v>.</v>
      </c>
      <c r="AX222" t="s">
        <v>5</v>
      </c>
    </row>
    <row r="223" spans="1:50" x14ac:dyDescent="0.45">
      <c r="A223" s="29"/>
      <c r="B223" s="6">
        <f ca="1">OFFSET(Sheet1!$A$3, INT((ROW()-2)*17/16), COLUMN()-2)</f>
        <v>6.00342420012935E-3</v>
      </c>
      <c r="C223" s="7">
        <f ca="1">OFFSET(Sheet1!$A$3, INT((ROW()-2)*17/16), COLUMN()-2)</f>
        <v>7.2667140226917899E-3</v>
      </c>
      <c r="D223" s="7">
        <f ca="1">OFFSET(Sheet1!$A$3, INT((ROW()-2)*17/16), COLUMN()-2)</f>
        <v>8.0434911482168102E-3</v>
      </c>
      <c r="E223" s="7">
        <f ca="1">OFFSET(Sheet1!$A$3, INT((ROW()-2)*17/16), COLUMN()-2)</f>
        <v>8.1093763802530406E-3</v>
      </c>
      <c r="F223" s="7">
        <f ca="1">OFFSET(Sheet1!$A$3, INT((ROW()-2)*17/16), COLUMN()-2)</f>
        <v>7.7034693305825701E-3</v>
      </c>
      <c r="G223" s="7">
        <f ca="1">OFFSET(Sheet1!$A$3, INT((ROW()-2)*17/16), COLUMN()-2)</f>
        <v>7.4577516285266798E-3</v>
      </c>
      <c r="H223" s="7">
        <f ca="1">OFFSET(Sheet1!$A$3, INT((ROW()-2)*17/16), COLUMN()-2)</f>
        <v>8.3461644172779601E-3</v>
      </c>
      <c r="I223" s="7">
        <f ca="1">OFFSET(Sheet1!$A$3, INT((ROW()-2)*17/16), COLUMN()-2)</f>
        <v>1.24765245191432E-2</v>
      </c>
      <c r="J223" s="7">
        <f ca="1">OFFSET(Sheet1!$A$3, INT((ROW()-2)*17/16), COLUMN()-2)</f>
        <v>2.7008591030418399E-2</v>
      </c>
      <c r="K223" s="7">
        <f ca="1">OFFSET(Sheet1!$A$3, INT((ROW()-2)*17/16), COLUMN()-2)</f>
        <v>8.42590846562805E-2</v>
      </c>
      <c r="L223" s="7">
        <f ca="1">OFFSET(Sheet1!$A$3, INT((ROW()-2)*17/16), COLUMN()-2)</f>
        <v>0.33982134549547399</v>
      </c>
      <c r="M223" s="7">
        <f ca="1">OFFSET(Sheet1!$A$3, INT((ROW()-2)*17/16), COLUMN()-2)</f>
        <v>0.80294321622430198</v>
      </c>
      <c r="N223" s="7">
        <f ca="1">OFFSET(Sheet1!$A$3, INT((ROW()-2)*17/16), COLUMN()-2)</f>
        <v>0.34009043371210101</v>
      </c>
      <c r="O223" s="7">
        <f ca="1">OFFSET(Sheet1!$A$3, INT((ROW()-2)*17/16), COLUMN()-2)</f>
        <v>8.5423378343145201E-2</v>
      </c>
      <c r="P223" s="7">
        <f ca="1">OFFSET(Sheet1!$A$3, INT((ROW()-2)*17/16), COLUMN()-2)</f>
        <v>2.8502664138256702E-2</v>
      </c>
      <c r="Q223" s="8">
        <f ca="1">OFFSET(Sheet1!$A$3, INT((ROW()-2)*17/16), COLUMN()-2)</f>
        <v>1.32953529498021E-2</v>
      </c>
      <c r="R223" s="6">
        <f ca="1">OFFSET(Sheet2!$A$3, INT((ROW()-2)*17/16), COLUMN()-18)</f>
        <v>3.4404675162140203E-5</v>
      </c>
      <c r="S223" s="7">
        <f ca="1">OFFSET(Sheet2!$A$3, INT((ROW()-2)*17/16), COLUMN()-18)</f>
        <v>4.06013110884634E-5</v>
      </c>
      <c r="T223" s="7">
        <f ca="1">OFFSET(Sheet2!$A$3, INT((ROW()-2)*17/16), COLUMN()-18)</f>
        <v>4.7844547631463402E-5</v>
      </c>
      <c r="U223" s="7">
        <f ca="1">OFFSET(Sheet2!$A$3, INT((ROW()-2)*17/16), COLUMN()-18)</f>
        <v>5.6205597651421701E-5</v>
      </c>
      <c r="V223" s="7">
        <f ca="1">OFFSET(Sheet2!$A$3, INT((ROW()-2)*17/16), COLUMN()-18)</f>
        <v>6.5698914709591796E-5</v>
      </c>
      <c r="W223" s="7">
        <f ca="1">OFFSET(Sheet2!$A$3, INT((ROW()-2)*17/16), COLUMN()-18)</f>
        <v>7.6240658825612502E-5</v>
      </c>
      <c r="X223" s="7">
        <f ca="1">OFFSET(Sheet2!$A$3, INT((ROW()-2)*17/16), COLUMN()-18)</f>
        <v>8.7576373338332799E-5</v>
      </c>
      <c r="Y223" s="7">
        <f ca="1">OFFSET(Sheet2!$A$3, INT((ROW()-2)*17/16), COLUMN()-18)</f>
        <v>9.9268281004579305E-5</v>
      </c>
      <c r="Z223" s="7">
        <f ca="1">OFFSET(Sheet2!$A$3, INT((ROW()-2)*17/16), COLUMN()-18)</f>
        <v>9.8111350469320797E-5</v>
      </c>
      <c r="AA223" s="7">
        <f ca="1">OFFSET(Sheet2!$A$3, INT((ROW()-2)*17/16), COLUMN()-18)</f>
        <v>8.2934537509193895E-5</v>
      </c>
      <c r="AB223" s="7">
        <f ca="1">OFFSET(Sheet2!$A$3, INT((ROW()-2)*17/16), COLUMN()-18)</f>
        <v>6.9635817116984501E-5</v>
      </c>
      <c r="AC223" s="7">
        <f ca="1">OFFSET(Sheet2!$A$3, INT((ROW()-2)*17/16), COLUMN()-18)</f>
        <v>5.8243668039746098E-5</v>
      </c>
      <c r="AD223" s="7">
        <f ca="1">OFFSET(Sheet2!$A$3, INT((ROW()-2)*17/16), COLUMN()-18)</f>
        <v>4.8633608615906201E-5</v>
      </c>
      <c r="AE223" s="7">
        <f ca="1">OFFSET(Sheet2!$A$3, INT((ROW()-2)*17/16), COLUMN()-18)</f>
        <v>4.0601311088464199E-5</v>
      </c>
      <c r="AF223" s="7">
        <f ca="1">OFFSET(Sheet2!$A$3, INT((ROW()-2)*17/16), COLUMN()-18)</f>
        <v>3.39339994651817E-5</v>
      </c>
      <c r="AG223" s="9">
        <f ca="1">OFFSET(Sheet2!$A$3, INT((ROW()-2)*17/16), COLUMN()-18)</f>
        <v>2.8421861208535801E-5</v>
      </c>
      <c r="AH223" s="19" t="str">
        <f t="shared" si="17"/>
        <v>.</v>
      </c>
      <c r="AI223" s="20" t="str">
        <f t="shared" si="17"/>
        <v>.</v>
      </c>
      <c r="AJ223" s="20" t="str">
        <f t="shared" si="17"/>
        <v>.</v>
      </c>
      <c r="AK223" s="20" t="str">
        <f t="shared" si="17"/>
        <v>.</v>
      </c>
      <c r="AL223" s="20" t="str">
        <f t="shared" si="17"/>
        <v>.</v>
      </c>
      <c r="AM223" s="20" t="str">
        <f t="shared" si="17"/>
        <v>.</v>
      </c>
      <c r="AN223" s="20" t="str">
        <f t="shared" si="17"/>
        <v>.</v>
      </c>
      <c r="AO223" s="20" t="str">
        <f t="shared" si="17"/>
        <v>.</v>
      </c>
      <c r="AP223" s="20" t="str">
        <f t="shared" si="17"/>
        <v>.</v>
      </c>
      <c r="AQ223" s="20" t="str">
        <f t="shared" si="17"/>
        <v>.</v>
      </c>
      <c r="AR223" s="20" t="str">
        <f t="shared" si="17"/>
        <v>.</v>
      </c>
      <c r="AS223" s="20" t="str">
        <f t="shared" si="17"/>
        <v>.</v>
      </c>
      <c r="AT223" s="20" t="str">
        <f t="shared" si="17"/>
        <v>.</v>
      </c>
      <c r="AU223" s="20" t="str">
        <f t="shared" si="17"/>
        <v>.</v>
      </c>
      <c r="AV223" s="20" t="str">
        <f t="shared" si="17"/>
        <v>.</v>
      </c>
      <c r="AW223" s="21" t="str">
        <f t="shared" si="15"/>
        <v>.</v>
      </c>
      <c r="AX223" t="s">
        <v>5</v>
      </c>
    </row>
    <row r="224" spans="1:50" x14ac:dyDescent="0.45">
      <c r="A224" s="29"/>
      <c r="B224" s="6">
        <f ca="1">OFFSET(Sheet1!$A$3, INT((ROW()-2)*17/16), COLUMN()-2)</f>
        <v>3.6411970266117498E-3</v>
      </c>
      <c r="C224" s="7">
        <f ca="1">OFFSET(Sheet1!$A$3, INT((ROW()-2)*17/16), COLUMN()-2)</f>
        <v>4.22992989817823E-3</v>
      </c>
      <c r="D224" s="7">
        <f ca="1">OFFSET(Sheet1!$A$3, INT((ROW()-2)*17/16), COLUMN()-2)</f>
        <v>4.6453824897185504E-3</v>
      </c>
      <c r="E224" s="7">
        <f ca="1">OFFSET(Sheet1!$A$3, INT((ROW()-2)*17/16), COLUMN()-2)</f>
        <v>4.85820539513508E-3</v>
      </c>
      <c r="F224" s="7">
        <f ca="1">OFFSET(Sheet1!$A$3, INT((ROW()-2)*17/16), COLUMN()-2)</f>
        <v>5.0137279884085303E-3</v>
      </c>
      <c r="G224" s="7">
        <f ca="1">OFFSET(Sheet1!$A$3, INT((ROW()-2)*17/16), COLUMN()-2)</f>
        <v>5.4988877544499999E-3</v>
      </c>
      <c r="H224" s="7">
        <f ca="1">OFFSET(Sheet1!$A$3, INT((ROW()-2)*17/16), COLUMN()-2)</f>
        <v>7.1745546479467202E-3</v>
      </c>
      <c r="I224" s="7">
        <f ca="1">OFFSET(Sheet1!$A$3, INT((ROW()-2)*17/16), COLUMN()-2)</f>
        <v>1.2506795838595699E-2</v>
      </c>
      <c r="J224" s="7">
        <f ca="1">OFFSET(Sheet1!$A$3, INT((ROW()-2)*17/16), COLUMN()-2)</f>
        <v>3.1312992647596502E-2</v>
      </c>
      <c r="K224" s="7">
        <f ca="1">OFFSET(Sheet1!$A$3, INT((ROW()-2)*17/16), COLUMN()-2)</f>
        <v>0.12022591379038999</v>
      </c>
      <c r="L224" s="7">
        <f ca="1">OFFSET(Sheet1!$A$3, INT((ROW()-2)*17/16), COLUMN()-2)</f>
        <v>0.80234524696153697</v>
      </c>
      <c r="M224" s="7">
        <f ca="1">OFFSET(Sheet1!$A$3, INT((ROW()-2)*17/16), COLUMN()-2)</f>
        <v>0.80237927460668401</v>
      </c>
      <c r="N224" s="7">
        <f ca="1">OFFSET(Sheet1!$A$3, INT((ROW()-2)*17/16), COLUMN()-2)</f>
        <v>0.80242811416704796</v>
      </c>
      <c r="O224" s="7">
        <f ca="1">OFFSET(Sheet1!$A$3, INT((ROW()-2)*17/16), COLUMN()-2)</f>
        <v>0.120500582593094</v>
      </c>
      <c r="P224" s="7">
        <f ca="1">OFFSET(Sheet1!$A$3, INT((ROW()-2)*17/16), COLUMN()-2)</f>
        <v>3.1622976336490603E-2</v>
      </c>
      <c r="Q224" s="8">
        <f ca="1">OFFSET(Sheet1!$A$3, INT((ROW()-2)*17/16), COLUMN()-2)</f>
        <v>1.2445531723994201E-2</v>
      </c>
      <c r="R224" s="6">
        <f ca="1">OFFSET(Sheet2!$A$3, INT((ROW()-2)*17/16), COLUMN()-18)</f>
        <v>2.9149890260600599E-5</v>
      </c>
      <c r="S224" s="7">
        <f ca="1">OFFSET(Sheet2!$A$3, INT((ROW()-2)*17/16), COLUMN()-18)</f>
        <v>3.3933999465182798E-5</v>
      </c>
      <c r="T224" s="7">
        <f ca="1">OFFSET(Sheet2!$A$3, INT((ROW()-2)*17/16), COLUMN()-18)</f>
        <v>3.9409207069818501E-5</v>
      </c>
      <c r="U224" s="7">
        <f ca="1">OFFSET(Sheet2!$A$3, INT((ROW()-2)*17/16), COLUMN()-18)</f>
        <v>4.5589125886959101E-5</v>
      </c>
      <c r="V224" s="7">
        <f ca="1">OFFSET(Sheet2!$A$3, INT((ROW()-2)*17/16), COLUMN()-18)</f>
        <v>5.2437416391999202E-5</v>
      </c>
      <c r="W224" s="7">
        <f ca="1">OFFSET(Sheet2!$A$3, INT((ROW()-2)*17/16), COLUMN()-18)</f>
        <v>5.9845768606502697E-5</v>
      </c>
      <c r="X224" s="7">
        <f ca="1">OFFSET(Sheet2!$A$3, INT((ROW()-2)*17/16), COLUMN()-18)</f>
        <v>6.7624304675090998E-5</v>
      </c>
      <c r="Y224" s="7">
        <f ca="1">OFFSET(Sheet2!$A$3, INT((ROW()-2)*17/16), COLUMN()-18)</f>
        <v>7.5461353526177599E-5</v>
      </c>
      <c r="Z224" s="7">
        <f ca="1">OFFSET(Sheet2!$A$3, INT((ROW()-2)*17/16), COLUMN()-18)</f>
        <v>7.6240658825609805E-5</v>
      </c>
      <c r="AA224" s="7">
        <f ca="1">OFFSET(Sheet2!$A$3, INT((ROW()-2)*17/16), COLUMN()-18)</f>
        <v>6.5698914709591606E-5</v>
      </c>
      <c r="AB224" s="7">
        <f ca="1">OFFSET(Sheet2!$A$3, INT((ROW()-2)*17/16), COLUMN()-18)</f>
        <v>5.6205597651421199E-5</v>
      </c>
      <c r="AC224" s="7">
        <f ca="1">OFFSET(Sheet2!$A$3, INT((ROW()-2)*17/16), COLUMN()-18)</f>
        <v>4.7844547631463598E-5</v>
      </c>
      <c r="AD224" s="7">
        <f ca="1">OFFSET(Sheet2!$A$3, INT((ROW()-2)*17/16), COLUMN()-18)</f>
        <v>4.0601311088464199E-5</v>
      </c>
      <c r="AE224" s="7">
        <f ca="1">OFFSET(Sheet2!$A$3, INT((ROW()-2)*17/16), COLUMN()-18)</f>
        <v>3.4404675162139099E-5</v>
      </c>
      <c r="AF224" s="7">
        <f ca="1">OFFSET(Sheet2!$A$3, INT((ROW()-2)*17/16), COLUMN()-18)</f>
        <v>2.9149890260599301E-5</v>
      </c>
      <c r="AG224" s="9">
        <f ca="1">OFFSET(Sheet2!$A$3, INT((ROW()-2)*17/16), COLUMN()-18)</f>
        <v>2.4719907998183899E-5</v>
      </c>
      <c r="AH224" s="19" t="str">
        <f t="shared" si="17"/>
        <v>.</v>
      </c>
      <c r="AI224" s="20" t="str">
        <f t="shared" si="17"/>
        <v>.</v>
      </c>
      <c r="AJ224" s="20" t="str">
        <f t="shared" si="17"/>
        <v>.</v>
      </c>
      <c r="AK224" s="20" t="str">
        <f t="shared" si="17"/>
        <v>.</v>
      </c>
      <c r="AL224" s="20" t="str">
        <f t="shared" si="17"/>
        <v>.</v>
      </c>
      <c r="AM224" s="20" t="str">
        <f t="shared" si="17"/>
        <v>.</v>
      </c>
      <c r="AN224" s="20" t="str">
        <f t="shared" si="17"/>
        <v>.</v>
      </c>
      <c r="AO224" s="20" t="str">
        <f t="shared" si="17"/>
        <v>.</v>
      </c>
      <c r="AP224" s="20" t="str">
        <f t="shared" si="17"/>
        <v>.</v>
      </c>
      <c r="AQ224" s="20" t="str">
        <f t="shared" si="17"/>
        <v>.</v>
      </c>
      <c r="AR224" s="20" t="str">
        <f t="shared" si="17"/>
        <v>.</v>
      </c>
      <c r="AS224" s="20" t="str">
        <f t="shared" si="17"/>
        <v>W</v>
      </c>
      <c r="AT224" s="20" t="str">
        <f t="shared" si="17"/>
        <v>.</v>
      </c>
      <c r="AU224" s="20" t="str">
        <f t="shared" si="17"/>
        <v>.</v>
      </c>
      <c r="AV224" s="20" t="str">
        <f t="shared" si="17"/>
        <v>.</v>
      </c>
      <c r="AW224" s="21" t="str">
        <f t="shared" si="15"/>
        <v>.</v>
      </c>
      <c r="AX224" t="s">
        <v>18</v>
      </c>
    </row>
    <row r="225" spans="1:50" ht="17.5" thickBot="1" x14ac:dyDescent="0.5">
      <c r="A225" s="30"/>
      <c r="B225" s="10">
        <f ca="1">OFFSET(Sheet1!$A$3, INT((ROW()-2)*17/16), COLUMN()-2)</f>
        <v>2.3749852795458899E-3</v>
      </c>
      <c r="C225" s="11">
        <f ca="1">OFFSET(Sheet1!$A$3, INT((ROW()-2)*17/16), COLUMN()-2)</f>
        <v>2.70332343537777E-3</v>
      </c>
      <c r="D225" s="11">
        <f ca="1">OFFSET(Sheet1!$A$3, INT((ROW()-2)*17/16), COLUMN()-2)</f>
        <v>2.9784152238065999E-3</v>
      </c>
      <c r="E225" s="11">
        <f ca="1">OFFSET(Sheet1!$A$3, INT((ROW()-2)*17/16), COLUMN()-2)</f>
        <v>3.2201566878747498E-3</v>
      </c>
      <c r="F225" s="11">
        <f ca="1">OFFSET(Sheet1!$A$3, INT((ROW()-2)*17/16), COLUMN()-2)</f>
        <v>3.5415569657905699E-3</v>
      </c>
      <c r="G225" s="11">
        <f ca="1">OFFSET(Sheet1!$A$3, INT((ROW()-2)*17/16), COLUMN()-2)</f>
        <v>4.2258480370144704E-3</v>
      </c>
      <c r="H225" s="11">
        <f ca="1">OFFSET(Sheet1!$A$3, INT((ROW()-2)*17/16), COLUMN()-2)</f>
        <v>5.9615646594897197E-3</v>
      </c>
      <c r="I225" s="11">
        <f ca="1">OFFSET(Sheet1!$A$3, INT((ROW()-2)*17/16), COLUMN()-2)</f>
        <v>1.07356786725195E-2</v>
      </c>
      <c r="J225" s="11">
        <f ca="1">OFFSET(Sheet1!$A$3, INT((ROW()-2)*17/16), COLUMN()-2)</f>
        <v>2.5711919024571601E-2</v>
      </c>
      <c r="K225" s="11">
        <f ca="1">OFFSET(Sheet1!$A$3, INT((ROW()-2)*17/16), COLUMN()-2)</f>
        <v>8.3295881526659996E-2</v>
      </c>
      <c r="L225" s="11">
        <f ca="1">OFFSET(Sheet1!$A$3, INT((ROW()-2)*17/16), COLUMN()-2)</f>
        <v>0.33903141037344198</v>
      </c>
      <c r="M225" s="11">
        <f ca="1">OFFSET(Sheet1!$A$3, INT((ROW()-2)*17/16), COLUMN()-2)</f>
        <v>0.80200237665579799</v>
      </c>
      <c r="N225" s="11">
        <f ca="1">OFFSET(Sheet1!$A$3, INT((ROW()-2)*17/16), COLUMN()-2)</f>
        <v>0.33899996696836399</v>
      </c>
      <c r="O225" s="11">
        <f ca="1">OFFSET(Sheet1!$A$3, INT((ROW()-2)*17/16), COLUMN()-2)</f>
        <v>8.3339220459811306E-2</v>
      </c>
      <c r="P225" s="11">
        <f ca="1">OFFSET(Sheet1!$A$3, INT((ROW()-2)*17/16), COLUMN()-2)</f>
        <v>2.56780785655185E-2</v>
      </c>
      <c r="Q225" s="12">
        <f ca="1">OFFSET(Sheet1!$A$3, INT((ROW()-2)*17/16), COLUMN()-2)</f>
        <v>1.04658562944741E-2</v>
      </c>
      <c r="R225" s="10">
        <f ca="1">OFFSET(Sheet2!$A$3, INT((ROW()-2)*17/16), COLUMN()-18)</f>
        <v>2.4719907998184899E-5</v>
      </c>
      <c r="S225" s="11">
        <f ca="1">OFFSET(Sheet2!$A$3, INT((ROW()-2)*17/16), COLUMN()-18)</f>
        <v>2.8421861208536401E-5</v>
      </c>
      <c r="T225" s="11">
        <f ca="1">OFFSET(Sheet2!$A$3, INT((ROW()-2)*17/16), COLUMN()-18)</f>
        <v>3.2578447145225698E-5</v>
      </c>
      <c r="U225" s="11">
        <f ca="1">OFFSET(Sheet2!$A$3, INT((ROW()-2)*17/16), COLUMN()-18)</f>
        <v>3.71771172608704E-5</v>
      </c>
      <c r="V225" s="11">
        <f ca="1">OFFSET(Sheet2!$A$3, INT((ROW()-2)*17/16), COLUMN()-18)</f>
        <v>4.2168977087795798E-5</v>
      </c>
      <c r="W225" s="11">
        <f ca="1">OFFSET(Sheet2!$A$3, INT((ROW()-2)*17/16), COLUMN()-18)</f>
        <v>4.74571908180094E-5</v>
      </c>
      <c r="X225" s="11">
        <f ca="1">OFFSET(Sheet2!$A$3, INT((ROW()-2)*17/16), COLUMN()-18)</f>
        <v>5.2887382493087703E-5</v>
      </c>
      <c r="Y225" s="11">
        <f ca="1">OFFSET(Sheet2!$A$3, INT((ROW()-2)*17/16), COLUMN()-18)</f>
        <v>5.82436680397458E-5</v>
      </c>
      <c r="Z225" s="11">
        <f ca="1">OFFSET(Sheet2!$A$3, INT((ROW()-2)*17/16), COLUMN()-18)</f>
        <v>5.9845768606505197E-5</v>
      </c>
      <c r="AA225" s="11">
        <f ca="1">OFFSET(Sheet2!$A$3, INT((ROW()-2)*17/16), COLUMN()-18)</f>
        <v>5.2437416391996898E-5</v>
      </c>
      <c r="AB225" s="11">
        <f ca="1">OFFSET(Sheet2!$A$3, INT((ROW()-2)*17/16), COLUMN()-18)</f>
        <v>4.5589125886957901E-5</v>
      </c>
      <c r="AC225" s="11">
        <f ca="1">OFFSET(Sheet2!$A$3, INT((ROW()-2)*17/16), COLUMN()-18)</f>
        <v>3.9409207069817397E-5</v>
      </c>
      <c r="AD225" s="11">
        <f ca="1">OFFSET(Sheet2!$A$3, INT((ROW()-2)*17/16), COLUMN()-18)</f>
        <v>3.39339994651817E-5</v>
      </c>
      <c r="AE225" s="11">
        <f ca="1">OFFSET(Sheet2!$A$3, INT((ROW()-2)*17/16), COLUMN()-18)</f>
        <v>2.9149890260599301E-5</v>
      </c>
      <c r="AF225" s="11">
        <f ca="1">OFFSET(Sheet2!$A$3, INT((ROW()-2)*17/16), COLUMN()-18)</f>
        <v>2.50122449686028E-5</v>
      </c>
      <c r="AG225" s="13">
        <f ca="1">OFFSET(Sheet2!$A$3, INT((ROW()-2)*17/16), COLUMN()-18)</f>
        <v>2.1459933942898199E-5</v>
      </c>
      <c r="AH225" s="22" t="str">
        <f t="shared" si="17"/>
        <v>.</v>
      </c>
      <c r="AI225" s="23" t="str">
        <f t="shared" si="17"/>
        <v>.</v>
      </c>
      <c r="AJ225" s="23" t="str">
        <f t="shared" si="17"/>
        <v>.</v>
      </c>
      <c r="AK225" s="23" t="str">
        <f t="shared" si="17"/>
        <v>.</v>
      </c>
      <c r="AL225" s="23" t="str">
        <f t="shared" si="17"/>
        <v>.</v>
      </c>
      <c r="AM225" s="23" t="str">
        <f t="shared" si="17"/>
        <v>.</v>
      </c>
      <c r="AN225" s="23" t="str">
        <f t="shared" si="17"/>
        <v>.</v>
      </c>
      <c r="AO225" s="23" t="str">
        <f t="shared" si="17"/>
        <v>.</v>
      </c>
      <c r="AP225" s="23" t="str">
        <f t="shared" si="17"/>
        <v>.</v>
      </c>
      <c r="AQ225" s="23" t="str">
        <f t="shared" si="17"/>
        <v>.</v>
      </c>
      <c r="AR225" s="23" t="str">
        <f t="shared" si="17"/>
        <v>.</v>
      </c>
      <c r="AS225" s="23" t="str">
        <f t="shared" si="17"/>
        <v>.</v>
      </c>
      <c r="AT225" s="23" t="str">
        <f t="shared" si="17"/>
        <v>.</v>
      </c>
      <c r="AU225" s="23" t="str">
        <f t="shared" si="17"/>
        <v>.</v>
      </c>
      <c r="AV225" s="23" t="str">
        <f t="shared" si="17"/>
        <v>.</v>
      </c>
      <c r="AW225" s="24" t="str">
        <f t="shared" si="15"/>
        <v>.</v>
      </c>
      <c r="AX225" t="s">
        <v>5</v>
      </c>
    </row>
    <row r="226" spans="1:50" x14ac:dyDescent="0.45">
      <c r="A226" s="28" t="str">
        <f>"MAP "&amp;(ROW()-2)/16</f>
        <v>MAP 14</v>
      </c>
      <c r="B226" s="2">
        <f ca="1">OFFSET(Sheet1!$A$3, INT((ROW()-2)*17/16), COLUMN()-2)</f>
        <v>3.4595369777548602E-3</v>
      </c>
      <c r="C226" s="3">
        <f ca="1">OFFSET(Sheet1!$A$3, INT((ROW()-2)*17/16), COLUMN()-2)</f>
        <v>3.9678607237635301E-3</v>
      </c>
      <c r="D226" s="3">
        <f ca="1">OFFSET(Sheet1!$A$3, INT((ROW()-2)*17/16), COLUMN()-2)</f>
        <v>4.7570413701781304E-3</v>
      </c>
      <c r="E226" s="3">
        <f ca="1">OFFSET(Sheet1!$A$3, INT((ROW()-2)*17/16), COLUMN()-2)</f>
        <v>6.3895299369858402E-3</v>
      </c>
      <c r="F226" s="3">
        <f ca="1">OFFSET(Sheet1!$A$3, INT((ROW()-2)*17/16), COLUMN()-2)</f>
        <v>1.0010656667863899E-2</v>
      </c>
      <c r="G226" s="3">
        <f ca="1">OFFSET(Sheet1!$A$3, INT((ROW()-2)*17/16), COLUMN()-2)</f>
        <v>1.8303635729291699E-2</v>
      </c>
      <c r="H226" s="3">
        <f ca="1">OFFSET(Sheet1!$A$3, INT((ROW()-2)*17/16), COLUMN()-2)</f>
        <v>3.8829051509517903E-2</v>
      </c>
      <c r="I226" s="3">
        <f ca="1">OFFSET(Sheet1!$A$3, INT((ROW()-2)*17/16), COLUMN()-2)</f>
        <v>0.100866411287858</v>
      </c>
      <c r="J226" s="3">
        <f ca="1">OFFSET(Sheet1!$A$3, INT((ROW()-2)*17/16), COLUMN()-2)</f>
        <v>0.35175861481916298</v>
      </c>
      <c r="K226" s="3">
        <f ca="1">OFFSET(Sheet1!$A$3, INT((ROW()-2)*17/16), COLUMN()-2)</f>
        <v>0.80927609886465202</v>
      </c>
      <c r="L226" s="3">
        <f ca="1">OFFSET(Sheet1!$A$3, INT((ROW()-2)*17/16), COLUMN()-2)</f>
        <v>0.34725241105555499</v>
      </c>
      <c r="M226" s="3">
        <f ca="1">OFFSET(Sheet1!$A$3, INT((ROW()-2)*17/16), COLUMN()-2)</f>
        <v>9.4388037864508695E-2</v>
      </c>
      <c r="N226" s="3">
        <f ca="1">OFFSET(Sheet1!$A$3, INT((ROW()-2)*17/16), COLUMN()-2)</f>
        <v>3.7420796012347997E-2</v>
      </c>
      <c r="O226" s="3">
        <f ca="1">OFFSET(Sheet1!$A$3, INT((ROW()-2)*17/16), COLUMN()-2)</f>
        <v>2.0690826279711E-2</v>
      </c>
      <c r="P226" s="3">
        <f ca="1">OFFSET(Sheet1!$A$3, INT((ROW()-2)*17/16), COLUMN()-2)</f>
        <v>1.2855654677374999E-2</v>
      </c>
      <c r="Q226" s="4">
        <f ca="1">OFFSET(Sheet1!$A$3, INT((ROW()-2)*17/16), COLUMN()-2)</f>
        <v>8.1769103794505499E-3</v>
      </c>
      <c r="R226" s="2">
        <f ca="1">OFFSET(Sheet2!$A$3, INT((ROW()-2)*17/16), COLUMN()-18)</f>
        <v>3.4168122932160798E-5</v>
      </c>
      <c r="S226" s="3">
        <f ca="1">OFFSET(Sheet2!$A$3, INT((ROW()-2)*17/16), COLUMN()-18)</f>
        <v>3.7991412593435203E-5</v>
      </c>
      <c r="T226" s="3">
        <f ca="1">OFFSET(Sheet2!$A$3, INT((ROW()-2)*17/16), COLUMN()-18)</f>
        <v>4.1848271260663403E-5</v>
      </c>
      <c r="U226" s="3">
        <f ca="1">OFFSET(Sheet2!$A$3, INT((ROW()-2)*17/16), COLUMN()-18)</f>
        <v>4.5589125886958301E-5</v>
      </c>
      <c r="V226" s="3">
        <f ca="1">OFFSET(Sheet2!$A$3, INT((ROW()-2)*17/16), COLUMN()-18)</f>
        <v>4.90354706780284E-5</v>
      </c>
      <c r="W226" s="3">
        <f ca="1">OFFSET(Sheet2!$A$3, INT((ROW()-2)*17/16), COLUMN()-18)</f>
        <v>5.1993161844741502E-5</v>
      </c>
      <c r="X226" s="3">
        <f ca="1">OFFSET(Sheet2!$A$3, INT((ROW()-2)*17/16), COLUMN()-18)</f>
        <v>5.4272543457199901E-5</v>
      </c>
      <c r="Y226" s="3">
        <f ca="1">OFFSET(Sheet2!$A$3, INT((ROW()-2)*17/16), COLUMN()-18)</f>
        <v>5.5712776386494202E-5</v>
      </c>
      <c r="Z226" s="3">
        <f ca="1">OFFSET(Sheet2!$A$3, INT((ROW()-2)*17/16), COLUMN()-18)</f>
        <v>5.6205597651421701E-5</v>
      </c>
      <c r="AA226" s="3">
        <f ca="1">OFFSET(Sheet2!$A$3, INT((ROW()-2)*17/16), COLUMN()-18)</f>
        <v>5.5712776386494202E-5</v>
      </c>
      <c r="AB226" s="3">
        <f ca="1">OFFSET(Sheet2!$A$3, INT((ROW()-2)*17/16), COLUMN()-18)</f>
        <v>5.4272543457199901E-5</v>
      </c>
      <c r="AC226" s="3">
        <f ca="1">OFFSET(Sheet2!$A$3, INT((ROW()-2)*17/16), COLUMN()-18)</f>
        <v>5.1993161844741502E-5</v>
      </c>
      <c r="AD226" s="3">
        <f ca="1">OFFSET(Sheet2!$A$3, INT((ROW()-2)*17/16), COLUMN()-18)</f>
        <v>4.90354706780284E-5</v>
      </c>
      <c r="AE226" s="3">
        <f ca="1">OFFSET(Sheet2!$A$3, INT((ROW()-2)*17/16), COLUMN()-18)</f>
        <v>4.5589125886958301E-5</v>
      </c>
      <c r="AF226" s="3">
        <f ca="1">OFFSET(Sheet2!$A$3, INT((ROW()-2)*17/16), COLUMN()-18)</f>
        <v>4.1848271260663403E-5</v>
      </c>
      <c r="AG226" s="5">
        <f ca="1">OFFSET(Sheet2!$A$3, INT((ROW()-2)*17/16), COLUMN()-18)</f>
        <v>3.7991412593435203E-5</v>
      </c>
      <c r="AH226" s="16" t="str">
        <f t="shared" si="17"/>
        <v>.</v>
      </c>
      <c r="AI226" s="17" t="str">
        <f t="shared" si="17"/>
        <v>.</v>
      </c>
      <c r="AJ226" s="17" t="str">
        <f t="shared" si="17"/>
        <v>.</v>
      </c>
      <c r="AK226" s="17" t="str">
        <f t="shared" si="17"/>
        <v>.</v>
      </c>
      <c r="AL226" s="17" t="str">
        <f t="shared" si="17"/>
        <v>.</v>
      </c>
      <c r="AM226" s="17" t="str">
        <f t="shared" si="17"/>
        <v>.</v>
      </c>
      <c r="AN226" s="17" t="str">
        <f t="shared" si="17"/>
        <v>.</v>
      </c>
      <c r="AO226" s="17" t="str">
        <f t="shared" si="17"/>
        <v>.</v>
      </c>
      <c r="AP226" s="17" t="str">
        <f t="shared" si="17"/>
        <v>.</v>
      </c>
      <c r="AQ226" s="17" t="str">
        <f t="shared" si="17"/>
        <v>.</v>
      </c>
      <c r="AR226" s="17" t="str">
        <f t="shared" si="17"/>
        <v>.</v>
      </c>
      <c r="AS226" s="17" t="str">
        <f t="shared" si="17"/>
        <v>.</v>
      </c>
      <c r="AT226" s="17" t="str">
        <f t="shared" si="17"/>
        <v>.</v>
      </c>
      <c r="AU226" s="17" t="str">
        <f t="shared" si="17"/>
        <v>.</v>
      </c>
      <c r="AV226" s="17" t="str">
        <f t="shared" si="17"/>
        <v>.</v>
      </c>
      <c r="AW226" s="18" t="str">
        <f t="shared" si="15"/>
        <v>.</v>
      </c>
      <c r="AX226" t="s">
        <v>5</v>
      </c>
    </row>
    <row r="227" spans="1:50" x14ac:dyDescent="0.45">
      <c r="A227" s="29"/>
      <c r="B227" s="6">
        <f ca="1">OFFSET(Sheet1!$A$3, INT((ROW()-2)*17/16), COLUMN()-2)</f>
        <v>5.7769960673636897E-3</v>
      </c>
      <c r="C227" s="7">
        <f ca="1">OFFSET(Sheet1!$A$3, INT((ROW()-2)*17/16), COLUMN()-2)</f>
        <v>6.1779902814064801E-3</v>
      </c>
      <c r="D227" s="7">
        <f ca="1">OFFSET(Sheet1!$A$3, INT((ROW()-2)*17/16), COLUMN()-2)</f>
        <v>6.7185739373853701E-3</v>
      </c>
      <c r="E227" s="7">
        <f ca="1">OFFSET(Sheet1!$A$3, INT((ROW()-2)*17/16), COLUMN()-2)</f>
        <v>8.4276335064824293E-3</v>
      </c>
      <c r="F227" s="7">
        <f ca="1">OFFSET(Sheet1!$A$3, INT((ROW()-2)*17/16), COLUMN()-2)</f>
        <v>1.32796409798302E-2</v>
      </c>
      <c r="G227" s="7">
        <f ca="1">OFFSET(Sheet1!$A$3, INT((ROW()-2)*17/16), COLUMN()-2)</f>
        <v>2.6302397158457599E-2</v>
      </c>
      <c r="H227" s="7">
        <f ca="1">OFFSET(Sheet1!$A$3, INT((ROW()-2)*17/16), COLUMN()-2)</f>
        <v>6.2893893805025497E-2</v>
      </c>
      <c r="I227" s="7">
        <f ca="1">OFFSET(Sheet1!$A$3, INT((ROW()-2)*17/16), COLUMN()-2)</f>
        <v>0.178016183714517</v>
      </c>
      <c r="J227" s="7">
        <f ca="1">OFFSET(Sheet1!$A$3, INT((ROW()-2)*17/16), COLUMN()-2)</f>
        <v>0.83365816183142305</v>
      </c>
      <c r="K227" s="7">
        <f ca="1">OFFSET(Sheet1!$A$3, INT((ROW()-2)*17/16), COLUMN()-2)</f>
        <v>0.82440498708416199</v>
      </c>
      <c r="L227" s="7">
        <f ca="1">OFFSET(Sheet1!$A$3, INT((ROW()-2)*17/16), COLUMN()-2)</f>
        <v>0.81453949232606004</v>
      </c>
      <c r="M227" s="7">
        <f ca="1">OFFSET(Sheet1!$A$3, INT((ROW()-2)*17/16), COLUMN()-2)</f>
        <v>0.14405468859119799</v>
      </c>
      <c r="N227" s="7">
        <f ca="1">OFFSET(Sheet1!$A$3, INT((ROW()-2)*17/16), COLUMN()-2)</f>
        <v>6.10132289764398E-2</v>
      </c>
      <c r="O227" s="7">
        <f ca="1">OFFSET(Sheet1!$A$3, INT((ROW()-2)*17/16), COLUMN()-2)</f>
        <v>3.7229470704040597E-2</v>
      </c>
      <c r="P227" s="7">
        <f ca="1">OFFSET(Sheet1!$A$3, INT((ROW()-2)*17/16), COLUMN()-2)</f>
        <v>2.2063922553242701E-2</v>
      </c>
      <c r="Q227" s="8">
        <f ca="1">OFFSET(Sheet1!$A$3, INT((ROW()-2)*17/16), COLUMN()-2)</f>
        <v>1.2662704847355899E-2</v>
      </c>
      <c r="R227" s="6">
        <f ca="1">OFFSET(Sheet2!$A$3, INT((ROW()-2)*17/16), COLUMN()-18)</f>
        <v>4.2168977087796597E-5</v>
      </c>
      <c r="S227" s="7">
        <f ca="1">OFFSET(Sheet2!$A$3, INT((ROW()-2)*17/16), COLUMN()-18)</f>
        <v>4.7457190818008702E-5</v>
      </c>
      <c r="T227" s="7">
        <f ca="1">OFFSET(Sheet2!$A$3, INT((ROW()-2)*17/16), COLUMN()-18)</f>
        <v>5.28873824930867E-5</v>
      </c>
      <c r="U227" s="7">
        <f ca="1">OFFSET(Sheet2!$A$3, INT((ROW()-2)*17/16), COLUMN()-18)</f>
        <v>5.8243668039746898E-5</v>
      </c>
      <c r="V227" s="7">
        <f ca="1">OFFSET(Sheet2!$A$3, INT((ROW()-2)*17/16), COLUMN()-18)</f>
        <v>6.3257602875308006E-5</v>
      </c>
      <c r="W227" s="7">
        <f ca="1">OFFSET(Sheet2!$A$3, INT((ROW()-2)*17/16), COLUMN()-18)</f>
        <v>6.7624304675089901E-5</v>
      </c>
      <c r="X227" s="7">
        <f ca="1">OFFSET(Sheet2!$A$3, INT((ROW()-2)*17/16), COLUMN()-18)</f>
        <v>7.10271924107021E-5</v>
      </c>
      <c r="Y227" s="7">
        <f ca="1">OFFSET(Sheet2!$A$3, INT((ROW()-2)*17/16), COLUMN()-18)</f>
        <v>7.31938765390675E-5</v>
      </c>
      <c r="Z227" s="7">
        <f ca="1">OFFSET(Sheet2!$A$3, INT((ROW()-2)*17/16), COLUMN()-18)</f>
        <v>7.3938200050171398E-5</v>
      </c>
      <c r="AA227" s="7">
        <f ca="1">OFFSET(Sheet2!$A$3, INT((ROW()-2)*17/16), COLUMN()-18)</f>
        <v>7.31938765390675E-5</v>
      </c>
      <c r="AB227" s="7">
        <f ca="1">OFFSET(Sheet2!$A$3, INT((ROW()-2)*17/16), COLUMN()-18)</f>
        <v>7.10271924107021E-5</v>
      </c>
      <c r="AC227" s="7">
        <f ca="1">OFFSET(Sheet2!$A$3, INT((ROW()-2)*17/16), COLUMN()-18)</f>
        <v>6.7624304675089901E-5</v>
      </c>
      <c r="AD227" s="7">
        <f ca="1">OFFSET(Sheet2!$A$3, INT((ROW()-2)*17/16), COLUMN()-18)</f>
        <v>6.3257602875308006E-5</v>
      </c>
      <c r="AE227" s="7">
        <f ca="1">OFFSET(Sheet2!$A$3, INT((ROW()-2)*17/16), COLUMN()-18)</f>
        <v>5.8243668039746898E-5</v>
      </c>
      <c r="AF227" s="7">
        <f ca="1">OFFSET(Sheet2!$A$3, INT((ROW()-2)*17/16), COLUMN()-18)</f>
        <v>5.28873824930867E-5</v>
      </c>
      <c r="AG227" s="9">
        <f ca="1">OFFSET(Sheet2!$A$3, INT((ROW()-2)*17/16), COLUMN()-18)</f>
        <v>4.5589125886958498E-5</v>
      </c>
      <c r="AH227" s="19" t="str">
        <f t="shared" ref="AH227:AV242" si="18">MID($AX227, COLUMN()-33, 1)</f>
        <v>.</v>
      </c>
      <c r="AI227" s="20" t="str">
        <f t="shared" si="18"/>
        <v>.</v>
      </c>
      <c r="AJ227" s="20" t="str">
        <f t="shared" si="18"/>
        <v>.</v>
      </c>
      <c r="AK227" s="20" t="str">
        <f t="shared" si="18"/>
        <v>.</v>
      </c>
      <c r="AL227" s="20" t="str">
        <f t="shared" si="18"/>
        <v>.</v>
      </c>
      <c r="AM227" s="20" t="str">
        <f t="shared" si="18"/>
        <v>.</v>
      </c>
      <c r="AN227" s="20" t="str">
        <f t="shared" si="18"/>
        <v>.</v>
      </c>
      <c r="AO227" s="20" t="str">
        <f t="shared" si="18"/>
        <v>.</v>
      </c>
      <c r="AP227" s="20" t="str">
        <f t="shared" si="18"/>
        <v>.</v>
      </c>
      <c r="AQ227" s="20" t="str">
        <f t="shared" si="18"/>
        <v>W</v>
      </c>
      <c r="AR227" s="20" t="str">
        <f t="shared" si="18"/>
        <v>.</v>
      </c>
      <c r="AS227" s="20" t="str">
        <f t="shared" si="18"/>
        <v>.</v>
      </c>
      <c r="AT227" s="20" t="str">
        <f t="shared" si="18"/>
        <v>.</v>
      </c>
      <c r="AU227" s="20" t="str">
        <f t="shared" si="18"/>
        <v>.</v>
      </c>
      <c r="AV227" s="20" t="str">
        <f t="shared" si="18"/>
        <v>.</v>
      </c>
      <c r="AW227" s="21" t="str">
        <f t="shared" si="15"/>
        <v>.</v>
      </c>
      <c r="AX227" t="s">
        <v>17</v>
      </c>
    </row>
    <row r="228" spans="1:50" x14ac:dyDescent="0.45">
      <c r="A228" s="29"/>
      <c r="B228" s="6">
        <f ca="1">OFFSET(Sheet1!$A$3, INT((ROW()-2)*17/16), COLUMN()-2)</f>
        <v>1.1645005417770299E-2</v>
      </c>
      <c r="C228" s="7">
        <f ca="1">OFFSET(Sheet1!$A$3, INT((ROW()-2)*17/16), COLUMN()-2)</f>
        <v>1.1311797594197299E-2</v>
      </c>
      <c r="D228" s="7">
        <f ca="1">OFFSET(Sheet1!$A$3, INT((ROW()-2)*17/16), COLUMN()-2)</f>
        <v>1.03632669331787E-2</v>
      </c>
      <c r="E228" s="7">
        <f ca="1">OFFSET(Sheet1!$A$3, INT((ROW()-2)*17/16), COLUMN()-2)</f>
        <v>1.1066452888446199E-2</v>
      </c>
      <c r="F228" s="7">
        <f ca="1">OFFSET(Sheet1!$A$3, INT((ROW()-2)*17/16), COLUMN()-2)</f>
        <v>1.6460506162344499E-2</v>
      </c>
      <c r="G228" s="7">
        <f ca="1">OFFSET(Sheet1!$A$3, INT((ROW()-2)*17/16), COLUMN()-2)</f>
        <v>3.4911345689485597E-2</v>
      </c>
      <c r="H228" s="7">
        <f ca="1">OFFSET(Sheet1!$A$3, INT((ROW()-2)*17/16), COLUMN()-2)</f>
        <v>0.101703136276364</v>
      </c>
      <c r="I228" s="7">
        <f ca="1">OFFSET(Sheet1!$A$3, INT((ROW()-2)*17/16), COLUMN()-2)</f>
        <v>0.37756049556114002</v>
      </c>
      <c r="J228" s="7">
        <f ca="1">OFFSET(Sheet1!$A$3, INT((ROW()-2)*17/16), COLUMN()-2)</f>
        <v>0.91336110309562102</v>
      </c>
      <c r="K228" s="7">
        <f ca="1">OFFSET(Sheet1!$A$3, INT((ROW()-2)*17/16), COLUMN()-2)</f>
        <v>0.91503017658104602</v>
      </c>
      <c r="L228" s="7">
        <f ca="1">OFFSET(Sheet1!$A$3, INT((ROW()-2)*17/16), COLUMN()-2)</f>
        <v>0.39056249797019199</v>
      </c>
      <c r="M228" s="7">
        <f ca="1">OFFSET(Sheet1!$A$3, INT((ROW()-2)*17/16), COLUMN()-2)</f>
        <v>0.161169169633051</v>
      </c>
      <c r="N228" s="7">
        <f ca="1">OFFSET(Sheet1!$A$3, INT((ROW()-2)*17/16), COLUMN()-2)</f>
        <v>0.14156374697424401</v>
      </c>
      <c r="O228" s="7">
        <f ca="1">OFFSET(Sheet1!$A$3, INT((ROW()-2)*17/16), COLUMN()-2)</f>
        <v>9.3361790092779701E-2</v>
      </c>
      <c r="P228" s="7">
        <f ca="1">OFFSET(Sheet1!$A$3, INT((ROW()-2)*17/16), COLUMN()-2)</f>
        <v>4.3770456969352098E-2</v>
      </c>
      <c r="Q228" s="8">
        <f ca="1">OFFSET(Sheet1!$A$3, INT((ROW()-2)*17/16), COLUMN()-2)</f>
        <v>2.02921704771904E-2</v>
      </c>
      <c r="R228" s="6">
        <f ca="1">OFFSET(Sheet2!$A$3, INT((ROW()-2)*17/16), COLUMN()-18)</f>
        <v>5.2437416391997698E-5</v>
      </c>
      <c r="S228" s="7">
        <f ca="1">OFFSET(Sheet2!$A$3, INT((ROW()-2)*17/16), COLUMN()-18)</f>
        <v>5.9845768606504702E-5</v>
      </c>
      <c r="T228" s="7">
        <f ca="1">OFFSET(Sheet2!$A$3, INT((ROW()-2)*17/16), COLUMN()-18)</f>
        <v>6.7624304675089901E-5</v>
      </c>
      <c r="U228" s="7">
        <f ca="1">OFFSET(Sheet2!$A$3, INT((ROW()-2)*17/16), COLUMN()-18)</f>
        <v>7.5461353526181895E-5</v>
      </c>
      <c r="V228" s="7">
        <f ca="1">OFFSET(Sheet2!$A$3, INT((ROW()-2)*17/16), COLUMN()-18)</f>
        <v>8.2934537509195399E-5</v>
      </c>
      <c r="W228" s="7">
        <f ca="1">OFFSET(Sheet2!$A$3, INT((ROW()-2)*17/16), COLUMN()-18)</f>
        <v>8.9542935199647802E-5</v>
      </c>
      <c r="X228" s="7">
        <f ca="1">OFFSET(Sheet2!$A$3, INT((ROW()-2)*17/16), COLUMN()-18)</f>
        <v>9.4759446395391604E-5</v>
      </c>
      <c r="Y228" s="7">
        <f ca="1">OFFSET(Sheet2!$A$3, INT((ROW()-2)*17/16), COLUMN()-18)</f>
        <v>9.8111350469321204E-5</v>
      </c>
      <c r="Z228" s="7">
        <f ca="1">OFFSET(Sheet2!$A$3, INT((ROW()-2)*17/16), COLUMN()-18)</f>
        <v>9.9268281004577706E-5</v>
      </c>
      <c r="AA228" s="7">
        <f ca="1">OFFSET(Sheet2!$A$3, INT((ROW()-2)*17/16), COLUMN()-18)</f>
        <v>9.8111350469321204E-5</v>
      </c>
      <c r="AB228" s="7">
        <f ca="1">OFFSET(Sheet2!$A$3, INT((ROW()-2)*17/16), COLUMN()-18)</f>
        <v>9.4759446395391604E-5</v>
      </c>
      <c r="AC228" s="7">
        <f ca="1">OFFSET(Sheet2!$A$3, INT((ROW()-2)*17/16), COLUMN()-18)</f>
        <v>8.9542935199647802E-5</v>
      </c>
      <c r="AD228" s="7">
        <f ca="1">OFFSET(Sheet2!$A$3, INT((ROW()-2)*17/16), COLUMN()-18)</f>
        <v>8.2934537509195399E-5</v>
      </c>
      <c r="AE228" s="7">
        <f ca="1">OFFSET(Sheet2!$A$3, INT((ROW()-2)*17/16), COLUMN()-18)</f>
        <v>7.5461353526181895E-5</v>
      </c>
      <c r="AF228" s="7">
        <f ca="1">OFFSET(Sheet2!$A$3, INT((ROW()-2)*17/16), COLUMN()-18)</f>
        <v>6.3257602875310594E-5</v>
      </c>
      <c r="AG228" s="9">
        <f ca="1">OFFSET(Sheet2!$A$3, INT((ROW()-2)*17/16), COLUMN()-18)</f>
        <v>4.9035470678027302E-5</v>
      </c>
      <c r="AH228" s="19" t="str">
        <f t="shared" si="18"/>
        <v>.</v>
      </c>
      <c r="AI228" s="20" t="str">
        <f t="shared" si="18"/>
        <v>.</v>
      </c>
      <c r="AJ228" s="20" t="str">
        <f t="shared" si="18"/>
        <v>.</v>
      </c>
      <c r="AK228" s="20" t="str">
        <f t="shared" si="18"/>
        <v>.</v>
      </c>
      <c r="AL228" s="20" t="str">
        <f t="shared" si="18"/>
        <v>.</v>
      </c>
      <c r="AM228" s="20" t="str">
        <f t="shared" si="18"/>
        <v>.</v>
      </c>
      <c r="AN228" s="20" t="str">
        <f t="shared" si="18"/>
        <v>.</v>
      </c>
      <c r="AO228" s="20" t="str">
        <f t="shared" si="18"/>
        <v>.</v>
      </c>
      <c r="AP228" s="20" t="str">
        <f t="shared" si="18"/>
        <v>.</v>
      </c>
      <c r="AQ228" s="20" t="str">
        <f t="shared" si="18"/>
        <v>.</v>
      </c>
      <c r="AR228" s="20" t="str">
        <f t="shared" si="18"/>
        <v>.</v>
      </c>
      <c r="AS228" s="20" t="str">
        <f t="shared" si="18"/>
        <v>.</v>
      </c>
      <c r="AT228" s="20" t="str">
        <f t="shared" si="18"/>
        <v>.</v>
      </c>
      <c r="AU228" s="20" t="str">
        <f t="shared" si="18"/>
        <v>.</v>
      </c>
      <c r="AV228" s="20" t="str">
        <f t="shared" si="18"/>
        <v>.</v>
      </c>
      <c r="AW228" s="21" t="str">
        <f t="shared" si="15"/>
        <v>.</v>
      </c>
      <c r="AX228" t="s">
        <v>5</v>
      </c>
    </row>
    <row r="229" spans="1:50" x14ac:dyDescent="0.45">
      <c r="A229" s="29"/>
      <c r="B229" s="6">
        <f ca="1">OFFSET(Sheet1!$A$3, INT((ROW()-2)*17/16), COLUMN()-2)</f>
        <v>3.0830662241736102E-2</v>
      </c>
      <c r="C229" s="7">
        <f ca="1">OFFSET(Sheet1!$A$3, INT((ROW()-2)*17/16), COLUMN()-2)</f>
        <v>2.6453069163745301E-2</v>
      </c>
      <c r="D229" s="7">
        <f ca="1">OFFSET(Sheet1!$A$3, INT((ROW()-2)*17/16), COLUMN()-2)</f>
        <v>1.8629435618333301E-2</v>
      </c>
      <c r="E229" s="7">
        <f ca="1">OFFSET(Sheet1!$A$3, INT((ROW()-2)*17/16), COLUMN()-2)</f>
        <v>1.4916526182184101E-2</v>
      </c>
      <c r="F229" s="7">
        <f ca="1">OFFSET(Sheet1!$A$3, INT((ROW()-2)*17/16), COLUMN()-2)</f>
        <v>1.8617971316979402E-2</v>
      </c>
      <c r="G229" s="7">
        <f ca="1">OFFSET(Sheet1!$A$3, INT((ROW()-2)*17/16), COLUMN()-2)</f>
        <v>3.8822425829864303E-2</v>
      </c>
      <c r="H229" s="7">
        <f ca="1">OFFSET(Sheet1!$A$3, INT((ROW()-2)*17/16), COLUMN()-2)</f>
        <v>0.131152559425398</v>
      </c>
      <c r="I229" s="7">
        <f ca="1">OFFSET(Sheet1!$A$3, INT((ROW()-2)*17/16), COLUMN()-2)</f>
        <v>0.813092413830934</v>
      </c>
      <c r="J229" s="7">
        <f ca="1">OFFSET(Sheet1!$A$3, INT((ROW()-2)*17/16), COLUMN()-2)</f>
        <v>0.82576821057160399</v>
      </c>
      <c r="K229" s="7">
        <f ca="1">OFFSET(Sheet1!$A$3, INT((ROW()-2)*17/16), COLUMN()-2)</f>
        <v>0.83929621635366303</v>
      </c>
      <c r="L229" s="7">
        <f ca="1">OFFSET(Sheet1!$A$3, INT((ROW()-2)*17/16), COLUMN()-2)</f>
        <v>0.22899282324480499</v>
      </c>
      <c r="M229" s="7">
        <f ca="1">OFFSET(Sheet1!$A$3, INT((ROW()-2)*17/16), COLUMN()-2)</f>
        <v>0.36770465245366002</v>
      </c>
      <c r="N229" s="7">
        <f ca="1">OFFSET(Sheet1!$A$3, INT((ROW()-2)*17/16), COLUMN()-2)</f>
        <v>0.81143661637710496</v>
      </c>
      <c r="O229" s="7">
        <f ca="1">OFFSET(Sheet1!$A$3, INT((ROW()-2)*17/16), COLUMN()-2)</f>
        <v>0.34564585089123501</v>
      </c>
      <c r="P229" s="7">
        <f ca="1">OFFSET(Sheet1!$A$3, INT((ROW()-2)*17/16), COLUMN()-2)</f>
        <v>9.0010580229428594E-2</v>
      </c>
      <c r="Q229" s="8">
        <f ca="1">OFFSET(Sheet1!$A$3, INT((ROW()-2)*17/16), COLUMN()-2)</f>
        <v>3.0915112527756899E-2</v>
      </c>
      <c r="R229" s="6">
        <f ca="1">OFFSET(Sheet2!$A$3, INT((ROW()-2)*17/16), COLUMN()-18)</f>
        <v>6.5698914709591999E-5</v>
      </c>
      <c r="S229" s="7">
        <f ca="1">OFFSET(Sheet2!$A$3, INT((ROW()-2)*17/16), COLUMN()-18)</f>
        <v>7.6240658825611594E-5</v>
      </c>
      <c r="T229" s="7">
        <f ca="1">OFFSET(Sheet2!$A$3, INT((ROW()-2)*17/16), COLUMN()-18)</f>
        <v>8.7576373338331905E-5</v>
      </c>
      <c r="U229" s="7">
        <f ca="1">OFFSET(Sheet2!$A$3, INT((ROW()-2)*17/16), COLUMN()-18)</f>
        <v>9.9268281004577706E-5</v>
      </c>
      <c r="V229" s="7">
        <f ca="1">OFFSET(Sheet2!$A$3, INT((ROW()-2)*17/16), COLUMN()-18)</f>
        <v>1.10669903174937E-4</v>
      </c>
      <c r="W229" s="7">
        <f ca="1">OFFSET(Sheet2!$A$3, INT((ROW()-2)*17/16), COLUMN()-18)</f>
        <v>1.20953989650425E-4</v>
      </c>
      <c r="X229" s="7">
        <f ca="1">OFFSET(Sheet2!$A$3, INT((ROW()-2)*17/16), COLUMN()-18)</f>
        <v>1.2920396489728099E-4</v>
      </c>
      <c r="Y229" s="7">
        <f ca="1">OFFSET(Sheet2!$A$3, INT((ROW()-2)*17/16), COLUMN()-18)</f>
        <v>1.3456589998544501E-4</v>
      </c>
      <c r="Z229" s="7">
        <f ca="1">OFFSET(Sheet2!$A$3, INT((ROW()-2)*17/16), COLUMN()-18)</f>
        <v>1.36427597409287E-4</v>
      </c>
      <c r="AA229" s="7">
        <f ca="1">OFFSET(Sheet2!$A$3, INT((ROW()-2)*17/16), COLUMN()-18)</f>
        <v>1.3456589998544501E-4</v>
      </c>
      <c r="AB229" s="7">
        <f ca="1">OFFSET(Sheet2!$A$3, INT((ROW()-2)*17/16), COLUMN()-18)</f>
        <v>1.2920396489728099E-4</v>
      </c>
      <c r="AC229" s="7">
        <f ca="1">OFFSET(Sheet2!$A$3, INT((ROW()-2)*17/16), COLUMN()-18)</f>
        <v>1.20953989650425E-4</v>
      </c>
      <c r="AD229" s="7">
        <f ca="1">OFFSET(Sheet2!$A$3, INT((ROW()-2)*17/16), COLUMN()-18)</f>
        <v>1.10669903174937E-4</v>
      </c>
      <c r="AE229" s="7">
        <f ca="1">OFFSET(Sheet2!$A$3, INT((ROW()-2)*17/16), COLUMN()-18)</f>
        <v>8.9542935199651705E-5</v>
      </c>
      <c r="AF229" s="7">
        <f ca="1">OFFSET(Sheet2!$A$3, INT((ROW()-2)*17/16), COLUMN()-18)</f>
        <v>6.7624304675092205E-5</v>
      </c>
      <c r="AG229" s="9">
        <f ca="1">OFFSET(Sheet2!$A$3, INT((ROW()-2)*17/16), COLUMN()-18)</f>
        <v>5.1993161844740099E-5</v>
      </c>
      <c r="AH229" s="19" t="str">
        <f t="shared" si="18"/>
        <v>.</v>
      </c>
      <c r="AI229" s="20" t="str">
        <f t="shared" si="18"/>
        <v>.</v>
      </c>
      <c r="AJ229" s="20" t="str">
        <f t="shared" si="18"/>
        <v>.</v>
      </c>
      <c r="AK229" s="20" t="str">
        <f t="shared" si="18"/>
        <v>.</v>
      </c>
      <c r="AL229" s="20" t="str">
        <f t="shared" si="18"/>
        <v>.</v>
      </c>
      <c r="AM229" s="20" t="str">
        <f t="shared" si="18"/>
        <v>.</v>
      </c>
      <c r="AN229" s="20" t="str">
        <f t="shared" si="18"/>
        <v>.</v>
      </c>
      <c r="AO229" s="20" t="str">
        <f t="shared" si="18"/>
        <v>.</v>
      </c>
      <c r="AP229" s="20" t="str">
        <f t="shared" si="18"/>
        <v>W</v>
      </c>
      <c r="AQ229" s="20" t="str">
        <f t="shared" si="18"/>
        <v>.</v>
      </c>
      <c r="AR229" s="20" t="str">
        <f t="shared" si="18"/>
        <v>.</v>
      </c>
      <c r="AS229" s="20" t="str">
        <f t="shared" si="18"/>
        <v>.</v>
      </c>
      <c r="AT229" s="20" t="str">
        <f t="shared" si="18"/>
        <v>.</v>
      </c>
      <c r="AU229" s="20" t="str">
        <f t="shared" si="18"/>
        <v>.</v>
      </c>
      <c r="AV229" s="20" t="str">
        <f t="shared" si="18"/>
        <v>.</v>
      </c>
      <c r="AW229" s="21" t="str">
        <f t="shared" si="15"/>
        <v>.</v>
      </c>
      <c r="AX229" t="s">
        <v>14</v>
      </c>
    </row>
    <row r="230" spans="1:50" x14ac:dyDescent="0.45">
      <c r="A230" s="29"/>
      <c r="B230" s="6">
        <f ca="1">OFFSET(Sheet1!$A$3, INT((ROW()-2)*17/16), COLUMN()-2)</f>
        <v>0.119982533463832</v>
      </c>
      <c r="C230" s="7">
        <f ca="1">OFFSET(Sheet1!$A$3, INT((ROW()-2)*17/16), COLUMN()-2)</f>
        <v>8.3960884273122802E-2</v>
      </c>
      <c r="D230" s="7">
        <f ca="1">OFFSET(Sheet1!$A$3, INT((ROW()-2)*17/16), COLUMN()-2)</f>
        <v>3.9575440888609599E-2</v>
      </c>
      <c r="E230" s="7">
        <f ca="1">OFFSET(Sheet1!$A$3, INT((ROW()-2)*17/16), COLUMN()-2)</f>
        <v>2.11662917224077E-2</v>
      </c>
      <c r="F230" s="7">
        <f ca="1">OFFSET(Sheet1!$A$3, INT((ROW()-2)*17/16), COLUMN()-2)</f>
        <v>1.93438003232097E-2</v>
      </c>
      <c r="G230" s="7">
        <f ca="1">OFFSET(Sheet1!$A$3, INT((ROW()-2)*17/16), COLUMN()-2)</f>
        <v>3.3329762653095799E-2</v>
      </c>
      <c r="H230" s="7">
        <f ca="1">OFFSET(Sheet1!$A$3, INT((ROW()-2)*17/16), COLUMN()-2)</f>
        <v>9.2119616039171501E-2</v>
      </c>
      <c r="I230" s="7">
        <f ca="1">OFFSET(Sheet1!$A$3, INT((ROW()-2)*17/16), COLUMN()-2)</f>
        <v>0.34830503188492601</v>
      </c>
      <c r="J230" s="7">
        <f ca="1">OFFSET(Sheet1!$A$3, INT((ROW()-2)*17/16), COLUMN()-2)</f>
        <v>0.81328001982924103</v>
      </c>
      <c r="K230" s="7">
        <f ca="1">OFFSET(Sheet1!$A$3, INT((ROW()-2)*17/16), COLUMN()-2)</f>
        <v>0.36578834925273701</v>
      </c>
      <c r="L230" s="7">
        <f ca="1">OFFSET(Sheet1!$A$3, INT((ROW()-2)*17/16), COLUMN()-2)</f>
        <v>0.196104101085116</v>
      </c>
      <c r="M230" s="7">
        <f ca="1">OFFSET(Sheet1!$A$3, INT((ROW()-2)*17/16), COLUMN()-2)</f>
        <v>0.81659123255087396</v>
      </c>
      <c r="N230" s="7">
        <f ca="1">OFFSET(Sheet1!$A$3, INT((ROW()-2)*17/16), COLUMN()-2)</f>
        <v>0.81247775946397505</v>
      </c>
      <c r="O230" s="7">
        <f ca="1">OFFSET(Sheet1!$A$3, INT((ROW()-2)*17/16), COLUMN()-2)</f>
        <v>0.81000667488864797</v>
      </c>
      <c r="P230" s="7">
        <f ca="1">OFFSET(Sheet1!$A$3, INT((ROW()-2)*17/16), COLUMN()-2)</f>
        <v>0.129537991703704</v>
      </c>
      <c r="Q230" s="8">
        <f ca="1">OFFSET(Sheet1!$A$3, INT((ROW()-2)*17/16), COLUMN()-2)</f>
        <v>3.9172576624346402E-2</v>
      </c>
      <c r="R230" s="6">
        <f ca="1">OFFSET(Sheet2!$A$3, INT((ROW()-2)*17/16), COLUMN()-18)</f>
        <v>8.2768684400440595E-5</v>
      </c>
      <c r="S230" s="7">
        <f ca="1">OFFSET(Sheet2!$A$3, INT((ROW()-2)*17/16), COLUMN()-18)</f>
        <v>9.8111350469321204E-5</v>
      </c>
      <c r="T230" s="7">
        <f ca="1">OFFSET(Sheet2!$A$3, INT((ROW()-2)*17/16), COLUMN()-18)</f>
        <v>1.14910188609528E-4</v>
      </c>
      <c r="U230" s="7">
        <f ca="1">OFFSET(Sheet2!$A$3, INT((ROW()-2)*17/16), COLUMN()-18)</f>
        <v>1.3274206976441599E-4</v>
      </c>
      <c r="V230" s="7">
        <f ca="1">OFFSET(Sheet2!$A$3, INT((ROW()-2)*17/16), COLUMN()-18)</f>
        <v>1.50613300278312E-4</v>
      </c>
      <c r="W230" s="7">
        <f ca="1">OFFSET(Sheet2!$A$3, INT((ROW()-2)*17/16), COLUMN()-18)</f>
        <v>1.6713348542810299E-4</v>
      </c>
      <c r="X230" s="7">
        <f ca="1">OFFSET(Sheet2!$A$3, INT((ROW()-2)*17/16), COLUMN()-18)</f>
        <v>1.8065698181210101E-4</v>
      </c>
      <c r="Y230" s="7">
        <f ca="1">OFFSET(Sheet2!$A$3, INT((ROW()-2)*17/16), COLUMN()-18)</f>
        <v>1.89574451678391E-4</v>
      </c>
      <c r="Z230" s="7">
        <f ca="1">OFFSET(Sheet2!$A$3, INT((ROW()-2)*17/16), COLUMN()-18)</f>
        <v>1.9269413133998501E-4</v>
      </c>
      <c r="AA230" s="7">
        <f ca="1">OFFSET(Sheet2!$A$3, INT((ROW()-2)*17/16), COLUMN()-18)</f>
        <v>1.89574451678391E-4</v>
      </c>
      <c r="AB230" s="7">
        <f ca="1">OFFSET(Sheet2!$A$3, INT((ROW()-2)*17/16), COLUMN()-18)</f>
        <v>1.8065698181210101E-4</v>
      </c>
      <c r="AC230" s="7">
        <f ca="1">OFFSET(Sheet2!$A$3, INT((ROW()-2)*17/16), COLUMN()-18)</f>
        <v>1.6713348542810299E-4</v>
      </c>
      <c r="AD230" s="7">
        <f ca="1">OFFSET(Sheet2!$A$3, INT((ROW()-2)*17/16), COLUMN()-18)</f>
        <v>1.2920396489728199E-4</v>
      </c>
      <c r="AE230" s="7">
        <f ca="1">OFFSET(Sheet2!$A$3, INT((ROW()-2)*17/16), COLUMN()-18)</f>
        <v>9.4759446395389801E-5</v>
      </c>
      <c r="AF230" s="7">
        <f ca="1">OFFSET(Sheet2!$A$3, INT((ROW()-2)*17/16), COLUMN()-18)</f>
        <v>7.1027192410703496E-5</v>
      </c>
      <c r="AG230" s="9">
        <f ca="1">OFFSET(Sheet2!$A$3, INT((ROW()-2)*17/16), COLUMN()-18)</f>
        <v>5.4272543457200301E-5</v>
      </c>
      <c r="AH230" s="19" t="str">
        <f t="shared" si="18"/>
        <v>.</v>
      </c>
      <c r="AI230" s="20" t="str">
        <f t="shared" si="18"/>
        <v>.</v>
      </c>
      <c r="AJ230" s="20" t="str">
        <f t="shared" si="18"/>
        <v>.</v>
      </c>
      <c r="AK230" s="20" t="str">
        <f t="shared" si="18"/>
        <v>.</v>
      </c>
      <c r="AL230" s="20" t="str">
        <f t="shared" si="18"/>
        <v>.</v>
      </c>
      <c r="AM230" s="20" t="str">
        <f t="shared" si="18"/>
        <v>.</v>
      </c>
      <c r="AN230" s="20" t="str">
        <f t="shared" si="18"/>
        <v>.</v>
      </c>
      <c r="AO230" s="20" t="str">
        <f t="shared" si="18"/>
        <v>.</v>
      </c>
      <c r="AP230" s="20" t="str">
        <f t="shared" si="18"/>
        <v>.</v>
      </c>
      <c r="AQ230" s="20" t="str">
        <f t="shared" si="18"/>
        <v>.</v>
      </c>
      <c r="AR230" s="20" t="str">
        <f t="shared" si="18"/>
        <v>.</v>
      </c>
      <c r="AS230" s="20" t="str">
        <f t="shared" si="18"/>
        <v>.</v>
      </c>
      <c r="AT230" s="20" t="str">
        <f t="shared" si="18"/>
        <v>W</v>
      </c>
      <c r="AU230" s="20" t="str">
        <f t="shared" si="18"/>
        <v>.</v>
      </c>
      <c r="AV230" s="20" t="str">
        <f t="shared" si="18"/>
        <v>.</v>
      </c>
      <c r="AW230" s="21" t="str">
        <f t="shared" si="15"/>
        <v>.</v>
      </c>
      <c r="AX230" t="s">
        <v>8</v>
      </c>
    </row>
    <row r="231" spans="1:50" x14ac:dyDescent="0.45">
      <c r="A231" s="29"/>
      <c r="B231" s="6">
        <f ca="1">OFFSET(Sheet1!$A$3, INT((ROW()-2)*17/16), COLUMN()-2)</f>
        <v>0.80214953865395699</v>
      </c>
      <c r="C231" s="7">
        <f ca="1">OFFSET(Sheet1!$A$3, INT((ROW()-2)*17/16), COLUMN()-2)</f>
        <v>0.339616949633402</v>
      </c>
      <c r="D231" s="7">
        <f ca="1">OFFSET(Sheet1!$A$3, INT((ROW()-2)*17/16), COLUMN()-2)</f>
        <v>8.4835010199531893E-2</v>
      </c>
      <c r="E231" s="7">
        <f ca="1">OFFSET(Sheet1!$A$3, INT((ROW()-2)*17/16), COLUMN()-2)</f>
        <v>2.9607815372558501E-2</v>
      </c>
      <c r="F231" s="7">
        <f ca="1">OFFSET(Sheet1!$A$3, INT((ROW()-2)*17/16), COLUMN()-2)</f>
        <v>1.92676823269467E-2</v>
      </c>
      <c r="G231" s="7">
        <f ca="1">OFFSET(Sheet1!$A$3, INT((ROW()-2)*17/16), COLUMN()-2)</f>
        <v>2.45591536933287E-2</v>
      </c>
      <c r="H231" s="7">
        <f ca="1">OFFSET(Sheet1!$A$3, INT((ROW()-2)*17/16), COLUMN()-2)</f>
        <v>4.6476900769962297E-2</v>
      </c>
      <c r="I231" s="7">
        <f ca="1">OFFSET(Sheet1!$A$3, INT((ROW()-2)*17/16), COLUMN()-2)</f>
        <v>9.4629014109765305E-2</v>
      </c>
      <c r="J231" s="7">
        <f ca="1">OFFSET(Sheet1!$A$3, INT((ROW()-2)*17/16), COLUMN()-2)</f>
        <v>0.13696296888533599</v>
      </c>
      <c r="K231" s="7">
        <f ca="1">OFFSET(Sheet1!$A$3, INT((ROW()-2)*17/16), COLUMN()-2)</f>
        <v>0.118754388751672</v>
      </c>
      <c r="L231" s="7">
        <f ca="1">OFFSET(Sheet1!$A$3, INT((ROW()-2)*17/16), COLUMN()-2)</f>
        <v>0.13473336105807601</v>
      </c>
      <c r="M231" s="7">
        <f ca="1">OFFSET(Sheet1!$A$3, INT((ROW()-2)*17/16), COLUMN()-2)</f>
        <v>0.36455585531571</v>
      </c>
      <c r="N231" s="7">
        <f ca="1">OFFSET(Sheet1!$A$3, INT((ROW()-2)*17/16), COLUMN()-2)</f>
        <v>0.81735087878503998</v>
      </c>
      <c r="O231" s="7">
        <f ca="1">OFFSET(Sheet1!$A$3, INT((ROW()-2)*17/16), COLUMN()-2)</f>
        <v>0.358548186295365</v>
      </c>
      <c r="P231" s="7">
        <f ca="1">OFFSET(Sheet1!$A$3, INT((ROW()-2)*17/16), COLUMN()-2)</f>
        <v>0.106687364784584</v>
      </c>
      <c r="Q231" s="8">
        <f ca="1">OFFSET(Sheet1!$A$3, INT((ROW()-2)*17/16), COLUMN()-2)</f>
        <v>4.2437774648278297E-2</v>
      </c>
      <c r="R231" s="6">
        <f ca="1">OFFSET(Sheet2!$A$3, INT((ROW()-2)*17/16), COLUMN()-18)</f>
        <v>8.9542935199650404E-5</v>
      </c>
      <c r="S231" s="7">
        <f ca="1">OFFSET(Sheet2!$A$3, INT((ROW()-2)*17/16), COLUMN()-18)</f>
        <v>1.2095398965042899E-4</v>
      </c>
      <c r="T231" s="7">
        <f ca="1">OFFSET(Sheet2!$A$3, INT((ROW()-2)*17/16), COLUMN()-18)</f>
        <v>1.5281925499793E-4</v>
      </c>
      <c r="U231" s="7">
        <f ca="1">OFFSET(Sheet2!$A$3, INT((ROW()-2)*17/16), COLUMN()-18)</f>
        <v>1.8065698181210101E-4</v>
      </c>
      <c r="V231" s="7">
        <f ca="1">OFFSET(Sheet2!$A$3, INT((ROW()-2)*17/16), COLUMN()-18)</f>
        <v>2.0951128525688E-4</v>
      </c>
      <c r="W231" s="7">
        <f ca="1">OFFSET(Sheet2!$A$3, INT((ROW()-2)*17/16), COLUMN()-18)</f>
        <v>2.3701853297558199E-4</v>
      </c>
      <c r="X231" s="7">
        <f ca="1">OFFSET(Sheet2!$A$3, INT((ROW()-2)*17/16), COLUMN()-18)</f>
        <v>2.6012476322506402E-4</v>
      </c>
      <c r="Y231" s="7">
        <f ca="1">OFFSET(Sheet2!$A$3, INT((ROW()-2)*17/16), COLUMN()-18)</f>
        <v>2.7564863615266801E-4</v>
      </c>
      <c r="Z231" s="7">
        <f ca="1">OFFSET(Sheet2!$A$3, INT((ROW()-2)*17/16), COLUMN()-18)</f>
        <v>2.8113319600027301E-4</v>
      </c>
      <c r="AA231" s="7">
        <f ca="1">OFFSET(Sheet2!$A$3, INT((ROW()-2)*17/16), COLUMN()-18)</f>
        <v>2.7564863615266801E-4</v>
      </c>
      <c r="AB231" s="7">
        <f ca="1">OFFSET(Sheet2!$A$3, INT((ROW()-2)*17/16), COLUMN()-18)</f>
        <v>2.6012476322506402E-4</v>
      </c>
      <c r="AC231" s="7">
        <f ca="1">OFFSET(Sheet2!$A$3, INT((ROW()-2)*17/16), COLUMN()-18)</f>
        <v>1.8957445167839201E-4</v>
      </c>
      <c r="AD231" s="7">
        <f ca="1">OFFSET(Sheet2!$A$3, INT((ROW()-2)*17/16), COLUMN()-18)</f>
        <v>1.3456589998544501E-4</v>
      </c>
      <c r="AE231" s="7">
        <f ca="1">OFFSET(Sheet2!$A$3, INT((ROW()-2)*17/16), COLUMN()-18)</f>
        <v>9.8111350469321299E-5</v>
      </c>
      <c r="AF231" s="7">
        <f ca="1">OFFSET(Sheet2!$A$3, INT((ROW()-2)*17/16), COLUMN()-18)</f>
        <v>7.3193876539067094E-5</v>
      </c>
      <c r="AG231" s="9">
        <f ca="1">OFFSET(Sheet2!$A$3, INT((ROW()-2)*17/16), COLUMN()-18)</f>
        <v>5.5712776386493803E-5</v>
      </c>
      <c r="AH231" s="19" t="str">
        <f t="shared" si="18"/>
        <v>.</v>
      </c>
      <c r="AI231" s="20" t="str">
        <f t="shared" si="18"/>
        <v>.</v>
      </c>
      <c r="AJ231" s="20" t="str">
        <f t="shared" si="18"/>
        <v>.</v>
      </c>
      <c r="AK231" s="20" t="str">
        <f t="shared" si="18"/>
        <v>.</v>
      </c>
      <c r="AL231" s="20" t="str">
        <f t="shared" si="18"/>
        <v>.</v>
      </c>
      <c r="AM231" s="20" t="str">
        <f t="shared" si="18"/>
        <v>.</v>
      </c>
      <c r="AN231" s="20" t="str">
        <f t="shared" si="18"/>
        <v>.</v>
      </c>
      <c r="AO231" s="20" t="str">
        <f t="shared" si="18"/>
        <v>.</v>
      </c>
      <c r="AP231" s="20" t="str">
        <f t="shared" si="18"/>
        <v>.</v>
      </c>
      <c r="AQ231" s="20" t="str">
        <f t="shared" si="18"/>
        <v>.</v>
      </c>
      <c r="AR231" s="20" t="str">
        <f t="shared" si="18"/>
        <v>.</v>
      </c>
      <c r="AS231" s="20" t="str">
        <f t="shared" si="18"/>
        <v>.</v>
      </c>
      <c r="AT231" s="20" t="str">
        <f t="shared" si="18"/>
        <v>.</v>
      </c>
      <c r="AU231" s="20" t="str">
        <f t="shared" si="18"/>
        <v>.</v>
      </c>
      <c r="AV231" s="20" t="str">
        <f t="shared" si="18"/>
        <v>.</v>
      </c>
      <c r="AW231" s="21" t="str">
        <f t="shared" si="15"/>
        <v>.</v>
      </c>
      <c r="AX231" t="s">
        <v>5</v>
      </c>
    </row>
    <row r="232" spans="1:50" x14ac:dyDescent="0.45">
      <c r="A232" s="29"/>
      <c r="B232" s="6">
        <f ca="1">OFFSET(Sheet1!$A$3, INT((ROW()-2)*17/16), COLUMN()-2)</f>
        <v>0.80218427629156597</v>
      </c>
      <c r="C232" s="7">
        <f ca="1">OFFSET(Sheet1!$A$3, INT((ROW()-2)*17/16), COLUMN()-2)</f>
        <v>0.80261129462033998</v>
      </c>
      <c r="D232" s="7">
        <f ca="1">OFFSET(Sheet1!$A$3, INT((ROW()-2)*17/16), COLUMN()-2)</f>
        <v>0.121194320714759</v>
      </c>
      <c r="E232" s="7">
        <f ca="1">OFFSET(Sheet1!$A$3, INT((ROW()-2)*17/16), COLUMN()-2)</f>
        <v>3.4144068792108198E-2</v>
      </c>
      <c r="F232" s="7">
        <f ca="1">OFFSET(Sheet1!$A$3, INT((ROW()-2)*17/16), COLUMN()-2)</f>
        <v>1.85091305032869E-2</v>
      </c>
      <c r="G232" s="7">
        <f ca="1">OFFSET(Sheet1!$A$3, INT((ROW()-2)*17/16), COLUMN()-2)</f>
        <v>1.8666632612388101E-2</v>
      </c>
      <c r="H232" s="7">
        <f ca="1">OFFSET(Sheet1!$A$3, INT((ROW()-2)*17/16), COLUMN()-2)</f>
        <v>2.6420615865020199E-2</v>
      </c>
      <c r="I232" s="7">
        <f ca="1">OFFSET(Sheet1!$A$3, INT((ROW()-2)*17/16), COLUMN()-2)</f>
        <v>3.98928868291352E-2</v>
      </c>
      <c r="J232" s="7">
        <f ca="1">OFFSET(Sheet1!$A$3, INT((ROW()-2)*17/16), COLUMN()-2)</f>
        <v>5.5391472596255799E-2</v>
      </c>
      <c r="K232" s="7">
        <f ca="1">OFFSET(Sheet1!$A$3, INT((ROW()-2)*17/16), COLUMN()-2)</f>
        <v>7.7506700707324905E-2</v>
      </c>
      <c r="L232" s="7">
        <f ca="1">OFFSET(Sheet1!$A$3, INT((ROW()-2)*17/16), COLUMN()-2)</f>
        <v>0.13081257742161201</v>
      </c>
      <c r="M232" s="7">
        <f ca="1">OFFSET(Sheet1!$A$3, INT((ROW()-2)*17/16), COLUMN()-2)</f>
        <v>0.20295813381468</v>
      </c>
      <c r="N232" s="7">
        <f ca="1">OFFSET(Sheet1!$A$3, INT((ROW()-2)*17/16), COLUMN()-2)</f>
        <v>0.22981814277437801</v>
      </c>
      <c r="O232" s="7">
        <f ca="1">OFFSET(Sheet1!$A$3, INT((ROW()-2)*17/16), COLUMN()-2)</f>
        <v>0.19886567188975901</v>
      </c>
      <c r="P232" s="7">
        <f ca="1">OFFSET(Sheet1!$A$3, INT((ROW()-2)*17/16), COLUMN()-2)</f>
        <v>0.119656359393975</v>
      </c>
      <c r="Q232" s="8">
        <f ca="1">OFFSET(Sheet1!$A$3, INT((ROW()-2)*17/16), COLUMN()-2)</f>
        <v>5.5140818423675103E-2</v>
      </c>
      <c r="R232" s="6">
        <f ca="1">OFFSET(Sheet2!$A$3, INT((ROW()-2)*17/16), COLUMN()-18)</f>
        <v>9.4759446395389395E-5</v>
      </c>
      <c r="S232" s="7">
        <f ca="1">OFFSET(Sheet2!$A$3, INT((ROW()-2)*17/16), COLUMN()-18)</f>
        <v>1.2920396489728299E-4</v>
      </c>
      <c r="T232" s="7">
        <f ca="1">OFFSET(Sheet2!$A$3, INT((ROW()-2)*17/16), COLUMN()-18)</f>
        <v>1.8065698181210101E-4</v>
      </c>
      <c r="U232" s="7">
        <f ca="1">OFFSET(Sheet2!$A$3, INT((ROW()-2)*17/16), COLUMN()-18)</f>
        <v>2.50493010197047E-4</v>
      </c>
      <c r="V232" s="7">
        <f ca="1">OFFSET(Sheet2!$A$3, INT((ROW()-2)*17/16), COLUMN()-18)</f>
        <v>2.9860628426011299E-4</v>
      </c>
      <c r="W232" s="7">
        <f ca="1">OFFSET(Sheet2!$A$3, INT((ROW()-2)*17/16), COLUMN()-18)</f>
        <v>3.4630631738472798E-4</v>
      </c>
      <c r="X232" s="7">
        <f ca="1">OFFSET(Sheet2!$A$3, INT((ROW()-2)*17/16), COLUMN()-18)</f>
        <v>3.8774074911790602E-4</v>
      </c>
      <c r="Y232" s="7">
        <f ca="1">OFFSET(Sheet2!$A$3, INT((ROW()-2)*17/16), COLUMN()-18)</f>
        <v>4.1627426551257097E-4</v>
      </c>
      <c r="Z232" s="7">
        <f ca="1">OFFSET(Sheet2!$A$3, INT((ROW()-2)*17/16), COLUMN()-18)</f>
        <v>4.26488404924547E-4</v>
      </c>
      <c r="AA232" s="7">
        <f ca="1">OFFSET(Sheet2!$A$3, INT((ROW()-2)*17/16), COLUMN()-18)</f>
        <v>4.1351544662727302E-4</v>
      </c>
      <c r="AB232" s="7">
        <f ca="1">OFFSET(Sheet2!$A$3, INT((ROW()-2)*17/16), COLUMN()-18)</f>
        <v>2.8113319600027702E-4</v>
      </c>
      <c r="AC232" s="7">
        <f ca="1">OFFSET(Sheet2!$A$3, INT((ROW()-2)*17/16), COLUMN()-18)</f>
        <v>1.9269413133998301E-4</v>
      </c>
      <c r="AD232" s="7">
        <f ca="1">OFFSET(Sheet2!$A$3, INT((ROW()-2)*17/16), COLUMN()-18)</f>
        <v>1.3642759740928599E-4</v>
      </c>
      <c r="AE232" s="7">
        <f ca="1">OFFSET(Sheet2!$A$3, INT((ROW()-2)*17/16), COLUMN()-18)</f>
        <v>9.9268281004578004E-5</v>
      </c>
      <c r="AF232" s="7">
        <f ca="1">OFFSET(Sheet2!$A$3, INT((ROW()-2)*17/16), COLUMN()-18)</f>
        <v>7.3938200050169094E-5</v>
      </c>
      <c r="AG232" s="9">
        <f ca="1">OFFSET(Sheet2!$A$3, INT((ROW()-2)*17/16), COLUMN()-18)</f>
        <v>5.6205597651420101E-5</v>
      </c>
      <c r="AH232" s="19" t="str">
        <f t="shared" si="18"/>
        <v>W</v>
      </c>
      <c r="AI232" s="20" t="str">
        <f t="shared" si="18"/>
        <v>.</v>
      </c>
      <c r="AJ232" s="20" t="str">
        <f t="shared" si="18"/>
        <v>.</v>
      </c>
      <c r="AK232" s="20" t="str">
        <f t="shared" si="18"/>
        <v>.</v>
      </c>
      <c r="AL232" s="20" t="str">
        <f t="shared" si="18"/>
        <v>.</v>
      </c>
      <c r="AM232" s="20" t="str">
        <f t="shared" si="18"/>
        <v>.</v>
      </c>
      <c r="AN232" s="20" t="str">
        <f t="shared" si="18"/>
        <v>.</v>
      </c>
      <c r="AO232" s="20" t="str">
        <f t="shared" si="18"/>
        <v>.</v>
      </c>
      <c r="AP232" s="20" t="str">
        <f t="shared" si="18"/>
        <v>.</v>
      </c>
      <c r="AQ232" s="20" t="str">
        <f t="shared" si="18"/>
        <v>.</v>
      </c>
      <c r="AR232" s="20" t="str">
        <f t="shared" si="18"/>
        <v>.</v>
      </c>
      <c r="AS232" s="20" t="str">
        <f t="shared" si="18"/>
        <v>.</v>
      </c>
      <c r="AT232" s="20" t="str">
        <f t="shared" si="18"/>
        <v>.</v>
      </c>
      <c r="AU232" s="20" t="str">
        <f t="shared" si="18"/>
        <v>.</v>
      </c>
      <c r="AV232" s="20" t="str">
        <f t="shared" si="18"/>
        <v>.</v>
      </c>
      <c r="AW232" s="21" t="str">
        <f t="shared" si="15"/>
        <v>.</v>
      </c>
      <c r="AX232" t="s">
        <v>10</v>
      </c>
    </row>
    <row r="233" spans="1:50" x14ac:dyDescent="0.45">
      <c r="A233" s="29"/>
      <c r="B233" s="6">
        <f ca="1">OFFSET(Sheet1!$A$3, INT((ROW()-2)*17/16), COLUMN()-2)</f>
        <v>0.80223131071970399</v>
      </c>
      <c r="C233" s="7">
        <f ca="1">OFFSET(Sheet1!$A$3, INT((ROW()-2)*17/16), COLUMN()-2)</f>
        <v>0.33973170090348298</v>
      </c>
      <c r="D233" s="7">
        <f ca="1">OFFSET(Sheet1!$A$3, INT((ROW()-2)*17/16), COLUMN()-2)</f>
        <v>8.4796737862587998E-2</v>
      </c>
      <c r="E233" s="7">
        <f ca="1">OFFSET(Sheet1!$A$3, INT((ROW()-2)*17/16), COLUMN()-2)</f>
        <v>2.9043649370746799E-2</v>
      </c>
      <c r="F233" s="7">
        <f ca="1">OFFSET(Sheet1!$A$3, INT((ROW()-2)*17/16), COLUMN()-2)</f>
        <v>1.67946032304634E-2</v>
      </c>
      <c r="G233" s="7">
        <f ca="1">OFFSET(Sheet1!$A$3, INT((ROW()-2)*17/16), COLUMN()-2)</f>
        <v>1.6054680804615001E-2</v>
      </c>
      <c r="H233" s="7">
        <f ca="1">OFFSET(Sheet1!$A$3, INT((ROW()-2)*17/16), COLUMN()-2)</f>
        <v>2.03169174674806E-2</v>
      </c>
      <c r="I233" s="7">
        <f ca="1">OFFSET(Sheet1!$A$3, INT((ROW()-2)*17/16), COLUMN()-2)</f>
        <v>2.8919819476404901E-2</v>
      </c>
      <c r="J233" s="7">
        <f ca="1">OFFSET(Sheet1!$A$3, INT((ROW()-2)*17/16), COLUMN()-2)</f>
        <v>4.6877077202475401E-2</v>
      </c>
      <c r="K233" s="7">
        <f ca="1">OFFSET(Sheet1!$A$3, INT((ROW()-2)*17/16), COLUMN()-2)</f>
        <v>0.105195239111279</v>
      </c>
      <c r="L233" s="7">
        <f ca="1">OFFSET(Sheet1!$A$3, INT((ROW()-2)*17/16), COLUMN()-2)</f>
        <v>0.35956879398124297</v>
      </c>
      <c r="M233" s="7">
        <f ca="1">OFFSET(Sheet1!$A$3, INT((ROW()-2)*17/16), COLUMN()-2)</f>
        <v>0.83147726869858596</v>
      </c>
      <c r="N233" s="7">
        <f ca="1">OFFSET(Sheet1!$A$3, INT((ROW()-2)*17/16), COLUMN()-2)</f>
        <v>0.547567862081213</v>
      </c>
      <c r="O233" s="7">
        <f ca="1">OFFSET(Sheet1!$A$3, INT((ROW()-2)*17/16), COLUMN()-2)</f>
        <v>0.82925946680940998</v>
      </c>
      <c r="P233" s="7">
        <f ca="1">OFFSET(Sheet1!$A$3, INT((ROW()-2)*17/16), COLUMN()-2)</f>
        <v>0.35533683797812698</v>
      </c>
      <c r="Q233" s="8">
        <f ca="1">OFFSET(Sheet1!$A$3, INT((ROW()-2)*17/16), COLUMN()-2)</f>
        <v>9.5076856771596593E-2</v>
      </c>
      <c r="R233" s="6">
        <f ca="1">OFFSET(Sheet2!$A$3, INT((ROW()-2)*17/16), COLUMN()-18)</f>
        <v>9.8111350469320906E-5</v>
      </c>
      <c r="S233" s="7">
        <f ca="1">OFFSET(Sheet2!$A$3, INT((ROW()-2)*17/16), COLUMN()-18)</f>
        <v>1.3456589998544501E-4</v>
      </c>
      <c r="T233" s="7">
        <f ca="1">OFFSET(Sheet2!$A$3, INT((ROW()-2)*17/16), COLUMN()-18)</f>
        <v>1.89574451678391E-4</v>
      </c>
      <c r="U233" s="7">
        <f ca="1">OFFSET(Sheet2!$A$3, INT((ROW()-2)*17/16), COLUMN()-18)</f>
        <v>2.75648636152666E-4</v>
      </c>
      <c r="V233" s="7">
        <f ca="1">OFFSET(Sheet2!$A$3, INT((ROW()-2)*17/16), COLUMN()-18)</f>
        <v>4.1627426551257298E-4</v>
      </c>
      <c r="W233" s="7">
        <f ca="1">OFFSET(Sheet2!$A$3, INT((ROW()-2)*17/16), COLUMN()-18)</f>
        <v>5.2367988418070899E-4</v>
      </c>
      <c r="X233" s="7">
        <f ca="1">OFFSET(Sheet2!$A$3, INT((ROW()-2)*17/16), COLUMN()-18)</f>
        <v>6.0232165235717095E-4</v>
      </c>
      <c r="Y233" s="7">
        <f ca="1">OFFSET(Sheet2!$A$3, INT((ROW()-2)*17/16), COLUMN()-18)</f>
        <v>6.5832066611896999E-4</v>
      </c>
      <c r="Z233" s="7">
        <f ca="1">OFFSET(Sheet2!$A$3, INT((ROW()-2)*17/16), COLUMN()-18)</f>
        <v>6.4883868405801195E-4</v>
      </c>
      <c r="AA233" s="7">
        <f ca="1">OFFSET(Sheet2!$A$3, INT((ROW()-2)*17/16), COLUMN()-18)</f>
        <v>4.1627426551257401E-4</v>
      </c>
      <c r="AB233" s="7">
        <f ca="1">OFFSET(Sheet2!$A$3, INT((ROW()-2)*17/16), COLUMN()-18)</f>
        <v>2.7564863615267099E-4</v>
      </c>
      <c r="AC233" s="7">
        <f ca="1">OFFSET(Sheet2!$A$3, INT((ROW()-2)*17/16), COLUMN()-18)</f>
        <v>1.8957445167839201E-4</v>
      </c>
      <c r="AD233" s="7">
        <f ca="1">OFFSET(Sheet2!$A$3, INT((ROW()-2)*17/16), COLUMN()-18)</f>
        <v>1.3456589998544501E-4</v>
      </c>
      <c r="AE233" s="7">
        <f ca="1">OFFSET(Sheet2!$A$3, INT((ROW()-2)*17/16), COLUMN()-18)</f>
        <v>9.8111350469321299E-5</v>
      </c>
      <c r="AF233" s="7">
        <f ca="1">OFFSET(Sheet2!$A$3, INT((ROW()-2)*17/16), COLUMN()-18)</f>
        <v>7.3193876539067094E-5</v>
      </c>
      <c r="AG233" s="9">
        <f ca="1">OFFSET(Sheet2!$A$3, INT((ROW()-2)*17/16), COLUMN()-18)</f>
        <v>5.5712776386493803E-5</v>
      </c>
      <c r="AH233" s="19" t="str">
        <f t="shared" si="18"/>
        <v>.</v>
      </c>
      <c r="AI233" s="20" t="str">
        <f t="shared" si="18"/>
        <v>.</v>
      </c>
      <c r="AJ233" s="20" t="str">
        <f t="shared" si="18"/>
        <v>.</v>
      </c>
      <c r="AK233" s="20" t="str">
        <f t="shared" si="18"/>
        <v>.</v>
      </c>
      <c r="AL233" s="20" t="str">
        <f t="shared" si="18"/>
        <v>.</v>
      </c>
      <c r="AM233" s="20" t="str">
        <f t="shared" si="18"/>
        <v>.</v>
      </c>
      <c r="AN233" s="20" t="str">
        <f t="shared" si="18"/>
        <v>.</v>
      </c>
      <c r="AO233" s="20" t="str">
        <f t="shared" si="18"/>
        <v>.</v>
      </c>
      <c r="AP233" s="20" t="str">
        <f t="shared" si="18"/>
        <v>.</v>
      </c>
      <c r="AQ233" s="20" t="str">
        <f t="shared" si="18"/>
        <v>.</v>
      </c>
      <c r="AR233" s="20" t="str">
        <f t="shared" si="18"/>
        <v>.</v>
      </c>
      <c r="AS233" s="20" t="str">
        <f t="shared" si="18"/>
        <v>.</v>
      </c>
      <c r="AT233" s="20" t="str">
        <f t="shared" si="18"/>
        <v>.</v>
      </c>
      <c r="AU233" s="20" t="str">
        <f t="shared" si="18"/>
        <v>.</v>
      </c>
      <c r="AV233" s="20" t="str">
        <f t="shared" si="18"/>
        <v>.</v>
      </c>
      <c r="AW233" s="21" t="str">
        <f t="shared" si="15"/>
        <v>.</v>
      </c>
      <c r="AX233" t="s">
        <v>5</v>
      </c>
    </row>
    <row r="234" spans="1:50" x14ac:dyDescent="0.45">
      <c r="A234" s="29"/>
      <c r="B234" s="6">
        <f ca="1">OFFSET(Sheet1!$A$3, INT((ROW()-2)*17/16), COLUMN()-2)</f>
        <v>0.120158055139698</v>
      </c>
      <c r="C234" s="7">
        <f ca="1">OFFSET(Sheet1!$A$3, INT((ROW()-2)*17/16), COLUMN()-2)</f>
        <v>8.4159901301146506E-2</v>
      </c>
      <c r="D234" s="7">
        <f ca="1">OFFSET(Sheet1!$A$3, INT((ROW()-2)*17/16), COLUMN()-2)</f>
        <v>3.9659537014435003E-2</v>
      </c>
      <c r="E234" s="7">
        <f ca="1">OFFSET(Sheet1!$A$3, INT((ROW()-2)*17/16), COLUMN()-2)</f>
        <v>2.0408801222987199E-2</v>
      </c>
      <c r="F234" s="7">
        <f ca="1">OFFSET(Sheet1!$A$3, INT((ROW()-2)*17/16), COLUMN()-2)</f>
        <v>1.5139576318005899E-2</v>
      </c>
      <c r="G234" s="7">
        <f ca="1">OFFSET(Sheet1!$A$3, INT((ROW()-2)*17/16), COLUMN()-2)</f>
        <v>1.6097207051101101E-2</v>
      </c>
      <c r="H234" s="7">
        <f ca="1">OFFSET(Sheet1!$A$3, INT((ROW()-2)*17/16), COLUMN()-2)</f>
        <v>2.0816666682625499E-2</v>
      </c>
      <c r="I234" s="7">
        <f ca="1">OFFSET(Sheet1!$A$3, INT((ROW()-2)*17/16), COLUMN()-2)</f>
        <v>2.9984222195996099E-2</v>
      </c>
      <c r="J234" s="7">
        <f ca="1">OFFSET(Sheet1!$A$3, INT((ROW()-2)*17/16), COLUMN()-2)</f>
        <v>5.1608398050000302E-2</v>
      </c>
      <c r="K234" s="7">
        <f ca="1">OFFSET(Sheet1!$A$3, INT((ROW()-2)*17/16), COLUMN()-2)</f>
        <v>0.139602790435326</v>
      </c>
      <c r="L234" s="7">
        <f ca="1">OFFSET(Sheet1!$A$3, INT((ROW()-2)*17/16), COLUMN()-2)</f>
        <v>0.81733473731683104</v>
      </c>
      <c r="M234" s="7">
        <f ca="1">OFFSET(Sheet1!$A$3, INT((ROW()-2)*17/16), COLUMN()-2)</f>
        <v>0.83933396104101898</v>
      </c>
      <c r="N234" s="7">
        <f ca="1">OFFSET(Sheet1!$A$3, INT((ROW()-2)*17/16), COLUMN()-2)</f>
        <v>1.1645279937589501</v>
      </c>
      <c r="O234" s="7">
        <f ca="1">OFFSET(Sheet1!$A$3, INT((ROW()-2)*17/16), COLUMN()-2)</f>
        <v>0.83679263938272797</v>
      </c>
      <c r="P234" s="7">
        <f ca="1">OFFSET(Sheet1!$A$3, INT((ROW()-2)*17/16), COLUMN()-2)</f>
        <v>0.81244004382289003</v>
      </c>
      <c r="Q234" s="8">
        <f ca="1">OFFSET(Sheet1!$A$3, INT((ROW()-2)*17/16), COLUMN()-2)</f>
        <v>0.12904250864942901</v>
      </c>
      <c r="R234" s="6">
        <f ca="1">OFFSET(Sheet2!$A$3, INT((ROW()-2)*17/16), COLUMN()-18)</f>
        <v>9.9268281004580403E-5</v>
      </c>
      <c r="S234" s="7">
        <f ca="1">OFFSET(Sheet2!$A$3, INT((ROW()-2)*17/16), COLUMN()-18)</f>
        <v>1.3642759740928599E-4</v>
      </c>
      <c r="T234" s="7">
        <f ca="1">OFFSET(Sheet2!$A$3, INT((ROW()-2)*17/16), COLUMN()-18)</f>
        <v>1.9269413133998301E-4</v>
      </c>
      <c r="U234" s="7">
        <f ca="1">OFFSET(Sheet2!$A$3, INT((ROW()-2)*17/16), COLUMN()-18)</f>
        <v>2.8113319600028098E-4</v>
      </c>
      <c r="V234" s="7">
        <f ca="1">OFFSET(Sheet2!$A$3, INT((ROW()-2)*17/16), COLUMN()-18)</f>
        <v>4.2349839965551101E-4</v>
      </c>
      <c r="W234" s="7">
        <f ca="1">OFFSET(Sheet2!$A$3, INT((ROW()-2)*17/16), COLUMN()-18)</f>
        <v>6.3341239699345902E-4</v>
      </c>
      <c r="X234" s="7">
        <f ca="1">OFFSET(Sheet2!$A$3, INT((ROW()-2)*17/16), COLUMN()-18)</f>
        <v>8.2379518719531697E-4</v>
      </c>
      <c r="Y234" s="7">
        <f ca="1">OFFSET(Sheet2!$A$3, INT((ROW()-2)*17/16), COLUMN()-18)</f>
        <v>9.3223171751902396E-4</v>
      </c>
      <c r="Z234" s="7">
        <f ca="1">OFFSET(Sheet2!$A$3, INT((ROW()-2)*17/16), COLUMN()-18)</f>
        <v>6.0232165235717995E-4</v>
      </c>
      <c r="AA234" s="7">
        <f ca="1">OFFSET(Sheet2!$A$3, INT((ROW()-2)*17/16), COLUMN()-18)</f>
        <v>3.87740749117898E-4</v>
      </c>
      <c r="AB234" s="7">
        <f ca="1">OFFSET(Sheet2!$A$3, INT((ROW()-2)*17/16), COLUMN()-18)</f>
        <v>2.6012476322506201E-4</v>
      </c>
      <c r="AC234" s="7">
        <f ca="1">OFFSET(Sheet2!$A$3, INT((ROW()-2)*17/16), COLUMN()-18)</f>
        <v>1.806569818121E-4</v>
      </c>
      <c r="AD234" s="7">
        <f ca="1">OFFSET(Sheet2!$A$3, INT((ROW()-2)*17/16), COLUMN()-18)</f>
        <v>1.2920396489728199E-4</v>
      </c>
      <c r="AE234" s="7">
        <f ca="1">OFFSET(Sheet2!$A$3, INT((ROW()-2)*17/16), COLUMN()-18)</f>
        <v>9.4759446395389801E-5</v>
      </c>
      <c r="AF234" s="7">
        <f ca="1">OFFSET(Sheet2!$A$3, INT((ROW()-2)*17/16), COLUMN()-18)</f>
        <v>7.1027192410703496E-5</v>
      </c>
      <c r="AG234" s="9">
        <f ca="1">OFFSET(Sheet2!$A$3, INT((ROW()-2)*17/16), COLUMN()-18)</f>
        <v>5.4272543457200301E-5</v>
      </c>
      <c r="AH234" s="19" t="str">
        <f t="shared" si="18"/>
        <v>.</v>
      </c>
      <c r="AI234" s="20" t="str">
        <f t="shared" si="18"/>
        <v>.</v>
      </c>
      <c r="AJ234" s="20" t="str">
        <f t="shared" si="18"/>
        <v>.</v>
      </c>
      <c r="AK234" s="20" t="str">
        <f t="shared" si="18"/>
        <v>.</v>
      </c>
      <c r="AL234" s="20" t="str">
        <f t="shared" si="18"/>
        <v>.</v>
      </c>
      <c r="AM234" s="20" t="str">
        <f t="shared" si="18"/>
        <v>.</v>
      </c>
      <c r="AN234" s="20" t="str">
        <f t="shared" si="18"/>
        <v>.</v>
      </c>
      <c r="AO234" s="20" t="str">
        <f t="shared" si="18"/>
        <v>.</v>
      </c>
      <c r="AP234" s="20" t="str">
        <f t="shared" si="18"/>
        <v>.</v>
      </c>
      <c r="AQ234" s="20" t="str">
        <f t="shared" si="18"/>
        <v>.</v>
      </c>
      <c r="AR234" s="20" t="str">
        <f t="shared" si="18"/>
        <v>.</v>
      </c>
      <c r="AS234" s="20" t="str">
        <f t="shared" si="18"/>
        <v>W</v>
      </c>
      <c r="AT234" s="20" t="str">
        <f t="shared" si="18"/>
        <v>.</v>
      </c>
      <c r="AU234" s="20" t="str">
        <f t="shared" si="18"/>
        <v>W</v>
      </c>
      <c r="AV234" s="20" t="str">
        <f t="shared" si="18"/>
        <v>.</v>
      </c>
      <c r="AW234" s="21" t="str">
        <f t="shared" si="15"/>
        <v>.</v>
      </c>
      <c r="AX234" t="s">
        <v>48</v>
      </c>
    </row>
    <row r="235" spans="1:50" x14ac:dyDescent="0.45">
      <c r="A235" s="29"/>
      <c r="B235" s="6">
        <f ca="1">OFFSET(Sheet1!$A$3, INT((ROW()-2)*17/16), COLUMN()-2)</f>
        <v>3.1255339917277199E-2</v>
      </c>
      <c r="C235" s="7">
        <f ca="1">OFFSET(Sheet1!$A$3, INT((ROW()-2)*17/16), COLUMN()-2)</f>
        <v>2.7015434873538899E-2</v>
      </c>
      <c r="D235" s="7">
        <f ca="1">OFFSET(Sheet1!$A$3, INT((ROW()-2)*17/16), COLUMN()-2)</f>
        <v>1.9245447957949201E-2</v>
      </c>
      <c r="E235" s="7">
        <f ca="1">OFFSET(Sheet1!$A$3, INT((ROW()-2)*17/16), COLUMN()-2)</f>
        <v>1.49481027955612E-2</v>
      </c>
      <c r="F235" s="7">
        <f ca="1">OFFSET(Sheet1!$A$3, INT((ROW()-2)*17/16), COLUMN()-2)</f>
        <v>1.5228750532519901E-2</v>
      </c>
      <c r="G235" s="7">
        <f ca="1">OFFSET(Sheet1!$A$3, INT((ROW()-2)*17/16), COLUMN()-2)</f>
        <v>1.9513029578770699E-2</v>
      </c>
      <c r="H235" s="7">
        <f ca="1">OFFSET(Sheet1!$A$3, INT((ROW()-2)*17/16), COLUMN()-2)</f>
        <v>2.7613630851279901E-2</v>
      </c>
      <c r="I235" s="7">
        <f ca="1">OFFSET(Sheet1!$A$3, INT((ROW()-2)*17/16), COLUMN()-2)</f>
        <v>4.0400869923617203E-2</v>
      </c>
      <c r="J235" s="7">
        <f ca="1">OFFSET(Sheet1!$A$3, INT((ROW()-2)*17/16), COLUMN()-2)</f>
        <v>6.2498975987032197E-2</v>
      </c>
      <c r="K235" s="7">
        <f ca="1">OFFSET(Sheet1!$A$3, INT((ROW()-2)*17/16), COLUMN()-2)</f>
        <v>0.118978062638162</v>
      </c>
      <c r="L235" s="7">
        <f ca="1">OFFSET(Sheet1!$A$3, INT((ROW()-2)*17/16), COLUMN()-2)</f>
        <v>0.363203762312232</v>
      </c>
      <c r="M235" s="7">
        <f ca="1">OFFSET(Sheet1!$A$3, INT((ROW()-2)*17/16), COLUMN()-2)</f>
        <v>0.830203795274286</v>
      </c>
      <c r="N235" s="7">
        <f ca="1">OFFSET(Sheet1!$A$3, INT((ROW()-2)*17/16), COLUMN()-2)</f>
        <v>0.542026206171486</v>
      </c>
      <c r="O235" s="7">
        <f ca="1">OFFSET(Sheet1!$A$3, INT((ROW()-2)*17/16), COLUMN()-2)</f>
        <v>0.82619265145449805</v>
      </c>
      <c r="P235" s="7">
        <f ca="1">OFFSET(Sheet1!$A$3, INT((ROW()-2)*17/16), COLUMN()-2)</f>
        <v>0.35151278105078998</v>
      </c>
      <c r="Q235" s="8">
        <f ca="1">OFFSET(Sheet1!$A$3, INT((ROW()-2)*17/16), COLUMN()-2)</f>
        <v>9.1850295134793203E-2</v>
      </c>
      <c r="R235" s="6">
        <f ca="1">OFFSET(Sheet2!$A$3, INT((ROW()-2)*17/16), COLUMN()-18)</f>
        <v>9.8111350469320906E-5</v>
      </c>
      <c r="S235" s="7">
        <f ca="1">OFFSET(Sheet2!$A$3, INT((ROW()-2)*17/16), COLUMN()-18)</f>
        <v>1.3274206976441501E-4</v>
      </c>
      <c r="T235" s="7">
        <f ca="1">OFFSET(Sheet2!$A$3, INT((ROW()-2)*17/16), COLUMN()-18)</f>
        <v>1.80656981812098E-4</v>
      </c>
      <c r="U235" s="7">
        <f ca="1">OFFSET(Sheet2!$A$3, INT((ROW()-2)*17/16), COLUMN()-18)</f>
        <v>2.5049301019704201E-4</v>
      </c>
      <c r="V235" s="7">
        <f ca="1">OFFSET(Sheet2!$A$3, INT((ROW()-2)*17/16), COLUMN()-18)</f>
        <v>3.4651932212190298E-4</v>
      </c>
      <c r="W235" s="7">
        <f ca="1">OFFSET(Sheet2!$A$3, INT((ROW()-2)*17/16), COLUMN()-18)</f>
        <v>4.37083191298793E-4</v>
      </c>
      <c r="X235" s="7">
        <f ca="1">OFFSET(Sheet2!$A$3, INT((ROW()-2)*17/16), COLUMN()-18)</f>
        <v>5.2367988418070997E-4</v>
      </c>
      <c r="Y235" s="7">
        <f ca="1">OFFSET(Sheet2!$A$3, INT((ROW()-2)*17/16), COLUMN()-18)</f>
        <v>6.0232165235716997E-4</v>
      </c>
      <c r="Z235" s="7">
        <f ca="1">OFFSET(Sheet2!$A$3, INT((ROW()-2)*17/16), COLUMN()-18)</f>
        <v>5.2367988418070997E-4</v>
      </c>
      <c r="AA235" s="7">
        <f ca="1">OFFSET(Sheet2!$A$3, INT((ROW()-2)*17/16), COLUMN()-18)</f>
        <v>3.46306317384732E-4</v>
      </c>
      <c r="AB235" s="7">
        <f ca="1">OFFSET(Sheet2!$A$3, INT((ROW()-2)*17/16), COLUMN()-18)</f>
        <v>2.3701853297558099E-4</v>
      </c>
      <c r="AC235" s="7">
        <f ca="1">OFFSET(Sheet2!$A$3, INT((ROW()-2)*17/16), COLUMN()-18)</f>
        <v>1.6713348542810101E-4</v>
      </c>
      <c r="AD235" s="7">
        <f ca="1">OFFSET(Sheet2!$A$3, INT((ROW()-2)*17/16), COLUMN()-18)</f>
        <v>1.20953989650427E-4</v>
      </c>
      <c r="AE235" s="7">
        <f ca="1">OFFSET(Sheet2!$A$3, INT((ROW()-2)*17/16), COLUMN()-18)</f>
        <v>8.9542935199651705E-5</v>
      </c>
      <c r="AF235" s="7">
        <f ca="1">OFFSET(Sheet2!$A$3, INT((ROW()-2)*17/16), COLUMN()-18)</f>
        <v>6.7624304675092205E-5</v>
      </c>
      <c r="AG235" s="9">
        <f ca="1">OFFSET(Sheet2!$A$3, INT((ROW()-2)*17/16), COLUMN()-18)</f>
        <v>5.1993161844740099E-5</v>
      </c>
      <c r="AH235" s="19" t="str">
        <f t="shared" si="18"/>
        <v>.</v>
      </c>
      <c r="AI235" s="20" t="str">
        <f t="shared" si="18"/>
        <v>.</v>
      </c>
      <c r="AJ235" s="20" t="str">
        <f t="shared" si="18"/>
        <v>.</v>
      </c>
      <c r="AK235" s="20" t="str">
        <f t="shared" si="18"/>
        <v>.</v>
      </c>
      <c r="AL235" s="20" t="str">
        <f t="shared" si="18"/>
        <v>.</v>
      </c>
      <c r="AM235" s="20" t="str">
        <f t="shared" si="18"/>
        <v>.</v>
      </c>
      <c r="AN235" s="20" t="str">
        <f t="shared" si="18"/>
        <v>.</v>
      </c>
      <c r="AO235" s="20" t="str">
        <f t="shared" si="18"/>
        <v>.</v>
      </c>
      <c r="AP235" s="20" t="str">
        <f t="shared" si="18"/>
        <v>.</v>
      </c>
      <c r="AQ235" s="20" t="str">
        <f t="shared" si="18"/>
        <v>.</v>
      </c>
      <c r="AR235" s="20" t="str">
        <f t="shared" si="18"/>
        <v>.</v>
      </c>
      <c r="AS235" s="20" t="str">
        <f t="shared" si="18"/>
        <v>.</v>
      </c>
      <c r="AT235" s="20" t="str">
        <f t="shared" si="18"/>
        <v>.</v>
      </c>
      <c r="AU235" s="20" t="str">
        <f t="shared" si="18"/>
        <v>.</v>
      </c>
      <c r="AV235" s="20" t="str">
        <f t="shared" si="18"/>
        <v>.</v>
      </c>
      <c r="AW235" s="21" t="str">
        <f t="shared" si="15"/>
        <v>.</v>
      </c>
      <c r="AX235" t="s">
        <v>5</v>
      </c>
    </row>
    <row r="236" spans="1:50" x14ac:dyDescent="0.45">
      <c r="A236" s="29"/>
      <c r="B236" s="6">
        <f ca="1">OFFSET(Sheet1!$A$3, INT((ROW()-2)*17/16), COLUMN()-2)</f>
        <v>1.2403864362804801E-2</v>
      </c>
      <c r="C236" s="7">
        <f ca="1">OFFSET(Sheet1!$A$3, INT((ROW()-2)*17/16), COLUMN()-2)</f>
        <v>1.24527932376558E-2</v>
      </c>
      <c r="D236" s="7">
        <f ca="1">OFFSET(Sheet1!$A$3, INT((ROW()-2)*17/16), COLUMN()-2)</f>
        <v>1.20692878303728E-2</v>
      </c>
      <c r="E236" s="7">
        <f ca="1">OFFSET(Sheet1!$A$3, INT((ROW()-2)*17/16), COLUMN()-2)</f>
        <v>1.3394112031510899E-2</v>
      </c>
      <c r="F236" s="7">
        <f ca="1">OFFSET(Sheet1!$A$3, INT((ROW()-2)*17/16), COLUMN()-2)</f>
        <v>1.83855857833688E-2</v>
      </c>
      <c r="G236" s="7">
        <f ca="1">OFFSET(Sheet1!$A$3, INT((ROW()-2)*17/16), COLUMN()-2)</f>
        <v>2.9228572414178099E-2</v>
      </c>
      <c r="H236" s="7">
        <f ca="1">OFFSET(Sheet1!$A$3, INT((ROW()-2)*17/16), COLUMN()-2)</f>
        <v>4.78382535068421E-2</v>
      </c>
      <c r="I236" s="7">
        <f ca="1">OFFSET(Sheet1!$A$3, INT((ROW()-2)*17/16), COLUMN()-2)</f>
        <v>7.5409148633923007E-2</v>
      </c>
      <c r="J236" s="7">
        <f ca="1">OFFSET(Sheet1!$A$3, INT((ROW()-2)*17/16), COLUMN()-2)</f>
        <v>0.119982495467433</v>
      </c>
      <c r="K236" s="7">
        <f ca="1">OFFSET(Sheet1!$A$3, INT((ROW()-2)*17/16), COLUMN()-2)</f>
        <v>0.16318038979531799</v>
      </c>
      <c r="L236" s="7">
        <f ca="1">OFFSET(Sheet1!$A$3, INT((ROW()-2)*17/16), COLUMN()-2)</f>
        <v>0.16548834657486</v>
      </c>
      <c r="M236" s="7">
        <f ca="1">OFFSET(Sheet1!$A$3, INT((ROW()-2)*17/16), COLUMN()-2)</f>
        <v>0.172418607041709</v>
      </c>
      <c r="N236" s="7">
        <f ca="1">OFFSET(Sheet1!$A$3, INT((ROW()-2)*17/16), COLUMN()-2)</f>
        <v>0.159073742469685</v>
      </c>
      <c r="O236" s="7">
        <f ca="1">OFFSET(Sheet1!$A$3, INT((ROW()-2)*17/16), COLUMN()-2)</f>
        <v>0.149965054733702</v>
      </c>
      <c r="P236" s="7">
        <f ca="1">OFFSET(Sheet1!$A$3, INT((ROW()-2)*17/16), COLUMN()-2)</f>
        <v>9.7646102454570893E-2</v>
      </c>
      <c r="Q236" s="8">
        <f ca="1">OFFSET(Sheet1!$A$3, INT((ROW()-2)*17/16), COLUMN()-2)</f>
        <v>4.5644863872737897E-2</v>
      </c>
      <c r="R236" s="6">
        <f ca="1">OFFSET(Sheet2!$A$3, INT((ROW()-2)*17/16), COLUMN()-18)</f>
        <v>8.7576373338334195E-5</v>
      </c>
      <c r="S236" s="7">
        <f ca="1">OFFSET(Sheet2!$A$3, INT((ROW()-2)*17/16), COLUMN()-18)</f>
        <v>1.14910188609532E-4</v>
      </c>
      <c r="T236" s="7">
        <f ca="1">OFFSET(Sheet2!$A$3, INT((ROW()-2)*17/16), COLUMN()-18)</f>
        <v>1.5281925499793301E-4</v>
      </c>
      <c r="U236" s="7">
        <f ca="1">OFFSET(Sheet2!$A$3, INT((ROW()-2)*17/16), COLUMN()-18)</f>
        <v>2.0368558247286299E-4</v>
      </c>
      <c r="V236" s="7">
        <f ca="1">OFFSET(Sheet2!$A$3, INT((ROW()-2)*17/16), COLUMN()-18)</f>
        <v>2.5049301019704402E-4</v>
      </c>
      <c r="W236" s="7">
        <f ca="1">OFFSET(Sheet2!$A$3, INT((ROW()-2)*17/16), COLUMN()-18)</f>
        <v>2.9860628426011602E-4</v>
      </c>
      <c r="X236" s="7">
        <f ca="1">OFFSET(Sheet2!$A$3, INT((ROW()-2)*17/16), COLUMN()-18)</f>
        <v>3.4630631738472901E-4</v>
      </c>
      <c r="Y236" s="7">
        <f ca="1">OFFSET(Sheet2!$A$3, INT((ROW()-2)*17/16), COLUMN()-18)</f>
        <v>3.8774074911790098E-4</v>
      </c>
      <c r="Z236" s="7">
        <f ca="1">OFFSET(Sheet2!$A$3, INT((ROW()-2)*17/16), COLUMN()-18)</f>
        <v>4.1627426551257602E-4</v>
      </c>
      <c r="AA236" s="7">
        <f ca="1">OFFSET(Sheet2!$A$3, INT((ROW()-2)*17/16), COLUMN()-18)</f>
        <v>2.9860628426011299E-4</v>
      </c>
      <c r="AB236" s="7">
        <f ca="1">OFFSET(Sheet2!$A$3, INT((ROW()-2)*17/16), COLUMN()-18)</f>
        <v>2.0951128525687401E-4</v>
      </c>
      <c r="AC236" s="7">
        <f ca="1">OFFSET(Sheet2!$A$3, INT((ROW()-2)*17/16), COLUMN()-18)</f>
        <v>1.50613300278313E-4</v>
      </c>
      <c r="AD236" s="7">
        <f ca="1">OFFSET(Sheet2!$A$3, INT((ROW()-2)*17/16), COLUMN()-18)</f>
        <v>1.10669903174938E-4</v>
      </c>
      <c r="AE236" s="7">
        <f ca="1">OFFSET(Sheet2!$A$3, INT((ROW()-2)*17/16), COLUMN()-18)</f>
        <v>8.2934537509197297E-5</v>
      </c>
      <c r="AF236" s="7">
        <f ca="1">OFFSET(Sheet2!$A$3, INT((ROW()-2)*17/16), COLUMN()-18)</f>
        <v>6.3257602875310594E-5</v>
      </c>
      <c r="AG236" s="9">
        <f ca="1">OFFSET(Sheet2!$A$3, INT((ROW()-2)*17/16), COLUMN()-18)</f>
        <v>4.9035470678027302E-5</v>
      </c>
      <c r="AH236" s="19" t="str">
        <f t="shared" si="18"/>
        <v>.</v>
      </c>
      <c r="AI236" s="20" t="str">
        <f t="shared" si="18"/>
        <v>.</v>
      </c>
      <c r="AJ236" s="20" t="str">
        <f t="shared" si="18"/>
        <v>.</v>
      </c>
      <c r="AK236" s="20" t="str">
        <f t="shared" si="18"/>
        <v>.</v>
      </c>
      <c r="AL236" s="20" t="str">
        <f t="shared" si="18"/>
        <v>.</v>
      </c>
      <c r="AM236" s="20" t="str">
        <f t="shared" si="18"/>
        <v>.</v>
      </c>
      <c r="AN236" s="20" t="str">
        <f t="shared" si="18"/>
        <v>.</v>
      </c>
      <c r="AO236" s="20" t="str">
        <f t="shared" si="18"/>
        <v>.</v>
      </c>
      <c r="AP236" s="20" t="str">
        <f t="shared" si="18"/>
        <v>.</v>
      </c>
      <c r="AQ236" s="20" t="str">
        <f t="shared" si="18"/>
        <v>.</v>
      </c>
      <c r="AR236" s="20" t="str">
        <f t="shared" si="18"/>
        <v>.</v>
      </c>
      <c r="AS236" s="20" t="str">
        <f t="shared" si="18"/>
        <v>.</v>
      </c>
      <c r="AT236" s="20" t="str">
        <f t="shared" si="18"/>
        <v>.</v>
      </c>
      <c r="AU236" s="20" t="str">
        <f t="shared" si="18"/>
        <v>.</v>
      </c>
      <c r="AV236" s="20" t="str">
        <f t="shared" si="18"/>
        <v>.</v>
      </c>
      <c r="AW236" s="21" t="str">
        <f t="shared" si="15"/>
        <v>.</v>
      </c>
      <c r="AX236" t="s">
        <v>5</v>
      </c>
    </row>
    <row r="237" spans="1:50" x14ac:dyDescent="0.45">
      <c r="A237" s="29"/>
      <c r="B237" s="6">
        <f ca="1">OFFSET(Sheet1!$A$3, INT((ROW()-2)*17/16), COLUMN()-2)</f>
        <v>6.9111052364973901E-3</v>
      </c>
      <c r="C237" s="7">
        <f ca="1">OFFSET(Sheet1!$A$3, INT((ROW()-2)*17/16), COLUMN()-2)</f>
        <v>8.0421634684545006E-3</v>
      </c>
      <c r="D237" s="7">
        <f ca="1">OFFSET(Sheet1!$A$3, INT((ROW()-2)*17/16), COLUMN()-2)</f>
        <v>9.9673319182072492E-3</v>
      </c>
      <c r="E237" s="7">
        <f ca="1">OFFSET(Sheet1!$A$3, INT((ROW()-2)*17/16), COLUMN()-2)</f>
        <v>1.4495910262578101E-2</v>
      </c>
      <c r="F237" s="7">
        <f ca="1">OFFSET(Sheet1!$A$3, INT((ROW()-2)*17/16), COLUMN()-2)</f>
        <v>2.5561611968104501E-2</v>
      </c>
      <c r="G237" s="7">
        <f ca="1">OFFSET(Sheet1!$A$3, INT((ROW()-2)*17/16), COLUMN()-2)</f>
        <v>5.2598043768224301E-2</v>
      </c>
      <c r="H237" s="7">
        <f ca="1">OFFSET(Sheet1!$A$3, INT((ROW()-2)*17/16), COLUMN()-2)</f>
        <v>0.110990539063614</v>
      </c>
      <c r="I237" s="7">
        <f ca="1">OFFSET(Sheet1!$A$3, INT((ROW()-2)*17/16), COLUMN()-2)</f>
        <v>0.191670785793085</v>
      </c>
      <c r="J237" s="7">
        <f ca="1">OFFSET(Sheet1!$A$3, INT((ROW()-2)*17/16), COLUMN()-2)</f>
        <v>0.39202048181263099</v>
      </c>
      <c r="K237" s="7">
        <f ca="1">OFFSET(Sheet1!$A$3, INT((ROW()-2)*17/16), COLUMN()-2)</f>
        <v>0.82549726144580104</v>
      </c>
      <c r="L237" s="7">
        <f ca="1">OFFSET(Sheet1!$A$3, INT((ROW()-2)*17/16), COLUMN()-2)</f>
        <v>0.36889426520136998</v>
      </c>
      <c r="M237" s="7">
        <f ca="1">OFFSET(Sheet1!$A$3, INT((ROW()-2)*17/16), COLUMN()-2)</f>
        <v>0.128669009408137</v>
      </c>
      <c r="N237" s="7">
        <f ca="1">OFFSET(Sheet1!$A$3, INT((ROW()-2)*17/16), COLUMN()-2)</f>
        <v>7.5086861818728395E-2</v>
      </c>
      <c r="O237" s="7">
        <f ca="1">OFFSET(Sheet1!$A$3, INT((ROW()-2)*17/16), COLUMN()-2)</f>
        <v>5.5344822689767897E-2</v>
      </c>
      <c r="P237" s="7">
        <f ca="1">OFFSET(Sheet1!$A$3, INT((ROW()-2)*17/16), COLUMN()-2)</f>
        <v>3.8606306738340999E-2</v>
      </c>
      <c r="Q237" s="8">
        <f ca="1">OFFSET(Sheet1!$A$3, INT((ROW()-2)*17/16), COLUMN()-2)</f>
        <v>2.3542932490193399E-2</v>
      </c>
      <c r="R237" s="6">
        <f ca="1">OFFSET(Sheet2!$A$3, INT((ROW()-2)*17/16), COLUMN()-18)</f>
        <v>7.6240658825612895E-5</v>
      </c>
      <c r="S237" s="7">
        <f ca="1">OFFSET(Sheet2!$A$3, INT((ROW()-2)*17/16), COLUMN()-18)</f>
        <v>9.8111350469319605E-5</v>
      </c>
      <c r="T237" s="7">
        <f ca="1">OFFSET(Sheet2!$A$3, INT((ROW()-2)*17/16), COLUMN()-18)</f>
        <v>1.2682137415095701E-4</v>
      </c>
      <c r="U237" s="7">
        <f ca="1">OFFSET(Sheet2!$A$3, INT((ROW()-2)*17/16), COLUMN()-18)</f>
        <v>1.5281925499793301E-4</v>
      </c>
      <c r="V237" s="7">
        <f ca="1">OFFSET(Sheet2!$A$3, INT((ROW()-2)*17/16), COLUMN()-18)</f>
        <v>1.80656981812099E-4</v>
      </c>
      <c r="W237" s="7">
        <f ca="1">OFFSET(Sheet2!$A$3, INT((ROW()-2)*17/16), COLUMN()-18)</f>
        <v>2.09511285256879E-4</v>
      </c>
      <c r="X237" s="7">
        <f ca="1">OFFSET(Sheet2!$A$3, INT((ROW()-2)*17/16), COLUMN()-18)</f>
        <v>2.3701853297558199E-4</v>
      </c>
      <c r="Y237" s="7">
        <f ca="1">OFFSET(Sheet2!$A$3, INT((ROW()-2)*17/16), COLUMN()-18)</f>
        <v>2.6012476322506201E-4</v>
      </c>
      <c r="Z237" s="7">
        <f ca="1">OFFSET(Sheet2!$A$3, INT((ROW()-2)*17/16), COLUMN()-18)</f>
        <v>2.7564863615266698E-4</v>
      </c>
      <c r="AA237" s="7">
        <f ca="1">OFFSET(Sheet2!$A$3, INT((ROW()-2)*17/16), COLUMN()-18)</f>
        <v>2.5049301019704499E-4</v>
      </c>
      <c r="AB237" s="7">
        <f ca="1">OFFSET(Sheet2!$A$3, INT((ROW()-2)*17/16), COLUMN()-18)</f>
        <v>1.806569818121E-4</v>
      </c>
      <c r="AC237" s="7">
        <f ca="1">OFFSET(Sheet2!$A$3, INT((ROW()-2)*17/16), COLUMN()-18)</f>
        <v>1.32742069764411E-4</v>
      </c>
      <c r="AD237" s="7">
        <f ca="1">OFFSET(Sheet2!$A$3, INT((ROW()-2)*17/16), COLUMN()-18)</f>
        <v>9.9268281004578004E-5</v>
      </c>
      <c r="AE237" s="7">
        <f ca="1">OFFSET(Sheet2!$A$3, INT((ROW()-2)*17/16), COLUMN()-18)</f>
        <v>7.5461353526180594E-5</v>
      </c>
      <c r="AF237" s="7">
        <f ca="1">OFFSET(Sheet2!$A$3, INT((ROW()-2)*17/16), COLUMN()-18)</f>
        <v>5.8243668039746803E-5</v>
      </c>
      <c r="AG237" s="9">
        <f ca="1">OFFSET(Sheet2!$A$3, INT((ROW()-2)*17/16), COLUMN()-18)</f>
        <v>4.5589125886958498E-5</v>
      </c>
      <c r="AH237" s="19" t="str">
        <f t="shared" si="18"/>
        <v>.</v>
      </c>
      <c r="AI237" s="20" t="str">
        <f t="shared" si="18"/>
        <v>.</v>
      </c>
      <c r="AJ237" s="20" t="str">
        <f t="shared" si="18"/>
        <v>.</v>
      </c>
      <c r="AK237" s="20" t="str">
        <f t="shared" si="18"/>
        <v>.</v>
      </c>
      <c r="AL237" s="20" t="str">
        <f t="shared" si="18"/>
        <v>.</v>
      </c>
      <c r="AM237" s="20" t="str">
        <f t="shared" si="18"/>
        <v>.</v>
      </c>
      <c r="AN237" s="20" t="str">
        <f t="shared" si="18"/>
        <v>.</v>
      </c>
      <c r="AO237" s="20" t="str">
        <f t="shared" si="18"/>
        <v>.</v>
      </c>
      <c r="AP237" s="20" t="str">
        <f t="shared" si="18"/>
        <v>.</v>
      </c>
      <c r="AQ237" s="20" t="str">
        <f t="shared" si="18"/>
        <v>.</v>
      </c>
      <c r="AR237" s="20" t="str">
        <f t="shared" si="18"/>
        <v>.</v>
      </c>
      <c r="AS237" s="20" t="str">
        <f t="shared" si="18"/>
        <v>.</v>
      </c>
      <c r="AT237" s="20" t="str">
        <f t="shared" si="18"/>
        <v>.</v>
      </c>
      <c r="AU237" s="20" t="str">
        <f t="shared" si="18"/>
        <v>.</v>
      </c>
      <c r="AV237" s="20" t="str">
        <f t="shared" si="18"/>
        <v>.</v>
      </c>
      <c r="AW237" s="21" t="str">
        <f t="shared" si="15"/>
        <v>.</v>
      </c>
      <c r="AX237" t="s">
        <v>5</v>
      </c>
    </row>
    <row r="238" spans="1:50" x14ac:dyDescent="0.45">
      <c r="A238" s="29"/>
      <c r="B238" s="6">
        <f ca="1">OFFSET(Sheet1!$A$3, INT((ROW()-2)*17/16), COLUMN()-2)</f>
        <v>4.9469677985913996E-3</v>
      </c>
      <c r="C238" s="7">
        <f ca="1">OFFSET(Sheet1!$A$3, INT((ROW()-2)*17/16), COLUMN()-2)</f>
        <v>6.5451800804532797E-3</v>
      </c>
      <c r="D238" s="7">
        <f ca="1">OFFSET(Sheet1!$A$3, INT((ROW()-2)*17/16), COLUMN()-2)</f>
        <v>9.6152372954639107E-3</v>
      </c>
      <c r="E238" s="7">
        <f ca="1">OFFSET(Sheet1!$A$3, INT((ROW()-2)*17/16), COLUMN()-2)</f>
        <v>1.6675396071557599E-2</v>
      </c>
      <c r="F238" s="7">
        <f ca="1">OFFSET(Sheet1!$A$3, INT((ROW()-2)*17/16), COLUMN()-2)</f>
        <v>3.5751755348833202E-2</v>
      </c>
      <c r="G238" s="7">
        <f ca="1">OFFSET(Sheet1!$A$3, INT((ROW()-2)*17/16), COLUMN()-2)</f>
        <v>9.9933532113691603E-2</v>
      </c>
      <c r="H238" s="7">
        <f ca="1">OFFSET(Sheet1!$A$3, INT((ROW()-2)*17/16), COLUMN()-2)</f>
        <v>0.36276515907357798</v>
      </c>
      <c r="I238" s="7">
        <f ca="1">OFFSET(Sheet1!$A$3, INT((ROW()-2)*17/16), COLUMN()-2)</f>
        <v>0.84697887867367405</v>
      </c>
      <c r="J238" s="7">
        <f ca="1">OFFSET(Sheet1!$A$3, INT((ROW()-2)*17/16), COLUMN()-2)</f>
        <v>0.93601153542994397</v>
      </c>
      <c r="K238" s="7">
        <f ca="1">OFFSET(Sheet1!$A$3, INT((ROW()-2)*17/16), COLUMN()-2)</f>
        <v>0.85940154594542495</v>
      </c>
      <c r="L238" s="7">
        <f ca="1">OFFSET(Sheet1!$A$3, INT((ROW()-2)*17/16), COLUMN()-2)</f>
        <v>0.83517112287149897</v>
      </c>
      <c r="M238" s="7">
        <f ca="1">OFFSET(Sheet1!$A$3, INT((ROW()-2)*17/16), COLUMN()-2)</f>
        <v>0.16107825748117399</v>
      </c>
      <c r="N238" s="7">
        <f ca="1">OFFSET(Sheet1!$A$3, INT((ROW()-2)*17/16), COLUMN()-2)</f>
        <v>6.1983503738804999E-2</v>
      </c>
      <c r="O238" s="7">
        <f ca="1">OFFSET(Sheet1!$A$3, INT((ROW()-2)*17/16), COLUMN()-2)</f>
        <v>3.4691806884973302E-2</v>
      </c>
      <c r="P238" s="7">
        <f ca="1">OFFSET(Sheet1!$A$3, INT((ROW()-2)*17/16), COLUMN()-2)</f>
        <v>2.2330031872846101E-2</v>
      </c>
      <c r="Q238" s="8">
        <f ca="1">OFFSET(Sheet1!$A$3, INT((ROW()-2)*17/16), COLUMN()-2)</f>
        <v>1.45282859014043E-2</v>
      </c>
      <c r="R238" s="6">
        <f ca="1">OFFSET(Sheet2!$A$3, INT((ROW()-2)*17/16), COLUMN()-18)</f>
        <v>6.5698914709592094E-5</v>
      </c>
      <c r="S238" s="7">
        <f ca="1">OFFSET(Sheet2!$A$3, INT((ROW()-2)*17/16), COLUMN()-18)</f>
        <v>8.2768684400440595E-5</v>
      </c>
      <c r="T238" s="7">
        <f ca="1">OFFSET(Sheet2!$A$3, INT((ROW()-2)*17/16), COLUMN()-18)</f>
        <v>9.8111350469318696E-5</v>
      </c>
      <c r="U238" s="7">
        <f ca="1">OFFSET(Sheet2!$A$3, INT((ROW()-2)*17/16), COLUMN()-18)</f>
        <v>1.14910188609532E-4</v>
      </c>
      <c r="V238" s="7">
        <f ca="1">OFFSET(Sheet2!$A$3, INT((ROW()-2)*17/16), COLUMN()-18)</f>
        <v>1.32742069764411E-4</v>
      </c>
      <c r="W238" s="7">
        <f ca="1">OFFSET(Sheet2!$A$3, INT((ROW()-2)*17/16), COLUMN()-18)</f>
        <v>1.50613300278312E-4</v>
      </c>
      <c r="X238" s="7">
        <f ca="1">OFFSET(Sheet2!$A$3, INT((ROW()-2)*17/16), COLUMN()-18)</f>
        <v>1.6713348542810201E-4</v>
      </c>
      <c r="Y238" s="7">
        <f ca="1">OFFSET(Sheet2!$A$3, INT((ROW()-2)*17/16), COLUMN()-18)</f>
        <v>1.80656981812099E-4</v>
      </c>
      <c r="Z238" s="7">
        <f ca="1">OFFSET(Sheet2!$A$3, INT((ROW()-2)*17/16), COLUMN()-18)</f>
        <v>1.8957445167839201E-4</v>
      </c>
      <c r="AA238" s="7">
        <f ca="1">OFFSET(Sheet2!$A$3, INT((ROW()-2)*17/16), COLUMN()-18)</f>
        <v>1.9269413133998401E-4</v>
      </c>
      <c r="AB238" s="7">
        <f ca="1">OFFSET(Sheet2!$A$3, INT((ROW()-2)*17/16), COLUMN()-18)</f>
        <v>1.5281925499793301E-4</v>
      </c>
      <c r="AC238" s="7">
        <f ca="1">OFFSET(Sheet2!$A$3, INT((ROW()-2)*17/16), COLUMN()-18)</f>
        <v>1.1491018860952999E-4</v>
      </c>
      <c r="AD238" s="7">
        <f ca="1">OFFSET(Sheet2!$A$3, INT((ROW()-2)*17/16), COLUMN()-18)</f>
        <v>8.7576373338334399E-5</v>
      </c>
      <c r="AE238" s="7">
        <f ca="1">OFFSET(Sheet2!$A$3, INT((ROW()-2)*17/16), COLUMN()-18)</f>
        <v>6.7624304675092205E-5</v>
      </c>
      <c r="AF238" s="7">
        <f ca="1">OFFSET(Sheet2!$A$3, INT((ROW()-2)*17/16), COLUMN()-18)</f>
        <v>5.28873824930871E-5</v>
      </c>
      <c r="AG238" s="9">
        <f ca="1">OFFSET(Sheet2!$A$3, INT((ROW()-2)*17/16), COLUMN()-18)</f>
        <v>4.1848271260662197E-5</v>
      </c>
      <c r="AH238" s="19" t="str">
        <f t="shared" si="18"/>
        <v>.</v>
      </c>
      <c r="AI238" s="20" t="str">
        <f t="shared" si="18"/>
        <v>.</v>
      </c>
      <c r="AJ238" s="20" t="str">
        <f t="shared" si="18"/>
        <v>.</v>
      </c>
      <c r="AK238" s="20" t="str">
        <f t="shared" si="18"/>
        <v>.</v>
      </c>
      <c r="AL238" s="20" t="str">
        <f t="shared" si="18"/>
        <v>.</v>
      </c>
      <c r="AM238" s="20" t="str">
        <f t="shared" si="18"/>
        <v>.</v>
      </c>
      <c r="AN238" s="20" t="str">
        <f t="shared" si="18"/>
        <v>.</v>
      </c>
      <c r="AO238" s="20" t="str">
        <f t="shared" si="18"/>
        <v>.</v>
      </c>
      <c r="AP238" s="20" t="str">
        <f t="shared" si="18"/>
        <v>.</v>
      </c>
      <c r="AQ238" s="20" t="str">
        <f t="shared" si="18"/>
        <v>W</v>
      </c>
      <c r="AR238" s="20" t="str">
        <f t="shared" si="18"/>
        <v>.</v>
      </c>
      <c r="AS238" s="20" t="str">
        <f t="shared" si="18"/>
        <v>.</v>
      </c>
      <c r="AT238" s="20" t="str">
        <f t="shared" si="18"/>
        <v>.</v>
      </c>
      <c r="AU238" s="20" t="str">
        <f t="shared" si="18"/>
        <v>.</v>
      </c>
      <c r="AV238" s="20" t="str">
        <f t="shared" si="18"/>
        <v>.</v>
      </c>
      <c r="AW238" s="21" t="str">
        <f t="shared" si="15"/>
        <v>.</v>
      </c>
      <c r="AX238" t="s">
        <v>17</v>
      </c>
    </row>
    <row r="239" spans="1:50" x14ac:dyDescent="0.45">
      <c r="A239" s="29"/>
      <c r="B239" s="6">
        <f ca="1">OFFSET(Sheet1!$A$3, INT((ROW()-2)*17/16), COLUMN()-2)</f>
        <v>4.0831156440730198E-3</v>
      </c>
      <c r="C239" s="7">
        <f ca="1">OFFSET(Sheet1!$A$3, INT((ROW()-2)*17/16), COLUMN()-2)</f>
        <v>5.8885253489789399E-3</v>
      </c>
      <c r="D239" s="7">
        <f ca="1">OFFSET(Sheet1!$A$3, INT((ROW()-2)*17/16), COLUMN()-2)</f>
        <v>9.5000628562150798E-3</v>
      </c>
      <c r="E239" s="7">
        <f ca="1">OFFSET(Sheet1!$A$3, INT((ROW()-2)*17/16), COLUMN()-2)</f>
        <v>1.7958930891042699E-2</v>
      </c>
      <c r="F239" s="7">
        <f ca="1">OFFSET(Sheet1!$A$3, INT((ROW()-2)*17/16), COLUMN()-2)</f>
        <v>4.2216904536389203E-2</v>
      </c>
      <c r="G239" s="7">
        <f ca="1">OFFSET(Sheet1!$A$3, INT((ROW()-2)*17/16), COLUMN()-2)</f>
        <v>0.13929925628031101</v>
      </c>
      <c r="H239" s="7">
        <f ca="1">OFFSET(Sheet1!$A$3, INT((ROW()-2)*17/16), COLUMN()-2)</f>
        <v>0.82216308319682496</v>
      </c>
      <c r="I239" s="7">
        <f ca="1">OFFSET(Sheet1!$A$3, INT((ROW()-2)*17/16), COLUMN()-2)</f>
        <v>0.86050369345719302</v>
      </c>
      <c r="J239" s="7">
        <f ca="1">OFFSET(Sheet1!$A$3, INT((ROW()-2)*17/16), COLUMN()-2)</f>
        <v>1.03068815891016</v>
      </c>
      <c r="K239" s="7">
        <f ca="1">OFFSET(Sheet1!$A$3, INT((ROW()-2)*17/16), COLUMN()-2)</f>
        <v>1.1936288717805701</v>
      </c>
      <c r="L239" s="7">
        <f ca="1">OFFSET(Sheet1!$A$3, INT((ROW()-2)*17/16), COLUMN()-2)</f>
        <v>0.55744745826890496</v>
      </c>
      <c r="M239" s="7">
        <f ca="1">OFFSET(Sheet1!$A$3, INT((ROW()-2)*17/16), COLUMN()-2)</f>
        <v>0.16286906242819901</v>
      </c>
      <c r="N239" s="7">
        <f ca="1">OFFSET(Sheet1!$A$3, INT((ROW()-2)*17/16), COLUMN()-2)</f>
        <v>5.9471478886878697E-2</v>
      </c>
      <c r="O239" s="7">
        <f ca="1">OFFSET(Sheet1!$A$3, INT((ROW()-2)*17/16), COLUMN()-2)</f>
        <v>2.85932676518184E-2</v>
      </c>
      <c r="P239" s="7">
        <f ca="1">OFFSET(Sheet1!$A$3, INT((ROW()-2)*17/16), COLUMN()-2)</f>
        <v>1.6593916426317499E-2</v>
      </c>
      <c r="Q239" s="8">
        <f ca="1">OFFSET(Sheet1!$A$3, INT((ROW()-2)*17/16), COLUMN()-2)</f>
        <v>1.0555446410231799E-2</v>
      </c>
      <c r="R239" s="6">
        <f ca="1">OFFSET(Sheet2!$A$3, INT((ROW()-2)*17/16), COLUMN()-18)</f>
        <v>5.61730416176208E-5</v>
      </c>
      <c r="S239" s="7">
        <f ca="1">OFFSET(Sheet2!$A$3, INT((ROW()-2)*17/16), COLUMN()-18)</f>
        <v>6.5698914709591796E-5</v>
      </c>
      <c r="T239" s="7">
        <f ca="1">OFFSET(Sheet2!$A$3, INT((ROW()-2)*17/16), COLUMN()-18)</f>
        <v>7.6240658825612502E-5</v>
      </c>
      <c r="U239" s="7">
        <f ca="1">OFFSET(Sheet2!$A$3, INT((ROW()-2)*17/16), COLUMN()-18)</f>
        <v>8.7576373338332799E-5</v>
      </c>
      <c r="V239" s="7">
        <f ca="1">OFFSET(Sheet2!$A$3, INT((ROW()-2)*17/16), COLUMN()-18)</f>
        <v>9.9268281004579305E-5</v>
      </c>
      <c r="W239" s="7">
        <f ca="1">OFFSET(Sheet2!$A$3, INT((ROW()-2)*17/16), COLUMN()-18)</f>
        <v>1.10669903174937E-4</v>
      </c>
      <c r="X239" s="7">
        <f ca="1">OFFSET(Sheet2!$A$3, INT((ROW()-2)*17/16), COLUMN()-18)</f>
        <v>1.20953989650426E-4</v>
      </c>
      <c r="Y239" s="7">
        <f ca="1">OFFSET(Sheet2!$A$3, INT((ROW()-2)*17/16), COLUMN()-18)</f>
        <v>1.2920396489728199E-4</v>
      </c>
      <c r="Z239" s="7">
        <f ca="1">OFFSET(Sheet2!$A$3, INT((ROW()-2)*17/16), COLUMN()-18)</f>
        <v>1.3456589998544599E-4</v>
      </c>
      <c r="AA239" s="7">
        <f ca="1">OFFSET(Sheet2!$A$3, INT((ROW()-2)*17/16), COLUMN()-18)</f>
        <v>1.3642759740928399E-4</v>
      </c>
      <c r="AB239" s="7">
        <f ca="1">OFFSET(Sheet2!$A$3, INT((ROW()-2)*17/16), COLUMN()-18)</f>
        <v>1.27487751156124E-4</v>
      </c>
      <c r="AC239" s="7">
        <f ca="1">OFFSET(Sheet2!$A$3, INT((ROW()-2)*17/16), COLUMN()-18)</f>
        <v>9.8111350469321299E-5</v>
      </c>
      <c r="AD239" s="7">
        <f ca="1">OFFSET(Sheet2!$A$3, INT((ROW()-2)*17/16), COLUMN()-18)</f>
        <v>7.6240658825609494E-5</v>
      </c>
      <c r="AE239" s="7">
        <f ca="1">OFFSET(Sheet2!$A$3, INT((ROW()-2)*17/16), COLUMN()-18)</f>
        <v>5.9845768606504099E-5</v>
      </c>
      <c r="AF239" s="7">
        <f ca="1">OFFSET(Sheet2!$A$3, INT((ROW()-2)*17/16), COLUMN()-18)</f>
        <v>4.74571908180106E-5</v>
      </c>
      <c r="AG239" s="9">
        <f ca="1">OFFSET(Sheet2!$A$3, INT((ROW()-2)*17/16), COLUMN()-18)</f>
        <v>3.7991412593435297E-5</v>
      </c>
      <c r="AH239" s="19" t="str">
        <f t="shared" si="18"/>
        <v>.</v>
      </c>
      <c r="AI239" s="20" t="str">
        <f t="shared" si="18"/>
        <v>.</v>
      </c>
      <c r="AJ239" s="20" t="str">
        <f t="shared" si="18"/>
        <v>.</v>
      </c>
      <c r="AK239" s="20" t="str">
        <f t="shared" si="18"/>
        <v>.</v>
      </c>
      <c r="AL239" s="20" t="str">
        <f t="shared" si="18"/>
        <v>.</v>
      </c>
      <c r="AM239" s="20" t="str">
        <f t="shared" si="18"/>
        <v>.</v>
      </c>
      <c r="AN239" s="20" t="str">
        <f t="shared" si="18"/>
        <v>.</v>
      </c>
      <c r="AO239" s="20" t="str">
        <f t="shared" si="18"/>
        <v>W</v>
      </c>
      <c r="AP239" s="20" t="str">
        <f t="shared" si="18"/>
        <v>.</v>
      </c>
      <c r="AQ239" s="20" t="str">
        <f t="shared" si="18"/>
        <v>.</v>
      </c>
      <c r="AR239" s="20" t="str">
        <f t="shared" si="18"/>
        <v>.</v>
      </c>
      <c r="AS239" s="20" t="str">
        <f t="shared" si="18"/>
        <v>.</v>
      </c>
      <c r="AT239" s="20" t="str">
        <f t="shared" si="18"/>
        <v>.</v>
      </c>
      <c r="AU239" s="20" t="str">
        <f t="shared" si="18"/>
        <v>.</v>
      </c>
      <c r="AV239" s="20" t="str">
        <f t="shared" si="18"/>
        <v>.</v>
      </c>
      <c r="AW239" s="21" t="str">
        <f t="shared" si="15"/>
        <v>.</v>
      </c>
      <c r="AX239" t="s">
        <v>12</v>
      </c>
    </row>
    <row r="240" spans="1:50" x14ac:dyDescent="0.45">
      <c r="A240" s="29"/>
      <c r="B240" s="6">
        <f ca="1">OFFSET(Sheet1!$A$3, INT((ROW()-2)*17/16), COLUMN()-2)</f>
        <v>3.5589799832679999E-3</v>
      </c>
      <c r="C240" s="7">
        <f ca="1">OFFSET(Sheet1!$A$3, INT((ROW()-2)*17/16), COLUMN()-2)</f>
        <v>5.3565754828050396E-3</v>
      </c>
      <c r="D240" s="7">
        <f ca="1">OFFSET(Sheet1!$A$3, INT((ROW()-2)*17/16), COLUMN()-2)</f>
        <v>8.9313412662128892E-3</v>
      </c>
      <c r="E240" s="7">
        <f ca="1">OFFSET(Sheet1!$A$3, INT((ROW()-2)*17/16), COLUMN()-2)</f>
        <v>1.7037685598196801E-2</v>
      </c>
      <c r="F240" s="7">
        <f ca="1">OFFSET(Sheet1!$A$3, INT((ROW()-2)*17/16), COLUMN()-2)</f>
        <v>3.8682497711726001E-2</v>
      </c>
      <c r="G240" s="7">
        <f ca="1">OFFSET(Sheet1!$A$3, INT((ROW()-2)*17/16), COLUMN()-2)</f>
        <v>0.110208120967919</v>
      </c>
      <c r="H240" s="7">
        <f ca="1">OFFSET(Sheet1!$A$3, INT((ROW()-2)*17/16), COLUMN()-2)</f>
        <v>0.39210853683485197</v>
      </c>
      <c r="I240" s="7">
        <f ca="1">OFFSET(Sheet1!$A$3, INT((ROW()-2)*17/16), COLUMN()-2)</f>
        <v>0.944411602994362</v>
      </c>
      <c r="J240" s="7">
        <f ca="1">OFFSET(Sheet1!$A$3, INT((ROW()-2)*17/16), COLUMN()-2)</f>
        <v>1.24416098298309</v>
      </c>
      <c r="K240" s="7">
        <f ca="1">OFFSET(Sheet1!$A$3, INT((ROW()-2)*17/16), COLUMN()-2)</f>
        <v>0.95439679702908298</v>
      </c>
      <c r="L240" s="7">
        <f ca="1">OFFSET(Sheet1!$A$3, INT((ROW()-2)*17/16), COLUMN()-2)</f>
        <v>0.84742845817314505</v>
      </c>
      <c r="M240" s="7">
        <f ca="1">OFFSET(Sheet1!$A$3, INT((ROW()-2)*17/16), COLUMN()-2)</f>
        <v>0.16334432540674901</v>
      </c>
      <c r="N240" s="7">
        <f ca="1">OFFSET(Sheet1!$A$3, INT((ROW()-2)*17/16), COLUMN()-2)</f>
        <v>5.4774963184894498E-2</v>
      </c>
      <c r="O240" s="7">
        <f ca="1">OFFSET(Sheet1!$A$3, INT((ROW()-2)*17/16), COLUMN()-2)</f>
        <v>2.4795480350924898E-2</v>
      </c>
      <c r="P240" s="7">
        <f ca="1">OFFSET(Sheet1!$A$3, INT((ROW()-2)*17/16), COLUMN()-2)</f>
        <v>1.35991788432719E-2</v>
      </c>
      <c r="Q240" s="8">
        <f ca="1">OFFSET(Sheet1!$A$3, INT((ROW()-2)*17/16), COLUMN()-2)</f>
        <v>8.3931859075380196E-3</v>
      </c>
      <c r="R240" s="6">
        <f ca="1">OFFSET(Sheet2!$A$3, INT((ROW()-2)*17/16), COLUMN()-18)</f>
        <v>4.5589125886959101E-5</v>
      </c>
      <c r="S240" s="7">
        <f ca="1">OFFSET(Sheet2!$A$3, INT((ROW()-2)*17/16), COLUMN()-18)</f>
        <v>5.2437416391999202E-5</v>
      </c>
      <c r="T240" s="7">
        <f ca="1">OFFSET(Sheet2!$A$3, INT((ROW()-2)*17/16), COLUMN()-18)</f>
        <v>5.9845768606502697E-5</v>
      </c>
      <c r="U240" s="7">
        <f ca="1">OFFSET(Sheet2!$A$3, INT((ROW()-2)*17/16), COLUMN()-18)</f>
        <v>6.7624304675090998E-5</v>
      </c>
      <c r="V240" s="7">
        <f ca="1">OFFSET(Sheet2!$A$3, INT((ROW()-2)*17/16), COLUMN()-18)</f>
        <v>7.5461353526177599E-5</v>
      </c>
      <c r="W240" s="7">
        <f ca="1">OFFSET(Sheet2!$A$3, INT((ROW()-2)*17/16), COLUMN()-18)</f>
        <v>8.2934537509196104E-5</v>
      </c>
      <c r="X240" s="7">
        <f ca="1">OFFSET(Sheet2!$A$3, INT((ROW()-2)*17/16), COLUMN()-18)</f>
        <v>8.9542935199648995E-5</v>
      </c>
      <c r="Y240" s="7">
        <f ca="1">OFFSET(Sheet2!$A$3, INT((ROW()-2)*17/16), COLUMN()-18)</f>
        <v>9.4759446395389097E-5</v>
      </c>
      <c r="Z240" s="7">
        <f ca="1">OFFSET(Sheet2!$A$3, INT((ROW()-2)*17/16), COLUMN()-18)</f>
        <v>9.8111350469318696E-5</v>
      </c>
      <c r="AA240" s="7">
        <f ca="1">OFFSET(Sheet2!$A$3, INT((ROW()-2)*17/16), COLUMN()-18)</f>
        <v>9.9268281004579305E-5</v>
      </c>
      <c r="AB240" s="7">
        <f ca="1">OFFSET(Sheet2!$A$3, INT((ROW()-2)*17/16), COLUMN()-18)</f>
        <v>9.8111350469318696E-5</v>
      </c>
      <c r="AC240" s="7">
        <f ca="1">OFFSET(Sheet2!$A$3, INT((ROW()-2)*17/16), COLUMN()-18)</f>
        <v>8.2934537509197297E-5</v>
      </c>
      <c r="AD240" s="7">
        <f ca="1">OFFSET(Sheet2!$A$3, INT((ROW()-2)*17/16), COLUMN()-18)</f>
        <v>6.5698914709590996E-5</v>
      </c>
      <c r="AE240" s="7">
        <f ca="1">OFFSET(Sheet2!$A$3, INT((ROW()-2)*17/16), COLUMN()-18)</f>
        <v>5.2437416391997698E-5</v>
      </c>
      <c r="AF240" s="7">
        <f ca="1">OFFSET(Sheet2!$A$3, INT((ROW()-2)*17/16), COLUMN()-18)</f>
        <v>4.2168977087796597E-5</v>
      </c>
      <c r="AG240" s="9">
        <f ca="1">OFFSET(Sheet2!$A$3, INT((ROW()-2)*17/16), COLUMN()-18)</f>
        <v>3.4168122932161902E-5</v>
      </c>
      <c r="AH240" s="19" t="str">
        <f t="shared" si="18"/>
        <v>.</v>
      </c>
      <c r="AI240" s="20" t="str">
        <f t="shared" si="18"/>
        <v>.</v>
      </c>
      <c r="AJ240" s="20" t="str">
        <f t="shared" si="18"/>
        <v>.</v>
      </c>
      <c r="AK240" s="20" t="str">
        <f t="shared" si="18"/>
        <v>.</v>
      </c>
      <c r="AL240" s="20" t="str">
        <f t="shared" si="18"/>
        <v>.</v>
      </c>
      <c r="AM240" s="20" t="str">
        <f t="shared" si="18"/>
        <v>.</v>
      </c>
      <c r="AN240" s="20" t="str">
        <f t="shared" si="18"/>
        <v>.</v>
      </c>
      <c r="AO240" s="20" t="str">
        <f t="shared" si="18"/>
        <v>.</v>
      </c>
      <c r="AP240" s="20" t="str">
        <f t="shared" si="18"/>
        <v>.</v>
      </c>
      <c r="AQ240" s="20" t="str">
        <f t="shared" si="18"/>
        <v>W</v>
      </c>
      <c r="AR240" s="20" t="str">
        <f t="shared" si="18"/>
        <v>.</v>
      </c>
      <c r="AS240" s="20" t="str">
        <f t="shared" si="18"/>
        <v>.</v>
      </c>
      <c r="AT240" s="20" t="str">
        <f t="shared" si="18"/>
        <v>.</v>
      </c>
      <c r="AU240" s="20" t="str">
        <f t="shared" si="18"/>
        <v>.</v>
      </c>
      <c r="AV240" s="20" t="str">
        <f t="shared" si="18"/>
        <v>.</v>
      </c>
      <c r="AW240" s="21" t="str">
        <f t="shared" si="15"/>
        <v>.</v>
      </c>
      <c r="AX240" t="s">
        <v>17</v>
      </c>
    </row>
    <row r="241" spans="1:50" ht="17.5" thickBot="1" x14ac:dyDescent="0.5">
      <c r="A241" s="30"/>
      <c r="B241" s="10">
        <f ca="1">OFFSET(Sheet1!$A$3, INT((ROW()-2)*17/16), COLUMN()-2)</f>
        <v>3.1148058479900501E-3</v>
      </c>
      <c r="C241" s="11">
        <f ca="1">OFFSET(Sheet1!$A$3, INT((ROW()-2)*17/16), COLUMN()-2)</f>
        <v>4.7322555477382101E-3</v>
      </c>
      <c r="D241" s="11">
        <f ca="1">OFFSET(Sheet1!$A$3, INT((ROW()-2)*17/16), COLUMN()-2)</f>
        <v>7.8309862140127397E-3</v>
      </c>
      <c r="E241" s="11">
        <f ca="1">OFFSET(Sheet1!$A$3, INT((ROW()-2)*17/16), COLUMN()-2)</f>
        <v>1.43862654562743E-2</v>
      </c>
      <c r="F241" s="11">
        <f ca="1">OFFSET(Sheet1!$A$3, INT((ROW()-2)*17/16), COLUMN()-2)</f>
        <v>2.98513213330278E-2</v>
      </c>
      <c r="G241" s="11">
        <f ca="1">OFFSET(Sheet1!$A$3, INT((ROW()-2)*17/16), COLUMN()-2)</f>
        <v>7.0638551945139502E-2</v>
      </c>
      <c r="H241" s="11">
        <f ca="1">OFFSET(Sheet1!$A$3, INT((ROW()-2)*17/16), COLUMN()-2)</f>
        <v>0.193423656120463</v>
      </c>
      <c r="I241" s="11">
        <f ca="1">OFFSET(Sheet1!$A$3, INT((ROW()-2)*17/16), COLUMN()-2)</f>
        <v>0.85447254898652703</v>
      </c>
      <c r="J241" s="11">
        <f ca="1">OFFSET(Sheet1!$A$3, INT((ROW()-2)*17/16), COLUMN()-2)</f>
        <v>0.93310483675419897</v>
      </c>
      <c r="K241" s="11">
        <f ca="1">OFFSET(Sheet1!$A$3, INT((ROW()-2)*17/16), COLUMN()-2)</f>
        <v>1.1703364612876701</v>
      </c>
      <c r="L241" s="11">
        <f ca="1">OFFSET(Sheet1!$A$3, INT((ROW()-2)*17/16), COLUMN()-2)</f>
        <v>0.40930966488150899</v>
      </c>
      <c r="M241" s="11">
        <f ca="1">OFFSET(Sheet1!$A$3, INT((ROW()-2)*17/16), COLUMN()-2)</f>
        <v>0.117587340572697</v>
      </c>
      <c r="N241" s="11">
        <f ca="1">OFFSET(Sheet1!$A$3, INT((ROW()-2)*17/16), COLUMN()-2)</f>
        <v>4.3547164402715902E-2</v>
      </c>
      <c r="O241" s="11">
        <f ca="1">OFFSET(Sheet1!$A$3, INT((ROW()-2)*17/16), COLUMN()-2)</f>
        <v>2.02985325932795E-2</v>
      </c>
      <c r="P241" s="11">
        <f ca="1">OFFSET(Sheet1!$A$3, INT((ROW()-2)*17/16), COLUMN()-2)</f>
        <v>1.11408419576441E-2</v>
      </c>
      <c r="Q241" s="12">
        <f ca="1">OFFSET(Sheet1!$A$3, INT((ROW()-2)*17/16), COLUMN()-2)</f>
        <v>6.8386053808357399E-3</v>
      </c>
      <c r="R241" s="10">
        <f ca="1">OFFSET(Sheet2!$A$3, INT((ROW()-2)*17/16), COLUMN()-18)</f>
        <v>3.71771172608704E-5</v>
      </c>
      <c r="S241" s="11">
        <f ca="1">OFFSET(Sheet2!$A$3, INT((ROW()-2)*17/16), COLUMN()-18)</f>
        <v>4.2168977087795798E-5</v>
      </c>
      <c r="T241" s="11">
        <f ca="1">OFFSET(Sheet2!$A$3, INT((ROW()-2)*17/16), COLUMN()-18)</f>
        <v>4.74571908180094E-5</v>
      </c>
      <c r="U241" s="11">
        <f ca="1">OFFSET(Sheet2!$A$3, INT((ROW()-2)*17/16), COLUMN()-18)</f>
        <v>5.2887382493087703E-5</v>
      </c>
      <c r="V241" s="11">
        <f ca="1">OFFSET(Sheet2!$A$3, INT((ROW()-2)*17/16), COLUMN()-18)</f>
        <v>5.82436680397458E-5</v>
      </c>
      <c r="W241" s="11">
        <f ca="1">OFFSET(Sheet2!$A$3, INT((ROW()-2)*17/16), COLUMN()-18)</f>
        <v>6.32576028753097E-5</v>
      </c>
      <c r="X241" s="11">
        <f ca="1">OFFSET(Sheet2!$A$3, INT((ROW()-2)*17/16), COLUMN()-18)</f>
        <v>6.7624304675090998E-5</v>
      </c>
      <c r="Y241" s="11">
        <f ca="1">OFFSET(Sheet2!$A$3, INT((ROW()-2)*17/16), COLUMN()-18)</f>
        <v>7.1027192410701896E-5</v>
      </c>
      <c r="Z241" s="11">
        <f ca="1">OFFSET(Sheet2!$A$3, INT((ROW()-2)*17/16), COLUMN()-18)</f>
        <v>7.3193876539066294E-5</v>
      </c>
      <c r="AA241" s="11">
        <f ca="1">OFFSET(Sheet2!$A$3, INT((ROW()-2)*17/16), COLUMN()-18)</f>
        <v>7.39382000501703E-5</v>
      </c>
      <c r="AB241" s="11">
        <f ca="1">OFFSET(Sheet2!$A$3, INT((ROW()-2)*17/16), COLUMN()-18)</f>
        <v>7.3193876539066294E-5</v>
      </c>
      <c r="AC241" s="11">
        <f ca="1">OFFSET(Sheet2!$A$3, INT((ROW()-2)*17/16), COLUMN()-18)</f>
        <v>6.9635817116985206E-5</v>
      </c>
      <c r="AD241" s="11">
        <f ca="1">OFFSET(Sheet2!$A$3, INT((ROW()-2)*17/16), COLUMN()-18)</f>
        <v>5.6205597651420101E-5</v>
      </c>
      <c r="AE241" s="11">
        <f ca="1">OFFSET(Sheet2!$A$3, INT((ROW()-2)*17/16), COLUMN()-18)</f>
        <v>4.5589125886958498E-5</v>
      </c>
      <c r="AF241" s="11">
        <f ca="1">OFFSET(Sheet2!$A$3, INT((ROW()-2)*17/16), COLUMN()-18)</f>
        <v>3.7177117260872202E-5</v>
      </c>
      <c r="AG241" s="13">
        <f ca="1">OFFSET(Sheet2!$A$3, INT((ROW()-2)*17/16), COLUMN()-18)</f>
        <v>3.0492943665344799E-5</v>
      </c>
      <c r="AH241" s="22" t="str">
        <f t="shared" si="18"/>
        <v>.</v>
      </c>
      <c r="AI241" s="23" t="str">
        <f t="shared" si="18"/>
        <v>.</v>
      </c>
      <c r="AJ241" s="23" t="str">
        <f t="shared" si="18"/>
        <v>.</v>
      </c>
      <c r="AK241" s="23" t="str">
        <f t="shared" si="18"/>
        <v>.</v>
      </c>
      <c r="AL241" s="23" t="str">
        <f t="shared" si="18"/>
        <v>.</v>
      </c>
      <c r="AM241" s="23" t="str">
        <f t="shared" si="18"/>
        <v>.</v>
      </c>
      <c r="AN241" s="23" t="str">
        <f t="shared" si="18"/>
        <v>.</v>
      </c>
      <c r="AO241" s="23" t="str">
        <f t="shared" si="18"/>
        <v>.</v>
      </c>
      <c r="AP241" s="23" t="str">
        <f t="shared" si="18"/>
        <v>W</v>
      </c>
      <c r="AQ241" s="23" t="str">
        <f t="shared" si="18"/>
        <v>.</v>
      </c>
      <c r="AR241" s="23" t="str">
        <f t="shared" si="18"/>
        <v>.</v>
      </c>
      <c r="AS241" s="23" t="str">
        <f t="shared" si="18"/>
        <v>.</v>
      </c>
      <c r="AT241" s="23" t="str">
        <f t="shared" si="18"/>
        <v>.</v>
      </c>
      <c r="AU241" s="23" t="str">
        <f t="shared" si="18"/>
        <v>.</v>
      </c>
      <c r="AV241" s="23" t="str">
        <f t="shared" si="18"/>
        <v>.</v>
      </c>
      <c r="AW241" s="24" t="str">
        <f t="shared" si="15"/>
        <v>.</v>
      </c>
      <c r="AX241" t="s">
        <v>14</v>
      </c>
    </row>
    <row r="242" spans="1:50" x14ac:dyDescent="0.45">
      <c r="A242" s="28" t="str">
        <f>"MAP "&amp;(ROW()-2)/16</f>
        <v>MAP 15</v>
      </c>
      <c r="B242" s="2">
        <f ca="1">OFFSET(Sheet1!$A$3, INT((ROW()-2)*17/16), COLUMN()-2)</f>
        <v>3.5093951456699399E-2</v>
      </c>
      <c r="C242" s="3">
        <f ca="1">OFFSET(Sheet1!$A$3, INT((ROW()-2)*17/16), COLUMN()-2)</f>
        <v>3.4818715292286397E-2</v>
      </c>
      <c r="D242" s="3">
        <f ca="1">OFFSET(Sheet1!$A$3, INT((ROW()-2)*17/16), COLUMN()-2)</f>
        <v>3.5443029446817299E-2</v>
      </c>
      <c r="E242" s="3">
        <f ca="1">OFFSET(Sheet1!$A$3, INT((ROW()-2)*17/16), COLUMN()-2)</f>
        <v>4.5672889443119598E-2</v>
      </c>
      <c r="F242" s="3">
        <f ca="1">OFFSET(Sheet1!$A$3, INT((ROW()-2)*17/16), COLUMN()-2)</f>
        <v>6.68043350469813E-2</v>
      </c>
      <c r="G242" s="3">
        <f ca="1">OFFSET(Sheet1!$A$3, INT((ROW()-2)*17/16), COLUMN()-2)</f>
        <v>0.104733395529577</v>
      </c>
      <c r="H242" s="3">
        <f ca="1">OFFSET(Sheet1!$A$3, INT((ROW()-2)*17/16), COLUMN()-2)</f>
        <v>0.13502680576779999</v>
      </c>
      <c r="I242" s="3">
        <f ca="1">OFFSET(Sheet1!$A$3, INT((ROW()-2)*17/16), COLUMN()-2)</f>
        <v>0.100001244850456</v>
      </c>
      <c r="J242" s="3">
        <f ca="1">OFFSET(Sheet1!$A$3, INT((ROW()-2)*17/16), COLUMN()-2)</f>
        <v>6.2216222037124298E-2</v>
      </c>
      <c r="K242" s="3">
        <f ca="1">OFFSET(Sheet1!$A$3, INT((ROW()-2)*17/16), COLUMN()-2)</f>
        <v>4.7081065829421398E-2</v>
      </c>
      <c r="L242" s="3">
        <f ca="1">OFFSET(Sheet1!$A$3, INT((ROW()-2)*17/16), COLUMN()-2)</f>
        <v>3.55620966426793E-2</v>
      </c>
      <c r="M242" s="3">
        <f ca="1">OFFSET(Sheet1!$A$3, INT((ROW()-2)*17/16), COLUMN()-2)</f>
        <v>2.52204501376289E-2</v>
      </c>
      <c r="N242" s="3">
        <f ca="1">OFFSET(Sheet1!$A$3, INT((ROW()-2)*17/16), COLUMN()-2)</f>
        <v>1.9269922146155201E-2</v>
      </c>
      <c r="O242" s="3">
        <f ca="1">OFFSET(Sheet1!$A$3, INT((ROW()-2)*17/16), COLUMN()-2)</f>
        <v>1.5903423547810502E-2</v>
      </c>
      <c r="P242" s="3">
        <f ca="1">OFFSET(Sheet1!$A$3, INT((ROW()-2)*17/16), COLUMN()-2)</f>
        <v>1.25300032706033E-2</v>
      </c>
      <c r="Q242" s="4">
        <f ca="1">OFFSET(Sheet1!$A$3, INT((ROW()-2)*17/16), COLUMN()-2)</f>
        <v>8.9103500986331009E-3</v>
      </c>
      <c r="R242" s="2">
        <f ca="1">OFFSET(Sheet2!$A$3, INT((ROW()-2)*17/16), COLUMN()-18)</f>
        <v>2.38729758583531E-5</v>
      </c>
      <c r="S242" s="3">
        <f ca="1">OFFSET(Sheet2!$A$3, INT((ROW()-2)*17/16), COLUMN()-18)</f>
        <v>2.7045230837540901E-5</v>
      </c>
      <c r="T242" s="3">
        <f ca="1">OFFSET(Sheet2!$A$3, INT((ROW()-2)*17/16), COLUMN()-18)</f>
        <v>3.04929436653455E-5</v>
      </c>
      <c r="U242" s="3">
        <f ca="1">OFFSET(Sheet2!$A$3, INT((ROW()-2)*17/16), COLUMN()-18)</f>
        <v>3.4168122932160798E-5</v>
      </c>
      <c r="V242" s="3">
        <f ca="1">OFFSET(Sheet2!$A$3, INT((ROW()-2)*17/16), COLUMN()-18)</f>
        <v>3.7991412593435203E-5</v>
      </c>
      <c r="W242" s="3">
        <f ca="1">OFFSET(Sheet2!$A$3, INT((ROW()-2)*17/16), COLUMN()-18)</f>
        <v>4.1848271260663403E-5</v>
      </c>
      <c r="X242" s="3">
        <f ca="1">OFFSET(Sheet2!$A$3, INT((ROW()-2)*17/16), COLUMN()-18)</f>
        <v>4.5589125886958301E-5</v>
      </c>
      <c r="Y242" s="3">
        <f ca="1">OFFSET(Sheet2!$A$3, INT((ROW()-2)*17/16), COLUMN()-18)</f>
        <v>4.90354706780284E-5</v>
      </c>
      <c r="Z242" s="3">
        <f ca="1">OFFSET(Sheet2!$A$3, INT((ROW()-2)*17/16), COLUMN()-18)</f>
        <v>5.1993161844741502E-5</v>
      </c>
      <c r="AA242" s="3">
        <f ca="1">OFFSET(Sheet2!$A$3, INT((ROW()-2)*17/16), COLUMN()-18)</f>
        <v>5.4272543457199901E-5</v>
      </c>
      <c r="AB242" s="3">
        <f ca="1">OFFSET(Sheet2!$A$3, INT((ROW()-2)*17/16), COLUMN()-18)</f>
        <v>5.5712776386494202E-5</v>
      </c>
      <c r="AC242" s="3">
        <f ca="1">OFFSET(Sheet2!$A$3, INT((ROW()-2)*17/16), COLUMN()-18)</f>
        <v>5.6205597651421701E-5</v>
      </c>
      <c r="AD242" s="3">
        <f ca="1">OFFSET(Sheet2!$A$3, INT((ROW()-2)*17/16), COLUMN()-18)</f>
        <v>5.5712776386494202E-5</v>
      </c>
      <c r="AE242" s="3">
        <f ca="1">OFFSET(Sheet2!$A$3, INT((ROW()-2)*17/16), COLUMN()-18)</f>
        <v>5.4272543457199901E-5</v>
      </c>
      <c r="AF242" s="3">
        <f ca="1">OFFSET(Sheet2!$A$3, INT((ROW()-2)*17/16), COLUMN()-18)</f>
        <v>5.1993161844741502E-5</v>
      </c>
      <c r="AG242" s="5">
        <f ca="1">OFFSET(Sheet2!$A$3, INT((ROW()-2)*17/16), COLUMN()-18)</f>
        <v>4.90354706780284E-5</v>
      </c>
      <c r="AH242" s="16" t="str">
        <f t="shared" si="18"/>
        <v>.</v>
      </c>
      <c r="AI242" s="17" t="str">
        <f t="shared" si="18"/>
        <v>.</v>
      </c>
      <c r="AJ242" s="17" t="str">
        <f t="shared" si="18"/>
        <v>.</v>
      </c>
      <c r="AK242" s="17" t="str">
        <f t="shared" si="18"/>
        <v>.</v>
      </c>
      <c r="AL242" s="17" t="str">
        <f t="shared" si="18"/>
        <v>.</v>
      </c>
      <c r="AM242" s="17" t="str">
        <f t="shared" si="18"/>
        <v>.</v>
      </c>
      <c r="AN242" s="17" t="str">
        <f t="shared" si="18"/>
        <v>.</v>
      </c>
      <c r="AO242" s="17" t="str">
        <f t="shared" si="18"/>
        <v>.</v>
      </c>
      <c r="AP242" s="17" t="str">
        <f t="shared" si="18"/>
        <v>.</v>
      </c>
      <c r="AQ242" s="17" t="str">
        <f t="shared" si="18"/>
        <v>.</v>
      </c>
      <c r="AR242" s="17" t="str">
        <f t="shared" si="18"/>
        <v>.</v>
      </c>
      <c r="AS242" s="17" t="str">
        <f t="shared" si="18"/>
        <v>.</v>
      </c>
      <c r="AT242" s="17" t="str">
        <f t="shared" si="18"/>
        <v>.</v>
      </c>
      <c r="AU242" s="17" t="str">
        <f t="shared" si="18"/>
        <v>.</v>
      </c>
      <c r="AV242" s="17" t="str">
        <f t="shared" si="18"/>
        <v>.</v>
      </c>
      <c r="AW242" s="18" t="str">
        <f t="shared" si="15"/>
        <v>.</v>
      </c>
      <c r="AX242" t="s">
        <v>5</v>
      </c>
    </row>
    <row r="243" spans="1:50" x14ac:dyDescent="0.45">
      <c r="A243" s="29"/>
      <c r="B243" s="6">
        <f ca="1">OFFSET(Sheet1!$A$3, INT((ROW()-2)*17/16), COLUMN()-2)</f>
        <v>0.12471047579380699</v>
      </c>
      <c r="C243" s="7">
        <f ca="1">OFFSET(Sheet1!$A$3, INT((ROW()-2)*17/16), COLUMN()-2)</f>
        <v>9.60634464549599E-2</v>
      </c>
      <c r="D243" s="7">
        <f ca="1">OFFSET(Sheet1!$A$3, INT((ROW()-2)*17/16), COLUMN()-2)</f>
        <v>7.49843191266093E-2</v>
      </c>
      <c r="E243" s="7">
        <f ca="1">OFFSET(Sheet1!$A$3, INT((ROW()-2)*17/16), COLUMN()-2)</f>
        <v>0.111323026649472</v>
      </c>
      <c r="F243" s="7">
        <f ca="1">OFFSET(Sheet1!$A$3, INT((ROW()-2)*17/16), COLUMN()-2)</f>
        <v>0.182723167934292</v>
      </c>
      <c r="G243" s="7">
        <f ca="1">OFFSET(Sheet1!$A$3, INT((ROW()-2)*17/16), COLUMN()-2)</f>
        <v>0.38051328756289798</v>
      </c>
      <c r="H243" s="7">
        <f ca="1">OFFSET(Sheet1!$A$3, INT((ROW()-2)*17/16), COLUMN()-2)</f>
        <v>0.81647889699241605</v>
      </c>
      <c r="I243" s="7">
        <f ca="1">OFFSET(Sheet1!$A$3, INT((ROW()-2)*17/16), COLUMN()-2)</f>
        <v>0.36140554846037798</v>
      </c>
      <c r="J243" s="7">
        <f ca="1">OFFSET(Sheet1!$A$3, INT((ROW()-2)*17/16), COLUMN()-2)</f>
        <v>0.151985578980219</v>
      </c>
      <c r="K243" s="7">
        <f ca="1">OFFSET(Sheet1!$A$3, INT((ROW()-2)*17/16), COLUMN()-2)</f>
        <v>0.13996392868541399</v>
      </c>
      <c r="L243" s="7">
        <f ca="1">OFFSET(Sheet1!$A$3, INT((ROW()-2)*17/16), COLUMN()-2)</f>
        <v>9.5950257528060204E-2</v>
      </c>
      <c r="M243" s="7">
        <f ca="1">OFFSET(Sheet1!$A$3, INT((ROW()-2)*17/16), COLUMN()-2)</f>
        <v>5.3254245538426503E-2</v>
      </c>
      <c r="N243" s="7">
        <f ca="1">OFFSET(Sheet1!$A$3, INT((ROW()-2)*17/16), COLUMN()-2)</f>
        <v>4.0019244964149103E-2</v>
      </c>
      <c r="O243" s="7">
        <f ca="1">OFFSET(Sheet1!$A$3, INT((ROW()-2)*17/16), COLUMN()-2)</f>
        <v>3.6729402884379002E-2</v>
      </c>
      <c r="P243" s="7">
        <f ca="1">OFFSET(Sheet1!$A$3, INT((ROW()-2)*17/16), COLUMN()-2)</f>
        <v>2.83560979425783E-2</v>
      </c>
      <c r="Q243" s="8">
        <f ca="1">OFFSET(Sheet1!$A$3, INT((ROW()-2)*17/16), COLUMN()-2)</f>
        <v>1.7557265249230201E-2</v>
      </c>
      <c r="R243" s="6">
        <f ca="1">OFFSET(Sheet2!$A$3, INT((ROW()-2)*17/16), COLUMN()-18)</f>
        <v>2.8421861208537001E-5</v>
      </c>
      <c r="S243" s="7">
        <f ca="1">OFFSET(Sheet2!$A$3, INT((ROW()-2)*17/16), COLUMN()-18)</f>
        <v>3.2578447145227297E-5</v>
      </c>
      <c r="T243" s="7">
        <f ca="1">OFFSET(Sheet2!$A$3, INT((ROW()-2)*17/16), COLUMN()-18)</f>
        <v>3.7177117260870901E-5</v>
      </c>
      <c r="U243" s="7">
        <f ca="1">OFFSET(Sheet2!$A$3, INT((ROW()-2)*17/16), COLUMN()-18)</f>
        <v>4.2168977087796597E-5</v>
      </c>
      <c r="V243" s="7">
        <f ca="1">OFFSET(Sheet2!$A$3, INT((ROW()-2)*17/16), COLUMN()-18)</f>
        <v>4.7457190818008702E-5</v>
      </c>
      <c r="W243" s="7">
        <f ca="1">OFFSET(Sheet2!$A$3, INT((ROW()-2)*17/16), COLUMN()-18)</f>
        <v>5.28873824930867E-5</v>
      </c>
      <c r="X243" s="7">
        <f ca="1">OFFSET(Sheet2!$A$3, INT((ROW()-2)*17/16), COLUMN()-18)</f>
        <v>5.8243668039746898E-5</v>
      </c>
      <c r="Y243" s="7">
        <f ca="1">OFFSET(Sheet2!$A$3, INT((ROW()-2)*17/16), COLUMN()-18)</f>
        <v>6.3257602875308006E-5</v>
      </c>
      <c r="Z243" s="7">
        <f ca="1">OFFSET(Sheet2!$A$3, INT((ROW()-2)*17/16), COLUMN()-18)</f>
        <v>6.7624304675089901E-5</v>
      </c>
      <c r="AA243" s="7">
        <f ca="1">OFFSET(Sheet2!$A$3, INT((ROW()-2)*17/16), COLUMN()-18)</f>
        <v>7.10271924107021E-5</v>
      </c>
      <c r="AB243" s="7">
        <f ca="1">OFFSET(Sheet2!$A$3, INT((ROW()-2)*17/16), COLUMN()-18)</f>
        <v>7.31938765390675E-5</v>
      </c>
      <c r="AC243" s="7">
        <f ca="1">OFFSET(Sheet2!$A$3, INT((ROW()-2)*17/16), COLUMN()-18)</f>
        <v>7.3938200050171398E-5</v>
      </c>
      <c r="AD243" s="7">
        <f ca="1">OFFSET(Sheet2!$A$3, INT((ROW()-2)*17/16), COLUMN()-18)</f>
        <v>7.31938765390675E-5</v>
      </c>
      <c r="AE243" s="7">
        <f ca="1">OFFSET(Sheet2!$A$3, INT((ROW()-2)*17/16), COLUMN()-18)</f>
        <v>7.10271924107021E-5</v>
      </c>
      <c r="AF243" s="7">
        <f ca="1">OFFSET(Sheet2!$A$3, INT((ROW()-2)*17/16), COLUMN()-18)</f>
        <v>6.7624304675089901E-5</v>
      </c>
      <c r="AG243" s="9">
        <f ca="1">OFFSET(Sheet2!$A$3, INT((ROW()-2)*17/16), COLUMN()-18)</f>
        <v>5.4272543457202801E-5</v>
      </c>
      <c r="AH243" s="19" t="str">
        <f t="shared" ref="AH243:AW258" si="19">MID($AX243, COLUMN()-33, 1)</f>
        <v>.</v>
      </c>
      <c r="AI243" s="20" t="str">
        <f t="shared" si="19"/>
        <v>.</v>
      </c>
      <c r="AJ243" s="20" t="str">
        <f t="shared" si="19"/>
        <v>.</v>
      </c>
      <c r="AK243" s="20" t="str">
        <f t="shared" si="19"/>
        <v>.</v>
      </c>
      <c r="AL243" s="20" t="str">
        <f t="shared" si="19"/>
        <v>.</v>
      </c>
      <c r="AM243" s="20" t="str">
        <f t="shared" si="19"/>
        <v>.</v>
      </c>
      <c r="AN243" s="20" t="str">
        <f t="shared" si="19"/>
        <v>.</v>
      </c>
      <c r="AO243" s="20" t="str">
        <f t="shared" si="19"/>
        <v>.</v>
      </c>
      <c r="AP243" s="20" t="str">
        <f t="shared" si="19"/>
        <v>.</v>
      </c>
      <c r="AQ243" s="20" t="str">
        <f t="shared" si="19"/>
        <v>.</v>
      </c>
      <c r="AR243" s="20" t="str">
        <f t="shared" si="19"/>
        <v>.</v>
      </c>
      <c r="AS243" s="20" t="str">
        <f t="shared" si="19"/>
        <v>.</v>
      </c>
      <c r="AT243" s="20" t="str">
        <f t="shared" si="19"/>
        <v>.</v>
      </c>
      <c r="AU243" s="20" t="str">
        <f t="shared" si="19"/>
        <v>.</v>
      </c>
      <c r="AV243" s="20" t="str">
        <f t="shared" si="19"/>
        <v>.</v>
      </c>
      <c r="AW243" s="21" t="str">
        <f t="shared" si="15"/>
        <v>.</v>
      </c>
      <c r="AX243" t="s">
        <v>5</v>
      </c>
    </row>
    <row r="244" spans="1:50" x14ac:dyDescent="0.45">
      <c r="A244" s="29"/>
      <c r="B244" s="6">
        <f ca="1">OFFSET(Sheet1!$A$3, INT((ROW()-2)*17/16), COLUMN()-2)</f>
        <v>0.80575923560348905</v>
      </c>
      <c r="C244" s="7">
        <f ca="1">OFFSET(Sheet1!$A$3, INT((ROW()-2)*17/16), COLUMN()-2)</f>
        <v>0.35067620173636999</v>
      </c>
      <c r="D244" s="7">
        <f ca="1">OFFSET(Sheet1!$A$3, INT((ROW()-2)*17/16), COLUMN()-2)</f>
        <v>0.15269548761776999</v>
      </c>
      <c r="E244" s="7">
        <f ca="1">OFFSET(Sheet1!$A$3, INT((ROW()-2)*17/16), COLUMN()-2)</f>
        <v>0.36213544763856598</v>
      </c>
      <c r="F244" s="7">
        <f ca="1">OFFSET(Sheet1!$A$3, INT((ROW()-2)*17/16), COLUMN()-2)</f>
        <v>0.837885488893513</v>
      </c>
      <c r="G244" s="7">
        <f ca="1">OFFSET(Sheet1!$A$3, INT((ROW()-2)*17/16), COLUMN()-2)</f>
        <v>0.91693149922734996</v>
      </c>
      <c r="H244" s="7">
        <f ca="1">OFFSET(Sheet1!$A$3, INT((ROW()-2)*17/16), COLUMN()-2)</f>
        <v>0.83119176320835997</v>
      </c>
      <c r="I244" s="7">
        <f ca="1">OFFSET(Sheet1!$A$3, INT((ROW()-2)*17/16), COLUMN()-2)</f>
        <v>0.83096016343825796</v>
      </c>
      <c r="J244" s="7">
        <f ca="1">OFFSET(Sheet1!$A$3, INT((ROW()-2)*17/16), COLUMN()-2)</f>
        <v>0.40186275415610301</v>
      </c>
      <c r="K244" s="7">
        <f ca="1">OFFSET(Sheet1!$A$3, INT((ROW()-2)*17/16), COLUMN()-2)</f>
        <v>0.81410702642205202</v>
      </c>
      <c r="L244" s="7">
        <f ca="1">OFFSET(Sheet1!$A$3, INT((ROW()-2)*17/16), COLUMN()-2)</f>
        <v>0.350252252463712</v>
      </c>
      <c r="M244" s="7">
        <f ca="1">OFFSET(Sheet1!$A$3, INT((ROW()-2)*17/16), COLUMN()-2)</f>
        <v>0.112827092579851</v>
      </c>
      <c r="N244" s="7">
        <f ca="1">OFFSET(Sheet1!$A$3, INT((ROW()-2)*17/16), COLUMN()-2)</f>
        <v>0.101846898833844</v>
      </c>
      <c r="O244" s="7">
        <f ca="1">OFFSET(Sheet1!$A$3, INT((ROW()-2)*17/16), COLUMN()-2)</f>
        <v>0.125906844077849</v>
      </c>
      <c r="P244" s="7">
        <f ca="1">OFFSET(Sheet1!$A$3, INT((ROW()-2)*17/16), COLUMN()-2)</f>
        <v>8.6086751279931206E-2</v>
      </c>
      <c r="Q244" s="8">
        <f ca="1">OFFSET(Sheet1!$A$3, INT((ROW()-2)*17/16), COLUMN()-2)</f>
        <v>3.9000871218688497E-2</v>
      </c>
      <c r="R244" s="6">
        <f ca="1">OFFSET(Sheet2!$A$3, INT((ROW()-2)*17/16), COLUMN()-18)</f>
        <v>3.3933999465183903E-5</v>
      </c>
      <c r="S244" s="7">
        <f ca="1">OFFSET(Sheet2!$A$3, INT((ROW()-2)*17/16), COLUMN()-18)</f>
        <v>3.9409207069816997E-5</v>
      </c>
      <c r="T244" s="7">
        <f ca="1">OFFSET(Sheet2!$A$3, INT((ROW()-2)*17/16), COLUMN()-18)</f>
        <v>4.5589125886958301E-5</v>
      </c>
      <c r="U244" s="7">
        <f ca="1">OFFSET(Sheet2!$A$3, INT((ROW()-2)*17/16), COLUMN()-18)</f>
        <v>5.2437416391997698E-5</v>
      </c>
      <c r="V244" s="7">
        <f ca="1">OFFSET(Sheet2!$A$3, INT((ROW()-2)*17/16), COLUMN()-18)</f>
        <v>5.9845768606504702E-5</v>
      </c>
      <c r="W244" s="7">
        <f ca="1">OFFSET(Sheet2!$A$3, INT((ROW()-2)*17/16), COLUMN()-18)</f>
        <v>6.7624304675089901E-5</v>
      </c>
      <c r="X244" s="7">
        <f ca="1">OFFSET(Sheet2!$A$3, INT((ROW()-2)*17/16), COLUMN()-18)</f>
        <v>7.5461353526181895E-5</v>
      </c>
      <c r="Y244" s="7">
        <f ca="1">OFFSET(Sheet2!$A$3, INT((ROW()-2)*17/16), COLUMN()-18)</f>
        <v>8.2934537509195399E-5</v>
      </c>
      <c r="Z244" s="7">
        <f ca="1">OFFSET(Sheet2!$A$3, INT((ROW()-2)*17/16), COLUMN()-18)</f>
        <v>8.9542935199647802E-5</v>
      </c>
      <c r="AA244" s="7">
        <f ca="1">OFFSET(Sheet2!$A$3, INT((ROW()-2)*17/16), COLUMN()-18)</f>
        <v>9.4759446395391604E-5</v>
      </c>
      <c r="AB244" s="7">
        <f ca="1">OFFSET(Sheet2!$A$3, INT((ROW()-2)*17/16), COLUMN()-18)</f>
        <v>9.8111350469321204E-5</v>
      </c>
      <c r="AC244" s="7">
        <f ca="1">OFFSET(Sheet2!$A$3, INT((ROW()-2)*17/16), COLUMN()-18)</f>
        <v>9.9268281004577706E-5</v>
      </c>
      <c r="AD244" s="7">
        <f ca="1">OFFSET(Sheet2!$A$3, INT((ROW()-2)*17/16), COLUMN()-18)</f>
        <v>9.8111350469321204E-5</v>
      </c>
      <c r="AE244" s="7">
        <f ca="1">OFFSET(Sheet2!$A$3, INT((ROW()-2)*17/16), COLUMN()-18)</f>
        <v>9.4759446395391604E-5</v>
      </c>
      <c r="AF244" s="7">
        <f ca="1">OFFSET(Sheet2!$A$3, INT((ROW()-2)*17/16), COLUMN()-18)</f>
        <v>7.3193876539068002E-5</v>
      </c>
      <c r="AG244" s="9">
        <f ca="1">OFFSET(Sheet2!$A$3, INT((ROW()-2)*17/16), COLUMN()-18)</f>
        <v>5.5712776386493098E-5</v>
      </c>
      <c r="AH244" s="19" t="str">
        <f t="shared" si="19"/>
        <v>.</v>
      </c>
      <c r="AI244" s="20" t="str">
        <f t="shared" si="19"/>
        <v>.</v>
      </c>
      <c r="AJ244" s="20" t="str">
        <f t="shared" si="19"/>
        <v>.</v>
      </c>
      <c r="AK244" s="20" t="str">
        <f t="shared" si="19"/>
        <v>.</v>
      </c>
      <c r="AL244" s="20" t="str">
        <f t="shared" si="19"/>
        <v>.</v>
      </c>
      <c r="AM244" s="20" t="str">
        <f t="shared" si="19"/>
        <v>.</v>
      </c>
      <c r="AN244" s="20" t="str">
        <f t="shared" si="19"/>
        <v>W</v>
      </c>
      <c r="AO244" s="20" t="str">
        <f t="shared" si="19"/>
        <v>.</v>
      </c>
      <c r="AP244" s="20" t="str">
        <f t="shared" si="19"/>
        <v>.</v>
      </c>
      <c r="AQ244" s="20" t="str">
        <f t="shared" si="19"/>
        <v>.</v>
      </c>
      <c r="AR244" s="20" t="str">
        <f t="shared" si="19"/>
        <v>.</v>
      </c>
      <c r="AS244" s="20" t="str">
        <f t="shared" si="19"/>
        <v>.</v>
      </c>
      <c r="AT244" s="20" t="str">
        <f t="shared" si="19"/>
        <v>.</v>
      </c>
      <c r="AU244" s="20" t="str">
        <f t="shared" si="19"/>
        <v>.</v>
      </c>
      <c r="AV244" s="20" t="str">
        <f t="shared" si="19"/>
        <v>.</v>
      </c>
      <c r="AW244" s="21" t="str">
        <f t="shared" si="15"/>
        <v>.</v>
      </c>
      <c r="AX244" t="s">
        <v>15</v>
      </c>
    </row>
    <row r="245" spans="1:50" x14ac:dyDescent="0.45">
      <c r="A245" s="29"/>
      <c r="B245" s="6">
        <f ca="1">OFFSET(Sheet1!$A$3, INT((ROW()-2)*17/16), COLUMN()-2)</f>
        <v>0.80613790973355204</v>
      </c>
      <c r="C245" s="7">
        <f ca="1">OFFSET(Sheet1!$A$3, INT((ROW()-2)*17/16), COLUMN()-2)</f>
        <v>0.81124508498638404</v>
      </c>
      <c r="D245" s="7">
        <f ca="1">OFFSET(Sheet1!$A$3, INT((ROW()-2)*17/16), COLUMN()-2)</f>
        <v>0.211895457210003</v>
      </c>
      <c r="E245" s="7">
        <f ca="1">OFFSET(Sheet1!$A$3, INT((ROW()-2)*17/16), COLUMN()-2)</f>
        <v>0.81775709903783</v>
      </c>
      <c r="F245" s="7">
        <f ca="1">OFFSET(Sheet1!$A$3, INT((ROW()-2)*17/16), COLUMN()-2)</f>
        <v>0.82986147907408203</v>
      </c>
      <c r="G245" s="7">
        <f ca="1">OFFSET(Sheet1!$A$3, INT((ROW()-2)*17/16), COLUMN()-2)</f>
        <v>0.92016860503362996</v>
      </c>
      <c r="H245" s="7">
        <f ca="1">OFFSET(Sheet1!$A$3, INT((ROW()-2)*17/16), COLUMN()-2)</f>
        <v>0.84655076672315399</v>
      </c>
      <c r="I245" s="7">
        <f ca="1">OFFSET(Sheet1!$A$3, INT((ROW()-2)*17/16), COLUMN()-2)</f>
        <v>0.415568607584343</v>
      </c>
      <c r="J245" s="7">
        <f ca="1">OFFSET(Sheet1!$A$3, INT((ROW()-2)*17/16), COLUMN()-2)</f>
        <v>0.830189912287145</v>
      </c>
      <c r="K245" s="7">
        <f ca="1">OFFSET(Sheet1!$A$3, INT((ROW()-2)*17/16), COLUMN()-2)</f>
        <v>0.81481815254778001</v>
      </c>
      <c r="L245" s="7">
        <f ca="1">OFFSET(Sheet1!$A$3, INT((ROW()-2)*17/16), COLUMN()-2)</f>
        <v>0.81308390674445397</v>
      </c>
      <c r="M245" s="7">
        <f ca="1">OFFSET(Sheet1!$A$3, INT((ROW()-2)*17/16), COLUMN()-2)</f>
        <v>0.180287857075312</v>
      </c>
      <c r="N245" s="7">
        <f ca="1">OFFSET(Sheet1!$A$3, INT((ROW()-2)*17/16), COLUMN()-2)</f>
        <v>0.35235701649229101</v>
      </c>
      <c r="O245" s="7">
        <f ca="1">OFFSET(Sheet1!$A$3, INT((ROW()-2)*17/16), COLUMN()-2)</f>
        <v>0.80581853088375999</v>
      </c>
      <c r="P245" s="7">
        <f ca="1">OFFSET(Sheet1!$A$3, INT((ROW()-2)*17/16), COLUMN()-2)</f>
        <v>0.34110620303203698</v>
      </c>
      <c r="Q245" s="8">
        <f ca="1">OFFSET(Sheet1!$A$3, INT((ROW()-2)*17/16), COLUMN()-2)</f>
        <v>8.4644727879846005E-2</v>
      </c>
      <c r="R245" s="6">
        <f ca="1">OFFSET(Sheet2!$A$3, INT((ROW()-2)*17/16), COLUMN()-18)</f>
        <v>4.0601311088464897E-5</v>
      </c>
      <c r="S245" s="7">
        <f ca="1">OFFSET(Sheet2!$A$3, INT((ROW()-2)*17/16), COLUMN()-18)</f>
        <v>4.7844547631462799E-5</v>
      </c>
      <c r="T245" s="7">
        <f ca="1">OFFSET(Sheet2!$A$3, INT((ROW()-2)*17/16), COLUMN()-18)</f>
        <v>5.6205597651421701E-5</v>
      </c>
      <c r="U245" s="7">
        <f ca="1">OFFSET(Sheet2!$A$3, INT((ROW()-2)*17/16), COLUMN()-18)</f>
        <v>6.5698914709591999E-5</v>
      </c>
      <c r="V245" s="7">
        <f ca="1">OFFSET(Sheet2!$A$3, INT((ROW()-2)*17/16), COLUMN()-18)</f>
        <v>7.6240658825611594E-5</v>
      </c>
      <c r="W245" s="7">
        <f ca="1">OFFSET(Sheet2!$A$3, INT((ROW()-2)*17/16), COLUMN()-18)</f>
        <v>8.7576373338331905E-5</v>
      </c>
      <c r="X245" s="7">
        <f ca="1">OFFSET(Sheet2!$A$3, INT((ROW()-2)*17/16), COLUMN()-18)</f>
        <v>9.9268281004577706E-5</v>
      </c>
      <c r="Y245" s="7">
        <f ca="1">OFFSET(Sheet2!$A$3, INT((ROW()-2)*17/16), COLUMN()-18)</f>
        <v>1.10669903174937E-4</v>
      </c>
      <c r="Z245" s="7">
        <f ca="1">OFFSET(Sheet2!$A$3, INT((ROW()-2)*17/16), COLUMN()-18)</f>
        <v>1.20953989650425E-4</v>
      </c>
      <c r="AA245" s="7">
        <f ca="1">OFFSET(Sheet2!$A$3, INT((ROW()-2)*17/16), COLUMN()-18)</f>
        <v>1.2920396489728099E-4</v>
      </c>
      <c r="AB245" s="7">
        <f ca="1">OFFSET(Sheet2!$A$3, INT((ROW()-2)*17/16), COLUMN()-18)</f>
        <v>1.3456589998544501E-4</v>
      </c>
      <c r="AC245" s="7">
        <f ca="1">OFFSET(Sheet2!$A$3, INT((ROW()-2)*17/16), COLUMN()-18)</f>
        <v>1.36427597409287E-4</v>
      </c>
      <c r="AD245" s="7">
        <f ca="1">OFFSET(Sheet2!$A$3, INT((ROW()-2)*17/16), COLUMN()-18)</f>
        <v>1.3456589998544501E-4</v>
      </c>
      <c r="AE245" s="7">
        <f ca="1">OFFSET(Sheet2!$A$3, INT((ROW()-2)*17/16), COLUMN()-18)</f>
        <v>9.9268281004580904E-5</v>
      </c>
      <c r="AF245" s="7">
        <f ca="1">OFFSET(Sheet2!$A$3, INT((ROW()-2)*17/16), COLUMN()-18)</f>
        <v>7.3938200050167806E-5</v>
      </c>
      <c r="AG245" s="9">
        <f ca="1">OFFSET(Sheet2!$A$3, INT((ROW()-2)*17/16), COLUMN()-18)</f>
        <v>5.6205597651421199E-5</v>
      </c>
      <c r="AH245" s="19" t="str">
        <f t="shared" si="19"/>
        <v>W</v>
      </c>
      <c r="AI245" s="20" t="str">
        <f t="shared" si="19"/>
        <v>.</v>
      </c>
      <c r="AJ245" s="20" t="str">
        <f t="shared" si="19"/>
        <v>.</v>
      </c>
      <c r="AK245" s="20" t="str">
        <f t="shared" si="19"/>
        <v>.</v>
      </c>
      <c r="AL245" s="20" t="str">
        <f t="shared" si="19"/>
        <v>W</v>
      </c>
      <c r="AM245" s="20" t="str">
        <f t="shared" si="19"/>
        <v>.</v>
      </c>
      <c r="AN245" s="20" t="str">
        <f t="shared" si="19"/>
        <v>.</v>
      </c>
      <c r="AO245" s="20" t="str">
        <f t="shared" si="19"/>
        <v>.</v>
      </c>
      <c r="AP245" s="20" t="str">
        <f t="shared" si="19"/>
        <v>.</v>
      </c>
      <c r="AQ245" s="20" t="str">
        <f t="shared" si="19"/>
        <v>W</v>
      </c>
      <c r="AR245" s="20" t="str">
        <f t="shared" si="19"/>
        <v>.</v>
      </c>
      <c r="AS245" s="20" t="str">
        <f t="shared" si="19"/>
        <v>.</v>
      </c>
      <c r="AT245" s="20" t="str">
        <f t="shared" si="19"/>
        <v>.</v>
      </c>
      <c r="AU245" s="20" t="str">
        <f t="shared" si="19"/>
        <v>.</v>
      </c>
      <c r="AV245" s="20" t="str">
        <f t="shared" si="19"/>
        <v>.</v>
      </c>
      <c r="AW245" s="21" t="str">
        <f t="shared" si="15"/>
        <v>.</v>
      </c>
      <c r="AX245" t="s">
        <v>49</v>
      </c>
    </row>
    <row r="246" spans="1:50" x14ac:dyDescent="0.45">
      <c r="A246" s="29"/>
      <c r="B246" s="6">
        <f ca="1">OFFSET(Sheet1!$A$3, INT((ROW()-2)*17/16), COLUMN()-2)</f>
        <v>0.80604008029553398</v>
      </c>
      <c r="C246" s="7">
        <f ca="1">OFFSET(Sheet1!$A$3, INT((ROW()-2)*17/16), COLUMN()-2)</f>
        <v>0.35104261514241097</v>
      </c>
      <c r="D246" s="7">
        <f ca="1">OFFSET(Sheet1!$A$3, INT((ROW()-2)*17/16), COLUMN()-2)</f>
        <v>0.15314420358495301</v>
      </c>
      <c r="E246" s="7">
        <f ca="1">OFFSET(Sheet1!$A$3, INT((ROW()-2)*17/16), COLUMN()-2)</f>
        <v>0.36056813537770899</v>
      </c>
      <c r="F246" s="7">
        <f ca="1">OFFSET(Sheet1!$A$3, INT((ROW()-2)*17/16), COLUMN()-2)</f>
        <v>0.82319199667521803</v>
      </c>
      <c r="G246" s="7">
        <f ca="1">OFFSET(Sheet1!$A$3, INT((ROW()-2)*17/16), COLUMN()-2)</f>
        <v>0.41509244136993101</v>
      </c>
      <c r="H246" s="7">
        <f ca="1">OFFSET(Sheet1!$A$3, INT((ROW()-2)*17/16), COLUMN()-2)</f>
        <v>0.26493944987725698</v>
      </c>
      <c r="I246" s="7">
        <f ca="1">OFFSET(Sheet1!$A$3, INT((ROW()-2)*17/16), COLUMN()-2)</f>
        <v>0.21333618215480399</v>
      </c>
      <c r="J246" s="7">
        <f ca="1">OFFSET(Sheet1!$A$3, INT((ROW()-2)*17/16), COLUMN()-2)</f>
        <v>0.37371141458608498</v>
      </c>
      <c r="K246" s="7">
        <f ca="1">OFFSET(Sheet1!$A$3, INT((ROW()-2)*17/16), COLUMN()-2)</f>
        <v>0.81486892521168597</v>
      </c>
      <c r="L246" s="7">
        <f ca="1">OFFSET(Sheet1!$A$3, INT((ROW()-2)*17/16), COLUMN()-2)</f>
        <v>0.35690885222924101</v>
      </c>
      <c r="M246" s="7">
        <f ca="1">OFFSET(Sheet1!$A$3, INT((ROW()-2)*17/16), COLUMN()-2)</f>
        <v>0.180653499667846</v>
      </c>
      <c r="N246" s="7">
        <f ca="1">OFFSET(Sheet1!$A$3, INT((ROW()-2)*17/16), COLUMN()-2)</f>
        <v>0.80975343708812098</v>
      </c>
      <c r="O246" s="7">
        <f ca="1">OFFSET(Sheet1!$A$3, INT((ROW()-2)*17/16), COLUMN()-2)</f>
        <v>0.80585377018399995</v>
      </c>
      <c r="P246" s="7">
        <f ca="1">OFFSET(Sheet1!$A$3, INT((ROW()-2)*17/16), COLUMN()-2)</f>
        <v>0.80412764361546896</v>
      </c>
      <c r="Q246" s="8">
        <f ca="1">OFFSET(Sheet1!$A$3, INT((ROW()-2)*17/16), COLUMN()-2)</f>
        <v>0.12115405609197</v>
      </c>
      <c r="R246" s="6">
        <f ca="1">OFFSET(Sheet2!$A$3, INT((ROW()-2)*17/16), COLUMN()-18)</f>
        <v>4.86336086159074E-5</v>
      </c>
      <c r="S246" s="7">
        <f ca="1">OFFSET(Sheet2!$A$3, INT((ROW()-2)*17/16), COLUMN()-18)</f>
        <v>5.8243668039746898E-5</v>
      </c>
      <c r="T246" s="7">
        <f ca="1">OFFSET(Sheet2!$A$3, INT((ROW()-2)*17/16), COLUMN()-18)</f>
        <v>6.9635817116985694E-5</v>
      </c>
      <c r="U246" s="7">
        <f ca="1">OFFSET(Sheet2!$A$3, INT((ROW()-2)*17/16), COLUMN()-18)</f>
        <v>8.2934537509195399E-5</v>
      </c>
      <c r="V246" s="7">
        <f ca="1">OFFSET(Sheet2!$A$3, INT((ROW()-2)*17/16), COLUMN()-18)</f>
        <v>9.8111350469321204E-5</v>
      </c>
      <c r="W246" s="7">
        <f ca="1">OFFSET(Sheet2!$A$3, INT((ROW()-2)*17/16), COLUMN()-18)</f>
        <v>1.14910188609528E-4</v>
      </c>
      <c r="X246" s="7">
        <f ca="1">OFFSET(Sheet2!$A$3, INT((ROW()-2)*17/16), COLUMN()-18)</f>
        <v>1.3274206976441599E-4</v>
      </c>
      <c r="Y246" s="7">
        <f ca="1">OFFSET(Sheet2!$A$3, INT((ROW()-2)*17/16), COLUMN()-18)</f>
        <v>1.50613300278312E-4</v>
      </c>
      <c r="Z246" s="7">
        <f ca="1">OFFSET(Sheet2!$A$3, INT((ROW()-2)*17/16), COLUMN()-18)</f>
        <v>1.6713348542810299E-4</v>
      </c>
      <c r="AA246" s="7">
        <f ca="1">OFFSET(Sheet2!$A$3, INT((ROW()-2)*17/16), COLUMN()-18)</f>
        <v>1.8065698181210101E-4</v>
      </c>
      <c r="AB246" s="7">
        <f ca="1">OFFSET(Sheet2!$A$3, INT((ROW()-2)*17/16), COLUMN()-18)</f>
        <v>1.89574451678391E-4</v>
      </c>
      <c r="AC246" s="7">
        <f ca="1">OFFSET(Sheet2!$A$3, INT((ROW()-2)*17/16), COLUMN()-18)</f>
        <v>1.8955688868489701E-4</v>
      </c>
      <c r="AD246" s="7">
        <f ca="1">OFFSET(Sheet2!$A$3, INT((ROW()-2)*17/16), COLUMN()-18)</f>
        <v>1.3456589998544401E-4</v>
      </c>
      <c r="AE246" s="7">
        <f ca="1">OFFSET(Sheet2!$A$3, INT((ROW()-2)*17/16), COLUMN()-18)</f>
        <v>9.8111350469320797E-5</v>
      </c>
      <c r="AF246" s="7">
        <f ca="1">OFFSET(Sheet2!$A$3, INT((ROW()-2)*17/16), COLUMN()-18)</f>
        <v>7.3193876539068002E-5</v>
      </c>
      <c r="AG246" s="9">
        <f ca="1">OFFSET(Sheet2!$A$3, INT((ROW()-2)*17/16), COLUMN()-18)</f>
        <v>5.5712776386493098E-5</v>
      </c>
      <c r="AH246" s="19" t="str">
        <f t="shared" si="19"/>
        <v>.</v>
      </c>
      <c r="AI246" s="20" t="str">
        <f t="shared" si="19"/>
        <v>.</v>
      </c>
      <c r="AJ246" s="20" t="str">
        <f t="shared" si="19"/>
        <v>.</v>
      </c>
      <c r="AK246" s="20" t="str">
        <f t="shared" si="19"/>
        <v>.</v>
      </c>
      <c r="AL246" s="20" t="str">
        <f t="shared" si="19"/>
        <v>.</v>
      </c>
      <c r="AM246" s="20" t="str">
        <f t="shared" si="19"/>
        <v>.</v>
      </c>
      <c r="AN246" s="20" t="str">
        <f t="shared" si="19"/>
        <v>.</v>
      </c>
      <c r="AO246" s="20" t="str">
        <f t="shared" si="19"/>
        <v>.</v>
      </c>
      <c r="AP246" s="20" t="str">
        <f t="shared" si="19"/>
        <v>.</v>
      </c>
      <c r="AQ246" s="20" t="str">
        <f t="shared" si="19"/>
        <v>.</v>
      </c>
      <c r="AR246" s="20" t="str">
        <f t="shared" si="19"/>
        <v>.</v>
      </c>
      <c r="AS246" s="20" t="str">
        <f t="shared" si="19"/>
        <v>.</v>
      </c>
      <c r="AT246" s="20" t="str">
        <f t="shared" si="19"/>
        <v>.</v>
      </c>
      <c r="AU246" s="20" t="str">
        <f t="shared" si="19"/>
        <v>W</v>
      </c>
      <c r="AV246" s="20" t="str">
        <f t="shared" si="19"/>
        <v>.</v>
      </c>
      <c r="AW246" s="21" t="str">
        <f t="shared" si="15"/>
        <v>.</v>
      </c>
      <c r="AX246" t="s">
        <v>9</v>
      </c>
    </row>
    <row r="247" spans="1:50" x14ac:dyDescent="0.45">
      <c r="A247" s="29"/>
      <c r="B247" s="6">
        <f ca="1">OFFSET(Sheet1!$A$3, INT((ROW()-2)*17/16), COLUMN()-2)</f>
        <v>0.125346127802199</v>
      </c>
      <c r="C247" s="7">
        <f ca="1">OFFSET(Sheet1!$A$3, INT((ROW()-2)*17/16), COLUMN()-2)</f>
        <v>9.7295910582404804E-2</v>
      </c>
      <c r="D247" s="7">
        <f ca="1">OFFSET(Sheet1!$A$3, INT((ROW()-2)*17/16), COLUMN()-2)</f>
        <v>7.7507019603603095E-2</v>
      </c>
      <c r="E247" s="7">
        <f ca="1">OFFSET(Sheet1!$A$3, INT((ROW()-2)*17/16), COLUMN()-2)</f>
        <v>0.11580903653225599</v>
      </c>
      <c r="F247" s="7">
        <f ca="1">OFFSET(Sheet1!$A$3, INT((ROW()-2)*17/16), COLUMN()-2)</f>
        <v>0.19006776620909899</v>
      </c>
      <c r="G247" s="7">
        <f ca="1">OFFSET(Sheet1!$A$3, INT((ROW()-2)*17/16), COLUMN()-2)</f>
        <v>0.38930792167581901</v>
      </c>
      <c r="H247" s="7">
        <f ca="1">OFFSET(Sheet1!$A$3, INT((ROW()-2)*17/16), COLUMN()-2)</f>
        <v>0.82362207256023601</v>
      </c>
      <c r="I247" s="7">
        <f ca="1">OFFSET(Sheet1!$A$3, INT((ROW()-2)*17/16), COLUMN()-2)</f>
        <v>0.37117736800979001</v>
      </c>
      <c r="J247" s="7">
        <f ca="1">OFFSET(Sheet1!$A$3, INT((ROW()-2)*17/16), COLUMN()-2)</f>
        <v>0.16188260920962499</v>
      </c>
      <c r="K247" s="7">
        <f ca="1">OFFSET(Sheet1!$A$3, INT((ROW()-2)*17/16), COLUMN()-2)</f>
        <v>0.148072394527859</v>
      </c>
      <c r="L247" s="7">
        <f ca="1">OFFSET(Sheet1!$A$3, INT((ROW()-2)*17/16), COLUMN()-2)</f>
        <v>0.11072808767871101</v>
      </c>
      <c r="M247" s="7">
        <f ca="1">OFFSET(Sheet1!$A$3, INT((ROW()-2)*17/16), COLUMN()-2)</f>
        <v>0.114344760376919</v>
      </c>
      <c r="N247" s="7">
        <f ca="1">OFFSET(Sheet1!$A$3, INT((ROW()-2)*17/16), COLUMN()-2)</f>
        <v>0.34697956372953898</v>
      </c>
      <c r="O247" s="7">
        <f ca="1">OFFSET(Sheet1!$A$3, INT((ROW()-2)*17/16), COLUMN()-2)</f>
        <v>0.80565598001277305</v>
      </c>
      <c r="P247" s="7">
        <f ca="1">OFFSET(Sheet1!$A$3, INT((ROW()-2)*17/16), COLUMN()-2)</f>
        <v>0.34110986588732101</v>
      </c>
      <c r="Q247" s="8">
        <f ca="1">OFFSET(Sheet1!$A$3, INT((ROW()-2)*17/16), COLUMN()-2)</f>
        <v>8.4729444299015702E-2</v>
      </c>
      <c r="R247" s="6">
        <f ca="1">OFFSET(Sheet2!$A$3, INT((ROW()-2)*17/16), COLUMN()-18)</f>
        <v>5.8243668039746898E-5</v>
      </c>
      <c r="S247" s="7">
        <f ca="1">OFFSET(Sheet2!$A$3, INT((ROW()-2)*17/16), COLUMN()-18)</f>
        <v>7.10271924107021E-5</v>
      </c>
      <c r="T247" s="7">
        <f ca="1">OFFSET(Sheet2!$A$3, INT((ROW()-2)*17/16), COLUMN()-18)</f>
        <v>8.66173165200196E-5</v>
      </c>
      <c r="U247" s="7">
        <f ca="1">OFFSET(Sheet2!$A$3, INT((ROW()-2)*17/16), COLUMN()-18)</f>
        <v>1.05371987804959E-4</v>
      </c>
      <c r="V247" s="7">
        <f ca="1">OFFSET(Sheet2!$A$3, INT((ROW()-2)*17/16), COLUMN()-18)</f>
        <v>1.27487751156122E-4</v>
      </c>
      <c r="W247" s="7">
        <f ca="1">OFFSET(Sheet2!$A$3, INT((ROW()-2)*17/16), COLUMN()-18)</f>
        <v>1.5281925499793E-4</v>
      </c>
      <c r="X247" s="7">
        <f ca="1">OFFSET(Sheet2!$A$3, INT((ROW()-2)*17/16), COLUMN()-18)</f>
        <v>1.8065698181210101E-4</v>
      </c>
      <c r="Y247" s="7">
        <f ca="1">OFFSET(Sheet2!$A$3, INT((ROW()-2)*17/16), COLUMN()-18)</f>
        <v>2.0951128525688E-4</v>
      </c>
      <c r="Z247" s="7">
        <f ca="1">OFFSET(Sheet2!$A$3, INT((ROW()-2)*17/16), COLUMN()-18)</f>
        <v>2.3701853297558199E-4</v>
      </c>
      <c r="AA247" s="7">
        <f ca="1">OFFSET(Sheet2!$A$3, INT((ROW()-2)*17/16), COLUMN()-18)</f>
        <v>2.6012476322506402E-4</v>
      </c>
      <c r="AB247" s="7">
        <f ca="1">OFFSET(Sheet2!$A$3, INT((ROW()-2)*17/16), COLUMN()-18)</f>
        <v>2.6012476322506299E-4</v>
      </c>
      <c r="AC247" s="7">
        <f ca="1">OFFSET(Sheet2!$A$3, INT((ROW()-2)*17/16), COLUMN()-18)</f>
        <v>1.80656981812098E-4</v>
      </c>
      <c r="AD247" s="7">
        <f ca="1">OFFSET(Sheet2!$A$3, INT((ROW()-2)*17/16), COLUMN()-18)</f>
        <v>1.29203964897277E-4</v>
      </c>
      <c r="AE247" s="7">
        <f ca="1">OFFSET(Sheet2!$A$3, INT((ROW()-2)*17/16), COLUMN()-18)</f>
        <v>9.4759446395389598E-5</v>
      </c>
      <c r="AF247" s="7">
        <f ca="1">OFFSET(Sheet2!$A$3, INT((ROW()-2)*17/16), COLUMN()-18)</f>
        <v>7.1027192410701707E-5</v>
      </c>
      <c r="AG247" s="9">
        <f ca="1">OFFSET(Sheet2!$A$3, INT((ROW()-2)*17/16), COLUMN()-18)</f>
        <v>5.4272543457202801E-5</v>
      </c>
      <c r="AH247" s="19" t="str">
        <f t="shared" si="19"/>
        <v>.</v>
      </c>
      <c r="AI247" s="20" t="str">
        <f t="shared" si="19"/>
        <v>.</v>
      </c>
      <c r="AJ247" s="20" t="str">
        <f t="shared" si="19"/>
        <v>.</v>
      </c>
      <c r="AK247" s="20" t="str">
        <f t="shared" si="19"/>
        <v>.</v>
      </c>
      <c r="AL247" s="20" t="str">
        <f t="shared" si="19"/>
        <v>.</v>
      </c>
      <c r="AM247" s="20" t="str">
        <f t="shared" si="19"/>
        <v>.</v>
      </c>
      <c r="AN247" s="20" t="str">
        <f t="shared" si="19"/>
        <v>.</v>
      </c>
      <c r="AO247" s="20" t="str">
        <f t="shared" si="19"/>
        <v>.</v>
      </c>
      <c r="AP247" s="20" t="str">
        <f t="shared" si="19"/>
        <v>.</v>
      </c>
      <c r="AQ247" s="20" t="str">
        <f t="shared" si="19"/>
        <v>.</v>
      </c>
      <c r="AR247" s="20" t="str">
        <f t="shared" si="19"/>
        <v>.</v>
      </c>
      <c r="AS247" s="20" t="str">
        <f t="shared" si="19"/>
        <v>.</v>
      </c>
      <c r="AT247" s="20" t="str">
        <f t="shared" si="19"/>
        <v>.</v>
      </c>
      <c r="AU247" s="20" t="str">
        <f t="shared" si="19"/>
        <v>.</v>
      </c>
      <c r="AV247" s="20" t="str">
        <f t="shared" si="19"/>
        <v>.</v>
      </c>
      <c r="AW247" s="21" t="str">
        <f t="shared" si="15"/>
        <v>.</v>
      </c>
      <c r="AX247" t="s">
        <v>5</v>
      </c>
    </row>
    <row r="248" spans="1:50" x14ac:dyDescent="0.45">
      <c r="A248" s="29"/>
      <c r="B248" s="6">
        <f ca="1">OFFSET(Sheet1!$A$3, INT((ROW()-2)*17/16), COLUMN()-2)</f>
        <v>3.6361210884405498E-2</v>
      </c>
      <c r="C248" s="7">
        <f ca="1">OFFSET(Sheet1!$A$3, INT((ROW()-2)*17/16), COLUMN()-2)</f>
        <v>3.7278512047899899E-2</v>
      </c>
      <c r="D248" s="7">
        <f ca="1">OFFSET(Sheet1!$A$3, INT((ROW()-2)*17/16), COLUMN()-2)</f>
        <v>4.1052567007533E-2</v>
      </c>
      <c r="E248" s="7">
        <f ca="1">OFFSET(Sheet1!$A$3, INT((ROW()-2)*17/16), COLUMN()-2)</f>
        <v>6.2348145064555403E-2</v>
      </c>
      <c r="F248" s="7">
        <f ca="1">OFFSET(Sheet1!$A$3, INT((ROW()-2)*17/16), COLUMN()-2)</f>
        <v>0.14771445822638499</v>
      </c>
      <c r="G248" s="7">
        <f ca="1">OFFSET(Sheet1!$A$3, INT((ROW()-2)*17/16), COLUMN()-2)</f>
        <v>0.81553501147081897</v>
      </c>
      <c r="H248" s="7">
        <f ca="1">OFFSET(Sheet1!$A$3, INT((ROW()-2)*17/16), COLUMN()-2)</f>
        <v>0.81529270695990097</v>
      </c>
      <c r="I248" s="7">
        <f ca="1">OFFSET(Sheet1!$A$3, INT((ROW()-2)*17/16), COLUMN()-2)</f>
        <v>0.81558113697186596</v>
      </c>
      <c r="J248" s="7">
        <f ca="1">OFFSET(Sheet1!$A$3, INT((ROW()-2)*17/16), COLUMN()-2)</f>
        <v>0.14845183202560799</v>
      </c>
      <c r="K248" s="7">
        <f ca="1">OFFSET(Sheet1!$A$3, INT((ROW()-2)*17/16), COLUMN()-2)</f>
        <v>7.0572897638309304E-2</v>
      </c>
      <c r="L248" s="7">
        <f ca="1">OFFSET(Sheet1!$A$3, INT((ROW()-2)*17/16), COLUMN()-2)</f>
        <v>5.3281067887230103E-2</v>
      </c>
      <c r="M248" s="7">
        <f ca="1">OFFSET(Sheet1!$A$3, INT((ROW()-2)*17/16), COLUMN()-2)</f>
        <v>5.7102345047004698E-2</v>
      </c>
      <c r="N248" s="7">
        <f ca="1">OFFSET(Sheet1!$A$3, INT((ROW()-2)*17/16), COLUMN()-2)</f>
        <v>9.2341717145765695E-2</v>
      </c>
      <c r="O248" s="7">
        <f ca="1">OFFSET(Sheet1!$A$3, INT((ROW()-2)*17/16), COLUMN()-2)</f>
        <v>0.124324942380018</v>
      </c>
      <c r="P248" s="7">
        <f ca="1">OFFSET(Sheet1!$A$3, INT((ROW()-2)*17/16), COLUMN()-2)</f>
        <v>8.6034817078584694E-2</v>
      </c>
      <c r="Q248" s="8">
        <f ca="1">OFFSET(Sheet1!$A$3, INT((ROW()-2)*17/16), COLUMN()-2)</f>
        <v>3.9373883908372397E-2</v>
      </c>
      <c r="R248" s="6">
        <f ca="1">OFFSET(Sheet2!$A$3, INT((ROW()-2)*17/16), COLUMN()-18)</f>
        <v>6.9635817116985694E-5</v>
      </c>
      <c r="S248" s="7">
        <f ca="1">OFFSET(Sheet2!$A$3, INT((ROW()-2)*17/16), COLUMN()-18)</f>
        <v>8.66173165200196E-5</v>
      </c>
      <c r="T248" s="7">
        <f ca="1">OFFSET(Sheet2!$A$3, INT((ROW()-2)*17/16), COLUMN()-18)</f>
        <v>1.07972190652487E-4</v>
      </c>
      <c r="U248" s="7">
        <f ca="1">OFFSET(Sheet2!$A$3, INT((ROW()-2)*17/16), COLUMN()-18)</f>
        <v>1.3456589998544501E-4</v>
      </c>
      <c r="V248" s="7">
        <f ca="1">OFFSET(Sheet2!$A$3, INT((ROW()-2)*17/16), COLUMN()-18)</f>
        <v>1.6713348542810299E-4</v>
      </c>
      <c r="W248" s="7">
        <f ca="1">OFFSET(Sheet2!$A$3, INT((ROW()-2)*17/16), COLUMN()-18)</f>
        <v>2.0597612175915199E-4</v>
      </c>
      <c r="X248" s="7">
        <f ca="1">OFFSET(Sheet2!$A$3, INT((ROW()-2)*17/16), COLUMN()-18)</f>
        <v>2.50493010197047E-4</v>
      </c>
      <c r="Y248" s="7">
        <f ca="1">OFFSET(Sheet2!$A$3, INT((ROW()-2)*17/16), COLUMN()-18)</f>
        <v>2.9860628426011299E-4</v>
      </c>
      <c r="Z248" s="7">
        <f ca="1">OFFSET(Sheet2!$A$3, INT((ROW()-2)*17/16), COLUMN()-18)</f>
        <v>3.4630631738472798E-4</v>
      </c>
      <c r="AA248" s="7">
        <f ca="1">OFFSET(Sheet2!$A$3, INT((ROW()-2)*17/16), COLUMN()-18)</f>
        <v>3.46306317384732E-4</v>
      </c>
      <c r="AB248" s="7">
        <f ca="1">OFFSET(Sheet2!$A$3, INT((ROW()-2)*17/16), COLUMN()-18)</f>
        <v>2.3701853297558099E-4</v>
      </c>
      <c r="AC248" s="7">
        <f ca="1">OFFSET(Sheet2!$A$3, INT((ROW()-2)*17/16), COLUMN()-18)</f>
        <v>1.6713348542810201E-4</v>
      </c>
      <c r="AD248" s="7">
        <f ca="1">OFFSET(Sheet2!$A$3, INT((ROW()-2)*17/16), COLUMN()-18)</f>
        <v>1.20953989650426E-4</v>
      </c>
      <c r="AE248" s="7">
        <f ca="1">OFFSET(Sheet2!$A$3, INT((ROW()-2)*17/16), COLUMN()-18)</f>
        <v>8.95429351996481E-5</v>
      </c>
      <c r="AF248" s="7">
        <f ca="1">OFFSET(Sheet2!$A$3, INT((ROW()-2)*17/16), COLUMN()-18)</f>
        <v>6.7624304675090904E-5</v>
      </c>
      <c r="AG248" s="9">
        <f ca="1">OFFSET(Sheet2!$A$3, INT((ROW()-2)*17/16), COLUMN()-18)</f>
        <v>5.1993161844739598E-5</v>
      </c>
      <c r="AH248" s="19" t="str">
        <f t="shared" si="19"/>
        <v>.</v>
      </c>
      <c r="AI248" s="20" t="str">
        <f t="shared" si="19"/>
        <v>.</v>
      </c>
      <c r="AJ248" s="20" t="str">
        <f t="shared" si="19"/>
        <v>.</v>
      </c>
      <c r="AK248" s="20" t="str">
        <f t="shared" si="19"/>
        <v>.</v>
      </c>
      <c r="AL248" s="20" t="str">
        <f t="shared" si="19"/>
        <v>.</v>
      </c>
      <c r="AM248" s="20" t="str">
        <f t="shared" si="19"/>
        <v>.</v>
      </c>
      <c r="AN248" s="20" t="str">
        <f t="shared" si="19"/>
        <v>W</v>
      </c>
      <c r="AO248" s="20" t="str">
        <f t="shared" si="19"/>
        <v>.</v>
      </c>
      <c r="AP248" s="20" t="str">
        <f t="shared" si="19"/>
        <v>.</v>
      </c>
      <c r="AQ248" s="20" t="str">
        <f t="shared" si="19"/>
        <v>.</v>
      </c>
      <c r="AR248" s="20" t="str">
        <f t="shared" si="19"/>
        <v>.</v>
      </c>
      <c r="AS248" s="20" t="str">
        <f t="shared" si="19"/>
        <v>.</v>
      </c>
      <c r="AT248" s="20" t="str">
        <f t="shared" si="19"/>
        <v>.</v>
      </c>
      <c r="AU248" s="20" t="str">
        <f t="shared" si="19"/>
        <v>.</v>
      </c>
      <c r="AV248" s="20" t="str">
        <f t="shared" si="19"/>
        <v>.</v>
      </c>
      <c r="AW248" s="21" t="str">
        <f t="shared" si="15"/>
        <v>.</v>
      </c>
      <c r="AX248" t="s">
        <v>15</v>
      </c>
    </row>
    <row r="249" spans="1:50" x14ac:dyDescent="0.45">
      <c r="A249" s="29"/>
      <c r="B249" s="6">
        <f ca="1">OFFSET(Sheet1!$A$3, INT((ROW()-2)*17/16), COLUMN()-2)</f>
        <v>1.6317591702985901E-2</v>
      </c>
      <c r="C249" s="7">
        <f ca="1">OFFSET(Sheet1!$A$3, INT((ROW()-2)*17/16), COLUMN()-2)</f>
        <v>1.9484076821348301E-2</v>
      </c>
      <c r="D249" s="7">
        <f ca="1">OFFSET(Sheet1!$A$3, INT((ROW()-2)*17/16), COLUMN()-2)</f>
        <v>2.5457488575558199E-2</v>
      </c>
      <c r="E249" s="7">
        <f ca="1">OFFSET(Sheet1!$A$3, INT((ROW()-2)*17/16), COLUMN()-2)</f>
        <v>4.2046987319414697E-2</v>
      </c>
      <c r="F249" s="7">
        <f ca="1">OFFSET(Sheet1!$A$3, INT((ROW()-2)*17/16), COLUMN()-2)</f>
        <v>9.9797201496042903E-2</v>
      </c>
      <c r="G249" s="7">
        <f ca="1">OFFSET(Sheet1!$A$3, INT((ROW()-2)*17/16), COLUMN()-2)</f>
        <v>0.35182483078816401</v>
      </c>
      <c r="H249" s="7">
        <f ca="1">OFFSET(Sheet1!$A$3, INT((ROW()-2)*17/16), COLUMN()-2)</f>
        <v>0.81476476300063405</v>
      </c>
      <c r="I249" s="7">
        <f ca="1">OFFSET(Sheet1!$A$3, INT((ROW()-2)*17/16), COLUMN()-2)</f>
        <v>0.358125979914516</v>
      </c>
      <c r="J249" s="7">
        <f ca="1">OFFSET(Sheet1!$A$3, INT((ROW()-2)*17/16), COLUMN()-2)</f>
        <v>0.112799506420523</v>
      </c>
      <c r="K249" s="7">
        <f ca="1">OFFSET(Sheet1!$A$3, INT((ROW()-2)*17/16), COLUMN()-2)</f>
        <v>5.5323761470733701E-2</v>
      </c>
      <c r="L249" s="7">
        <f ca="1">OFFSET(Sheet1!$A$3, INT((ROW()-2)*17/16), COLUMN()-2)</f>
        <v>3.7677008871757602E-2</v>
      </c>
      <c r="M249" s="7">
        <f ca="1">OFFSET(Sheet1!$A$3, INT((ROW()-2)*17/16), COLUMN()-2)</f>
        <v>3.3064414304234603E-2</v>
      </c>
      <c r="N249" s="7">
        <f ca="1">OFFSET(Sheet1!$A$3, INT((ROW()-2)*17/16), COLUMN()-2)</f>
        <v>3.5429150313814703E-2</v>
      </c>
      <c r="O249" s="7">
        <f ca="1">OFFSET(Sheet1!$A$3, INT((ROW()-2)*17/16), COLUMN()-2)</f>
        <v>3.6555817302288102E-2</v>
      </c>
      <c r="P249" s="7">
        <f ca="1">OFFSET(Sheet1!$A$3, INT((ROW()-2)*17/16), COLUMN()-2)</f>
        <v>2.92320672220341E-2</v>
      </c>
      <c r="Q249" s="8">
        <f ca="1">OFFSET(Sheet1!$A$3, INT((ROW()-2)*17/16), COLUMN()-2)</f>
        <v>1.8576948674909E-2</v>
      </c>
      <c r="R249" s="6">
        <f ca="1">OFFSET(Sheet2!$A$3, INT((ROW()-2)*17/16), COLUMN()-18)</f>
        <v>8.2934537509195399E-5</v>
      </c>
      <c r="S249" s="7">
        <f ca="1">OFFSET(Sheet2!$A$3, INT((ROW()-2)*17/16), COLUMN()-18)</f>
        <v>1.05371987804959E-4</v>
      </c>
      <c r="T249" s="7">
        <f ca="1">OFFSET(Sheet2!$A$3, INT((ROW()-2)*17/16), COLUMN()-18)</f>
        <v>1.3456589998544501E-4</v>
      </c>
      <c r="U249" s="7">
        <f ca="1">OFFSET(Sheet2!$A$3, INT((ROW()-2)*17/16), COLUMN()-18)</f>
        <v>1.7235443837678401E-4</v>
      </c>
      <c r="V249" s="7">
        <f ca="1">OFFSET(Sheet2!$A$3, INT((ROW()-2)*17/16), COLUMN()-18)</f>
        <v>2.2068070578789499E-4</v>
      </c>
      <c r="W249" s="7">
        <f ca="1">OFFSET(Sheet2!$A$3, INT((ROW()-2)*17/16), COLUMN()-18)</f>
        <v>2.8113319600027301E-4</v>
      </c>
      <c r="X249" s="7">
        <f ca="1">OFFSET(Sheet2!$A$3, INT((ROW()-2)*17/16), COLUMN()-18)</f>
        <v>3.5404393357604699E-4</v>
      </c>
      <c r="Y249" s="7">
        <f ca="1">OFFSET(Sheet2!$A$3, INT((ROW()-2)*17/16), COLUMN()-18)</f>
        <v>4.3708319129879799E-4</v>
      </c>
      <c r="Z249" s="7">
        <f ca="1">OFFSET(Sheet2!$A$3, INT((ROW()-2)*17/16), COLUMN()-18)</f>
        <v>4.3708319129879799E-4</v>
      </c>
      <c r="AA249" s="7">
        <f ca="1">OFFSET(Sheet2!$A$3, INT((ROW()-2)*17/16), COLUMN()-18)</f>
        <v>2.98606284260117E-4</v>
      </c>
      <c r="AB249" s="7">
        <f ca="1">OFFSET(Sheet2!$A$3, INT((ROW()-2)*17/16), COLUMN()-18)</f>
        <v>2.0951128525687501E-4</v>
      </c>
      <c r="AC249" s="7">
        <f ca="1">OFFSET(Sheet2!$A$3, INT((ROW()-2)*17/16), COLUMN()-18)</f>
        <v>1.5061330027831099E-4</v>
      </c>
      <c r="AD249" s="7">
        <f ca="1">OFFSET(Sheet2!$A$3, INT((ROW()-2)*17/16), COLUMN()-18)</f>
        <v>1.10669903174941E-4</v>
      </c>
      <c r="AE249" s="7">
        <f ca="1">OFFSET(Sheet2!$A$3, INT((ROW()-2)*17/16), COLUMN()-18)</f>
        <v>8.2934537509193895E-5</v>
      </c>
      <c r="AF249" s="7">
        <f ca="1">OFFSET(Sheet2!$A$3, INT((ROW()-2)*17/16), COLUMN()-18)</f>
        <v>6.3257602875312302E-5</v>
      </c>
      <c r="AG249" s="9">
        <f ca="1">OFFSET(Sheet2!$A$3, INT((ROW()-2)*17/16), COLUMN()-18)</f>
        <v>4.9035470678026198E-5</v>
      </c>
      <c r="AH249" s="19" t="str">
        <f t="shared" si="19"/>
        <v>.</v>
      </c>
      <c r="AI249" s="20" t="str">
        <f t="shared" si="19"/>
        <v>.</v>
      </c>
      <c r="AJ249" s="20" t="str">
        <f t="shared" si="19"/>
        <v>.</v>
      </c>
      <c r="AK249" s="20" t="str">
        <f t="shared" si="19"/>
        <v>.</v>
      </c>
      <c r="AL249" s="20" t="str">
        <f t="shared" si="19"/>
        <v>.</v>
      </c>
      <c r="AM249" s="20" t="str">
        <f t="shared" si="19"/>
        <v>.</v>
      </c>
      <c r="AN249" s="20" t="str">
        <f t="shared" si="19"/>
        <v>.</v>
      </c>
      <c r="AO249" s="20" t="str">
        <f t="shared" si="19"/>
        <v>.</v>
      </c>
      <c r="AP249" s="20" t="str">
        <f t="shared" si="19"/>
        <v>.</v>
      </c>
      <c r="AQ249" s="20" t="str">
        <f t="shared" si="19"/>
        <v>.</v>
      </c>
      <c r="AR249" s="20" t="str">
        <f t="shared" si="19"/>
        <v>.</v>
      </c>
      <c r="AS249" s="20" t="str">
        <f t="shared" si="19"/>
        <v>.</v>
      </c>
      <c r="AT249" s="20" t="str">
        <f t="shared" si="19"/>
        <v>.</v>
      </c>
      <c r="AU249" s="20" t="str">
        <f t="shared" si="19"/>
        <v>.</v>
      </c>
      <c r="AV249" s="20" t="str">
        <f t="shared" si="19"/>
        <v>.</v>
      </c>
      <c r="AW249" s="21" t="str">
        <f t="shared" si="15"/>
        <v>.</v>
      </c>
      <c r="AX249" t="s">
        <v>5</v>
      </c>
    </row>
    <row r="250" spans="1:50" x14ac:dyDescent="0.45">
      <c r="A250" s="29"/>
      <c r="B250" s="6">
        <f ca="1">OFFSET(Sheet1!$A$3, INT((ROW()-2)*17/16), COLUMN()-2)</f>
        <v>9.5990945338094193E-3</v>
      </c>
      <c r="C250" s="7">
        <f ca="1">OFFSET(Sheet1!$A$3, INT((ROW()-2)*17/16), COLUMN()-2)</f>
        <v>1.2472390251335E-2</v>
      </c>
      <c r="D250" s="7">
        <f ca="1">OFFSET(Sheet1!$A$3, INT((ROW()-2)*17/16), COLUMN()-2)</f>
        <v>1.7646729462485501E-2</v>
      </c>
      <c r="E250" s="7">
        <f ca="1">OFFSET(Sheet1!$A$3, INT((ROW()-2)*17/16), COLUMN()-2)</f>
        <v>2.9033900671825999E-2</v>
      </c>
      <c r="F250" s="7">
        <f ca="1">OFFSET(Sheet1!$A$3, INT((ROW()-2)*17/16), COLUMN()-2)</f>
        <v>5.6371576944574203E-2</v>
      </c>
      <c r="G250" s="7">
        <f ca="1">OFFSET(Sheet1!$A$3, INT((ROW()-2)*17/16), COLUMN()-2)</f>
        <v>0.115433089101575</v>
      </c>
      <c r="H250" s="7">
        <f ca="1">OFFSET(Sheet1!$A$3, INT((ROW()-2)*17/16), COLUMN()-2)</f>
        <v>0.18297104632139399</v>
      </c>
      <c r="I250" s="7">
        <f ca="1">OFFSET(Sheet1!$A$3, INT((ROW()-2)*17/16), COLUMN()-2)</f>
        <v>0.18434399118218001</v>
      </c>
      <c r="J250" s="7">
        <f ca="1">OFFSET(Sheet1!$A$3, INT((ROW()-2)*17/16), COLUMN()-2)</f>
        <v>0.120056293195349</v>
      </c>
      <c r="K250" s="7">
        <f ca="1">OFFSET(Sheet1!$A$3, INT((ROW()-2)*17/16), COLUMN()-2)</f>
        <v>6.4366372399240701E-2</v>
      </c>
      <c r="L250" s="7">
        <f ca="1">OFFSET(Sheet1!$A$3, INT((ROW()-2)*17/16), COLUMN()-2)</f>
        <v>3.8791253340668699E-2</v>
      </c>
      <c r="M250" s="7">
        <f ca="1">OFFSET(Sheet1!$A$3, INT((ROW()-2)*17/16), COLUMN()-2)</f>
        <v>2.77726175215087E-2</v>
      </c>
      <c r="N250" s="7">
        <f ca="1">OFFSET(Sheet1!$A$3, INT((ROW()-2)*17/16), COLUMN()-2)</f>
        <v>2.2612404870017901E-2</v>
      </c>
      <c r="O250" s="7">
        <f ca="1">OFFSET(Sheet1!$A$3, INT((ROW()-2)*17/16), COLUMN()-2)</f>
        <v>1.91476035782344E-2</v>
      </c>
      <c r="P250" s="7">
        <f ca="1">OFFSET(Sheet1!$A$3, INT((ROW()-2)*17/16), COLUMN()-2)</f>
        <v>1.52220392747181E-2</v>
      </c>
      <c r="Q250" s="8">
        <f ca="1">OFFSET(Sheet1!$A$3, INT((ROW()-2)*17/16), COLUMN()-2)</f>
        <v>1.09902646796611E-2</v>
      </c>
      <c r="R250" s="6">
        <f ca="1">OFFSET(Sheet2!$A$3, INT((ROW()-2)*17/16), COLUMN()-18)</f>
        <v>8.2934537509195399E-5</v>
      </c>
      <c r="S250" s="7">
        <f ca="1">OFFSET(Sheet2!$A$3, INT((ROW()-2)*17/16), COLUMN()-18)</f>
        <v>1.10669903174938E-4</v>
      </c>
      <c r="T250" s="7">
        <f ca="1">OFFSET(Sheet2!$A$3, INT((ROW()-2)*17/16), COLUMN()-18)</f>
        <v>1.50613300278312E-4</v>
      </c>
      <c r="U250" s="7">
        <f ca="1">OFFSET(Sheet2!$A$3, INT((ROW()-2)*17/16), COLUMN()-18)</f>
        <v>2.0951128525687799E-4</v>
      </c>
      <c r="V250" s="7">
        <f ca="1">OFFSET(Sheet2!$A$3, INT((ROW()-2)*17/16), COLUMN()-18)</f>
        <v>2.92105791291496E-4</v>
      </c>
      <c r="W250" s="7">
        <f ca="1">OFFSET(Sheet2!$A$3, INT((ROW()-2)*17/16), COLUMN()-18)</f>
        <v>3.8774074911790602E-4</v>
      </c>
      <c r="X250" s="7">
        <f ca="1">OFFSET(Sheet2!$A$3, INT((ROW()-2)*17/16), COLUMN()-18)</f>
        <v>5.0980890422831803E-4</v>
      </c>
      <c r="Y250" s="7">
        <f ca="1">OFFSET(Sheet2!$A$3, INT((ROW()-2)*17/16), COLUMN()-18)</f>
        <v>5.0980890422831098E-4</v>
      </c>
      <c r="Z250" s="7">
        <f ca="1">OFFSET(Sheet2!$A$3, INT((ROW()-2)*17/16), COLUMN()-18)</f>
        <v>3.54043933576049E-4</v>
      </c>
      <c r="AA250" s="7">
        <f ca="1">OFFSET(Sheet2!$A$3, INT((ROW()-2)*17/16), COLUMN()-18)</f>
        <v>2.5049301019704299E-4</v>
      </c>
      <c r="AB250" s="7">
        <f ca="1">OFFSET(Sheet2!$A$3, INT((ROW()-2)*17/16), COLUMN()-18)</f>
        <v>1.80656981812098E-4</v>
      </c>
      <c r="AC250" s="7">
        <f ca="1">OFFSET(Sheet2!$A$3, INT((ROW()-2)*17/16), COLUMN()-18)</f>
        <v>1.3274206976441401E-4</v>
      </c>
      <c r="AD250" s="7">
        <f ca="1">OFFSET(Sheet2!$A$3, INT((ROW()-2)*17/16), COLUMN()-18)</f>
        <v>9.9268281004580904E-5</v>
      </c>
      <c r="AE250" s="7">
        <f ca="1">OFFSET(Sheet2!$A$3, INT((ROW()-2)*17/16), COLUMN()-18)</f>
        <v>7.54613535261789E-5</v>
      </c>
      <c r="AF250" s="7">
        <f ca="1">OFFSET(Sheet2!$A$3, INT((ROW()-2)*17/16), COLUMN()-18)</f>
        <v>5.8243668039746098E-5</v>
      </c>
      <c r="AG250" s="9">
        <f ca="1">OFFSET(Sheet2!$A$3, INT((ROW()-2)*17/16), COLUMN()-18)</f>
        <v>4.5589125886957901E-5</v>
      </c>
      <c r="AH250" s="19" t="str">
        <f t="shared" si="19"/>
        <v>.</v>
      </c>
      <c r="AI250" s="20" t="str">
        <f t="shared" si="19"/>
        <v>.</v>
      </c>
      <c r="AJ250" s="20" t="str">
        <f t="shared" si="19"/>
        <v>.</v>
      </c>
      <c r="AK250" s="20" t="str">
        <f t="shared" si="19"/>
        <v>.</v>
      </c>
      <c r="AL250" s="20" t="str">
        <f t="shared" si="19"/>
        <v>.</v>
      </c>
      <c r="AM250" s="20" t="str">
        <f t="shared" si="19"/>
        <v>.</v>
      </c>
      <c r="AN250" s="20" t="str">
        <f t="shared" si="19"/>
        <v>.</v>
      </c>
      <c r="AO250" s="20" t="str">
        <f t="shared" si="19"/>
        <v>.</v>
      </c>
      <c r="AP250" s="20" t="str">
        <f t="shared" si="19"/>
        <v>.</v>
      </c>
      <c r="AQ250" s="20" t="str">
        <f t="shared" si="19"/>
        <v>.</v>
      </c>
      <c r="AR250" s="20" t="str">
        <f t="shared" si="19"/>
        <v>.</v>
      </c>
      <c r="AS250" s="20" t="str">
        <f t="shared" si="19"/>
        <v>.</v>
      </c>
      <c r="AT250" s="20" t="str">
        <f t="shared" si="19"/>
        <v>.</v>
      </c>
      <c r="AU250" s="20" t="str">
        <f t="shared" si="19"/>
        <v>.</v>
      </c>
      <c r="AV250" s="20" t="str">
        <f t="shared" si="19"/>
        <v>.</v>
      </c>
      <c r="AW250" s="21" t="str">
        <f t="shared" si="15"/>
        <v>.</v>
      </c>
      <c r="AX250" t="s">
        <v>5</v>
      </c>
    </row>
    <row r="251" spans="1:50" x14ac:dyDescent="0.45">
      <c r="A251" s="29"/>
      <c r="B251" s="6">
        <f ca="1">OFFSET(Sheet1!$A$3, INT((ROW()-2)*17/16), COLUMN()-2)</f>
        <v>6.6333464770820198E-3</v>
      </c>
      <c r="C251" s="7">
        <f ca="1">OFFSET(Sheet1!$A$3, INT((ROW()-2)*17/16), COLUMN()-2)</f>
        <v>9.0415276926268193E-3</v>
      </c>
      <c r="D251" s="7">
        <f ca="1">OFFSET(Sheet1!$A$3, INT((ROW()-2)*17/16), COLUMN()-2)</f>
        <v>1.3342384701918E-2</v>
      </c>
      <c r="E251" s="7">
        <f ca="1">OFFSET(Sheet1!$A$3, INT((ROW()-2)*17/16), COLUMN()-2)</f>
        <v>2.2211874100180801E-2</v>
      </c>
      <c r="F251" s="7">
        <f ca="1">OFFSET(Sheet1!$A$3, INT((ROW()-2)*17/16), COLUMN()-2)</f>
        <v>4.3198554047887298E-2</v>
      </c>
      <c r="G251" s="7">
        <f ca="1">OFFSET(Sheet1!$A$3, INT((ROW()-2)*17/16), COLUMN()-2)</f>
        <v>0.105444945407797</v>
      </c>
      <c r="H251" s="7">
        <f ca="1">OFFSET(Sheet1!$A$3, INT((ROW()-2)*17/16), COLUMN()-2)</f>
        <v>0.35608752357450002</v>
      </c>
      <c r="I251" s="7">
        <f ca="1">OFFSET(Sheet1!$A$3, INT((ROW()-2)*17/16), COLUMN()-2)</f>
        <v>0.81453968439271995</v>
      </c>
      <c r="J251" s="7">
        <f ca="1">OFFSET(Sheet1!$A$3, INT((ROW()-2)*17/16), COLUMN()-2)</f>
        <v>0.35720425088179902</v>
      </c>
      <c r="K251" s="7">
        <f ca="1">OFFSET(Sheet1!$A$3, INT((ROW()-2)*17/16), COLUMN()-2)</f>
        <v>0.113803984962635</v>
      </c>
      <c r="L251" s="7">
        <f ca="1">OFFSET(Sheet1!$A$3, INT((ROW()-2)*17/16), COLUMN()-2)</f>
        <v>5.6710315124992403E-2</v>
      </c>
      <c r="M251" s="7">
        <f ca="1">OFFSET(Sheet1!$A$3, INT((ROW()-2)*17/16), COLUMN()-2)</f>
        <v>3.4648446412561901E-2</v>
      </c>
      <c r="N251" s="7">
        <f ca="1">OFFSET(Sheet1!$A$3, INT((ROW()-2)*17/16), COLUMN()-2)</f>
        <v>2.3255379678726599E-2</v>
      </c>
      <c r="O251" s="7">
        <f ca="1">OFFSET(Sheet1!$A$3, INT((ROW()-2)*17/16), COLUMN()-2)</f>
        <v>1.6649874641165501E-2</v>
      </c>
      <c r="P251" s="7">
        <f ca="1">OFFSET(Sheet1!$A$3, INT((ROW()-2)*17/16), COLUMN()-2)</f>
        <v>1.2141664043844E-2</v>
      </c>
      <c r="Q251" s="8">
        <f ca="1">OFFSET(Sheet1!$A$3, INT((ROW()-2)*17/16), COLUMN()-2)</f>
        <v>8.7232686518740107E-3</v>
      </c>
      <c r="R251" s="6">
        <f ca="1">OFFSET(Sheet2!$A$3, INT((ROW()-2)*17/16), COLUMN()-18)</f>
        <v>7.5461353526177802E-5</v>
      </c>
      <c r="S251" s="7">
        <f ca="1">OFFSET(Sheet2!$A$3, INT((ROW()-2)*17/16), COLUMN()-18)</f>
        <v>9.9268281004578302E-5</v>
      </c>
      <c r="T251" s="7">
        <f ca="1">OFFSET(Sheet2!$A$3, INT((ROW()-2)*17/16), COLUMN()-18)</f>
        <v>1.32742069764411E-4</v>
      </c>
      <c r="U251" s="7">
        <f ca="1">OFFSET(Sheet2!$A$3, INT((ROW()-2)*17/16), COLUMN()-18)</f>
        <v>1.8065698181210301E-4</v>
      </c>
      <c r="V251" s="7">
        <f ca="1">OFFSET(Sheet2!$A$3, INT((ROW()-2)*17/16), COLUMN()-18)</f>
        <v>2.50493010197049E-4</v>
      </c>
      <c r="W251" s="7">
        <f ca="1">OFFSET(Sheet2!$A$3, INT((ROW()-2)*17/16), COLUMN()-18)</f>
        <v>3.54043933576051E-4</v>
      </c>
      <c r="X251" s="7">
        <f ca="1">OFFSET(Sheet2!$A$3, INT((ROW()-2)*17/16), COLUMN()-18)</f>
        <v>5.0980890422831695E-4</v>
      </c>
      <c r="Y251" s="7">
        <f ca="1">OFFSET(Sheet2!$A$3, INT((ROW()-2)*17/16), COLUMN()-18)</f>
        <v>3.8774074911790098E-4</v>
      </c>
      <c r="Z251" s="7">
        <f ca="1">OFFSET(Sheet2!$A$3, INT((ROW()-2)*17/16), COLUMN()-18)</f>
        <v>2.8113319600027897E-4</v>
      </c>
      <c r="AA251" s="7">
        <f ca="1">OFFSET(Sheet2!$A$3, INT((ROW()-2)*17/16), COLUMN()-18)</f>
        <v>2.0597612175915001E-4</v>
      </c>
      <c r="AB251" s="7">
        <f ca="1">OFFSET(Sheet2!$A$3, INT((ROW()-2)*17/16), COLUMN()-18)</f>
        <v>1.52819254997931E-4</v>
      </c>
      <c r="AC251" s="7">
        <f ca="1">OFFSET(Sheet2!$A$3, INT((ROW()-2)*17/16), COLUMN()-18)</f>
        <v>1.14910188609528E-4</v>
      </c>
      <c r="AD251" s="7">
        <f ca="1">OFFSET(Sheet2!$A$3, INT((ROW()-2)*17/16), COLUMN()-18)</f>
        <v>8.7576373338333802E-5</v>
      </c>
      <c r="AE251" s="7">
        <f ca="1">OFFSET(Sheet2!$A$3, INT((ROW()-2)*17/16), COLUMN()-18)</f>
        <v>6.7624304675090904E-5</v>
      </c>
      <c r="AF251" s="7">
        <f ca="1">OFFSET(Sheet2!$A$3, INT((ROW()-2)*17/16), COLUMN()-18)</f>
        <v>5.28873824930859E-5</v>
      </c>
      <c r="AG251" s="9">
        <f ca="1">OFFSET(Sheet2!$A$3, INT((ROW()-2)*17/16), COLUMN()-18)</f>
        <v>4.1848271260660903E-5</v>
      </c>
      <c r="AH251" s="19" t="str">
        <f t="shared" si="19"/>
        <v>.</v>
      </c>
      <c r="AI251" s="20" t="str">
        <f t="shared" si="19"/>
        <v>.</v>
      </c>
      <c r="AJ251" s="20" t="str">
        <f t="shared" si="19"/>
        <v>.</v>
      </c>
      <c r="AK251" s="20" t="str">
        <f t="shared" si="19"/>
        <v>.</v>
      </c>
      <c r="AL251" s="20" t="str">
        <f t="shared" si="19"/>
        <v>.</v>
      </c>
      <c r="AM251" s="20" t="str">
        <f t="shared" si="19"/>
        <v>.</v>
      </c>
      <c r="AN251" s="20" t="str">
        <f t="shared" si="19"/>
        <v>.</v>
      </c>
      <c r="AO251" s="20" t="str">
        <f t="shared" si="19"/>
        <v>.</v>
      </c>
      <c r="AP251" s="20" t="str">
        <f t="shared" si="19"/>
        <v>.</v>
      </c>
      <c r="AQ251" s="20" t="str">
        <f t="shared" si="19"/>
        <v>.</v>
      </c>
      <c r="AR251" s="20" t="str">
        <f t="shared" si="19"/>
        <v>.</v>
      </c>
      <c r="AS251" s="20" t="str">
        <f t="shared" si="19"/>
        <v>.</v>
      </c>
      <c r="AT251" s="20" t="str">
        <f t="shared" si="19"/>
        <v>.</v>
      </c>
      <c r="AU251" s="20" t="str">
        <f t="shared" si="19"/>
        <v>.</v>
      </c>
      <c r="AV251" s="20" t="str">
        <f t="shared" si="19"/>
        <v>.</v>
      </c>
      <c r="AW251" s="21" t="str">
        <f t="shared" si="15"/>
        <v>.</v>
      </c>
      <c r="AX251" t="s">
        <v>5</v>
      </c>
    </row>
    <row r="252" spans="1:50" x14ac:dyDescent="0.45">
      <c r="A252" s="29"/>
      <c r="B252" s="6">
        <f ca="1">OFFSET(Sheet1!$A$3, INT((ROW()-2)*17/16), COLUMN()-2)</f>
        <v>5.0333483586974198E-3</v>
      </c>
      <c r="C252" s="7">
        <f ca="1">OFFSET(Sheet1!$A$3, INT((ROW()-2)*17/16), COLUMN()-2)</f>
        <v>7.0635705082074804E-3</v>
      </c>
      <c r="D252" s="7">
        <f ca="1">OFFSET(Sheet1!$A$3, INT((ROW()-2)*17/16), COLUMN()-2)</f>
        <v>1.0758573749553999E-2</v>
      </c>
      <c r="E252" s="7">
        <f ca="1">OFFSET(Sheet1!$A$3, INT((ROW()-2)*17/16), COLUMN()-2)</f>
        <v>1.8683114561464199E-2</v>
      </c>
      <c r="F252" s="7">
        <f ca="1">OFFSET(Sheet1!$A$3, INT((ROW()-2)*17/16), COLUMN()-2)</f>
        <v>4.0412916729605598E-2</v>
      </c>
      <c r="G252" s="7">
        <f ca="1">OFFSET(Sheet1!$A$3, INT((ROW()-2)*17/16), COLUMN()-2)</f>
        <v>0.13071245137134099</v>
      </c>
      <c r="H252" s="7">
        <f ca="1">OFFSET(Sheet1!$A$3, INT((ROW()-2)*17/16), COLUMN()-2)</f>
        <v>0.81086345262665105</v>
      </c>
      <c r="I252" s="7">
        <f ca="1">OFFSET(Sheet1!$A$3, INT((ROW()-2)*17/16), COLUMN()-2)</f>
        <v>0.81577212782351705</v>
      </c>
      <c r="J252" s="7">
        <f ca="1">OFFSET(Sheet1!$A$3, INT((ROW()-2)*17/16), COLUMN()-2)</f>
        <v>0.82725549664420295</v>
      </c>
      <c r="K252" s="7">
        <f ca="1">OFFSET(Sheet1!$A$3, INT((ROW()-2)*17/16), COLUMN()-2)</f>
        <v>0.212740335122306</v>
      </c>
      <c r="L252" s="7">
        <f ca="1">OFFSET(Sheet1!$A$3, INT((ROW()-2)*17/16), COLUMN()-2)</f>
        <v>0.114183584285017</v>
      </c>
      <c r="M252" s="7">
        <f ca="1">OFFSET(Sheet1!$A$3, INT((ROW()-2)*17/16), COLUMN()-2)</f>
        <v>5.8584849540735999E-2</v>
      </c>
      <c r="N252" s="7">
        <f ca="1">OFFSET(Sheet1!$A$3, INT((ROW()-2)*17/16), COLUMN()-2)</f>
        <v>3.3113874999373301E-2</v>
      </c>
      <c r="O252" s="7">
        <f ca="1">OFFSET(Sheet1!$A$3, INT((ROW()-2)*17/16), COLUMN()-2)</f>
        <v>2.0675214299419001E-2</v>
      </c>
      <c r="P252" s="7">
        <f ca="1">OFFSET(Sheet1!$A$3, INT((ROW()-2)*17/16), COLUMN()-2)</f>
        <v>1.34667024460359E-2</v>
      </c>
      <c r="Q252" s="8">
        <f ca="1">OFFSET(Sheet1!$A$3, INT((ROW()-2)*17/16), COLUMN()-2)</f>
        <v>8.9487414949078106E-3</v>
      </c>
      <c r="R252" s="6">
        <f ca="1">OFFSET(Sheet2!$A$3, INT((ROW()-2)*17/16), COLUMN()-18)</f>
        <v>6.7624304675089901E-5</v>
      </c>
      <c r="S252" s="7">
        <f ca="1">OFFSET(Sheet2!$A$3, INT((ROW()-2)*17/16), COLUMN()-18)</f>
        <v>8.7576373338331593E-5</v>
      </c>
      <c r="T252" s="7">
        <f ca="1">OFFSET(Sheet2!$A$3, INT((ROW()-2)*17/16), COLUMN()-18)</f>
        <v>1.14910188609527E-4</v>
      </c>
      <c r="U252" s="7">
        <f ca="1">OFFSET(Sheet2!$A$3, INT((ROW()-2)*17/16), COLUMN()-18)</f>
        <v>1.5281925499793499E-4</v>
      </c>
      <c r="V252" s="7">
        <f ca="1">OFFSET(Sheet2!$A$3, INT((ROW()-2)*17/16), COLUMN()-18)</f>
        <v>2.0597612175914901E-4</v>
      </c>
      <c r="W252" s="7">
        <f ca="1">OFFSET(Sheet2!$A$3, INT((ROW()-2)*17/16), COLUMN()-18)</f>
        <v>2.8113319600028E-4</v>
      </c>
      <c r="X252" s="7">
        <f ca="1">OFFSET(Sheet2!$A$3, INT((ROW()-2)*17/16), COLUMN()-18)</f>
        <v>3.7869063558936E-4</v>
      </c>
      <c r="Y252" s="7">
        <f ca="1">OFFSET(Sheet2!$A$3, INT((ROW()-2)*17/16), COLUMN()-18)</f>
        <v>2.9260513237504602E-4</v>
      </c>
      <c r="Z252" s="7">
        <f ca="1">OFFSET(Sheet2!$A$3, INT((ROW()-2)*17/16), COLUMN()-18)</f>
        <v>2.2068070578789499E-4</v>
      </c>
      <c r="AA252" s="7">
        <f ca="1">OFFSET(Sheet2!$A$3, INT((ROW()-2)*17/16), COLUMN()-18)</f>
        <v>1.6713348542810201E-4</v>
      </c>
      <c r="AB252" s="7">
        <f ca="1">OFFSET(Sheet2!$A$3, INT((ROW()-2)*17/16), COLUMN()-18)</f>
        <v>1.27487751156124E-4</v>
      </c>
      <c r="AC252" s="7">
        <f ca="1">OFFSET(Sheet2!$A$3, INT((ROW()-2)*17/16), COLUMN()-18)</f>
        <v>9.8111350469320797E-5</v>
      </c>
      <c r="AD252" s="7">
        <f ca="1">OFFSET(Sheet2!$A$3, INT((ROW()-2)*17/16), COLUMN()-18)</f>
        <v>7.6240658825609805E-5</v>
      </c>
      <c r="AE252" s="7">
        <f ca="1">OFFSET(Sheet2!$A$3, INT((ROW()-2)*17/16), COLUMN()-18)</f>
        <v>5.9845768606505197E-5</v>
      </c>
      <c r="AF252" s="7">
        <f ca="1">OFFSET(Sheet2!$A$3, INT((ROW()-2)*17/16), COLUMN()-18)</f>
        <v>4.7457190818011297E-5</v>
      </c>
      <c r="AG252" s="9">
        <f ca="1">OFFSET(Sheet2!$A$3, INT((ROW()-2)*17/16), COLUMN()-18)</f>
        <v>3.7991412593435799E-5</v>
      </c>
      <c r="AH252" s="19" t="str">
        <f t="shared" si="19"/>
        <v>.</v>
      </c>
      <c r="AI252" s="20" t="str">
        <f t="shared" si="19"/>
        <v>.</v>
      </c>
      <c r="AJ252" s="20" t="str">
        <f t="shared" si="19"/>
        <v>.</v>
      </c>
      <c r="AK252" s="20" t="str">
        <f t="shared" si="19"/>
        <v>.</v>
      </c>
      <c r="AL252" s="20" t="str">
        <f t="shared" si="19"/>
        <v>.</v>
      </c>
      <c r="AM252" s="20" t="str">
        <f t="shared" si="19"/>
        <v>.</v>
      </c>
      <c r="AN252" s="20" t="str">
        <f t="shared" si="19"/>
        <v>.</v>
      </c>
      <c r="AO252" s="20" t="str">
        <f t="shared" si="19"/>
        <v>W</v>
      </c>
      <c r="AP252" s="20" t="str">
        <f t="shared" si="19"/>
        <v>.</v>
      </c>
      <c r="AQ252" s="20" t="str">
        <f t="shared" si="19"/>
        <v>.</v>
      </c>
      <c r="AR252" s="20" t="str">
        <f t="shared" si="19"/>
        <v>.</v>
      </c>
      <c r="AS252" s="20" t="str">
        <f t="shared" si="19"/>
        <v>.</v>
      </c>
      <c r="AT252" s="20" t="str">
        <f t="shared" si="19"/>
        <v>.</v>
      </c>
      <c r="AU252" s="20" t="str">
        <f t="shared" si="19"/>
        <v>.</v>
      </c>
      <c r="AV252" s="20" t="str">
        <f t="shared" si="19"/>
        <v>.</v>
      </c>
      <c r="AW252" s="21" t="str">
        <f t="shared" si="15"/>
        <v>.</v>
      </c>
      <c r="AX252" t="s">
        <v>12</v>
      </c>
    </row>
    <row r="253" spans="1:50" x14ac:dyDescent="0.45">
      <c r="A253" s="29"/>
      <c r="B253" s="6">
        <f ca="1">OFFSET(Sheet1!$A$3, INT((ROW()-2)*17/16), COLUMN()-2)</f>
        <v>4.0177048453275896E-3</v>
      </c>
      <c r="C253" s="7">
        <f ca="1">OFFSET(Sheet1!$A$3, INT((ROW()-2)*17/16), COLUMN()-2)</f>
        <v>5.7195265129549302E-3</v>
      </c>
      <c r="D253" s="7">
        <f ca="1">OFFSET(Sheet1!$A$3, INT((ROW()-2)*17/16), COLUMN()-2)</f>
        <v>8.8242249008441704E-3</v>
      </c>
      <c r="E253" s="7">
        <f ca="1">OFFSET(Sheet1!$A$3, INT((ROW()-2)*17/16), COLUMN()-2)</f>
        <v>1.54327516705549E-2</v>
      </c>
      <c r="F253" s="7">
        <f ca="1">OFFSET(Sheet1!$A$3, INT((ROW()-2)*17/16), COLUMN()-2)</f>
        <v>3.2837524499821802E-2</v>
      </c>
      <c r="G253" s="7">
        <f ca="1">OFFSET(Sheet1!$A$3, INT((ROW()-2)*17/16), COLUMN()-2)</f>
        <v>9.3368727240834906E-2</v>
      </c>
      <c r="H253" s="7">
        <f ca="1">OFFSET(Sheet1!$A$3, INT((ROW()-2)*17/16), COLUMN()-2)</f>
        <v>0.35209192975780101</v>
      </c>
      <c r="I253" s="7">
        <f ca="1">OFFSET(Sheet1!$A$3, INT((ROW()-2)*17/16), COLUMN()-2)</f>
        <v>0.82613314241843905</v>
      </c>
      <c r="J253" s="7">
        <f ca="1">OFFSET(Sheet1!$A$3, INT((ROW()-2)*17/16), COLUMN()-2)</f>
        <v>0.54154287790639</v>
      </c>
      <c r="K253" s="7">
        <f ca="1">OFFSET(Sheet1!$A$3, INT((ROW()-2)*17/16), COLUMN()-2)</f>
        <v>0.82883795024211204</v>
      </c>
      <c r="L253" s="7">
        <f ca="1">OFFSET(Sheet1!$A$3, INT((ROW()-2)*17/16), COLUMN()-2)</f>
        <v>0.36214169759947001</v>
      </c>
      <c r="M253" s="7">
        <f ca="1">OFFSET(Sheet1!$A$3, INT((ROW()-2)*17/16), COLUMN()-2)</f>
        <v>0.116332897047404</v>
      </c>
      <c r="N253" s="7">
        <f ca="1">OFFSET(Sheet1!$A$3, INT((ROW()-2)*17/16), COLUMN()-2)</f>
        <v>5.6832851556336599E-2</v>
      </c>
      <c r="O253" s="7">
        <f ca="1">OFFSET(Sheet1!$A$3, INT((ROW()-2)*17/16), COLUMN()-2)</f>
        <v>3.19056082103467E-2</v>
      </c>
      <c r="P253" s="7">
        <f ca="1">OFFSET(Sheet1!$A$3, INT((ROW()-2)*17/16), COLUMN()-2)</f>
        <v>1.8284007131525601E-2</v>
      </c>
      <c r="Q253" s="8">
        <f ca="1">OFFSET(Sheet1!$A$3, INT((ROW()-2)*17/16), COLUMN()-2)</f>
        <v>1.0825048261546301E-2</v>
      </c>
      <c r="R253" s="6">
        <f ca="1">OFFSET(Sheet2!$A$3, INT((ROW()-2)*17/16), COLUMN()-18)</f>
        <v>5.9845768606504201E-5</v>
      </c>
      <c r="S253" s="7">
        <f ca="1">OFFSET(Sheet2!$A$3, INT((ROW()-2)*17/16), COLUMN()-18)</f>
        <v>7.6240658825610903E-5</v>
      </c>
      <c r="T253" s="7">
        <f ca="1">OFFSET(Sheet2!$A$3, INT((ROW()-2)*17/16), COLUMN()-18)</f>
        <v>9.8111350469317097E-5</v>
      </c>
      <c r="U253" s="7">
        <f ca="1">OFFSET(Sheet2!$A$3, INT((ROW()-2)*17/16), COLUMN()-18)</f>
        <v>1.2748775115612601E-4</v>
      </c>
      <c r="V253" s="7">
        <f ca="1">OFFSET(Sheet2!$A$3, INT((ROW()-2)*17/16), COLUMN()-18)</f>
        <v>1.6713348542810399E-4</v>
      </c>
      <c r="W253" s="7">
        <f ca="1">OFFSET(Sheet2!$A$3, INT((ROW()-2)*17/16), COLUMN()-18)</f>
        <v>2.2068070578789499E-4</v>
      </c>
      <c r="X253" s="7">
        <f ca="1">OFFSET(Sheet2!$A$3, INT((ROW()-2)*17/16), COLUMN()-18)</f>
        <v>2.8113319600027897E-4</v>
      </c>
      <c r="Y253" s="7">
        <f ca="1">OFFSET(Sheet2!$A$3, INT((ROW()-2)*17/16), COLUMN()-18)</f>
        <v>2.2068070578789499E-4</v>
      </c>
      <c r="Z253" s="7">
        <f ca="1">OFFSET(Sheet2!$A$3, INT((ROW()-2)*17/16), COLUMN()-18)</f>
        <v>1.7235443837678E-4</v>
      </c>
      <c r="AA253" s="7">
        <f ca="1">OFFSET(Sheet2!$A$3, INT((ROW()-2)*17/16), COLUMN()-18)</f>
        <v>1.3456589998544401E-4</v>
      </c>
      <c r="AB253" s="7">
        <f ca="1">OFFSET(Sheet2!$A$3, INT((ROW()-2)*17/16), COLUMN()-18)</f>
        <v>1.05371987804959E-4</v>
      </c>
      <c r="AC253" s="7">
        <f ca="1">OFFSET(Sheet2!$A$3, INT((ROW()-2)*17/16), COLUMN()-18)</f>
        <v>8.2934537509193895E-5</v>
      </c>
      <c r="AD253" s="7">
        <f ca="1">OFFSET(Sheet2!$A$3, INT((ROW()-2)*17/16), COLUMN()-18)</f>
        <v>6.5698914709591606E-5</v>
      </c>
      <c r="AE253" s="7">
        <f ca="1">OFFSET(Sheet2!$A$3, INT((ROW()-2)*17/16), COLUMN()-18)</f>
        <v>5.2437416391996898E-5</v>
      </c>
      <c r="AF253" s="7">
        <f ca="1">OFFSET(Sheet2!$A$3, INT((ROW()-2)*17/16), COLUMN()-18)</f>
        <v>4.2168977087796299E-5</v>
      </c>
      <c r="AG253" s="9">
        <f ca="1">OFFSET(Sheet2!$A$3, INT((ROW()-2)*17/16), COLUMN()-18)</f>
        <v>3.4168122932162898E-5</v>
      </c>
      <c r="AH253" s="19" t="str">
        <f t="shared" si="19"/>
        <v>.</v>
      </c>
      <c r="AI253" s="20" t="str">
        <f t="shared" si="19"/>
        <v>.</v>
      </c>
      <c r="AJ253" s="20" t="str">
        <f t="shared" si="19"/>
        <v>.</v>
      </c>
      <c r="AK253" s="20" t="str">
        <f t="shared" si="19"/>
        <v>.</v>
      </c>
      <c r="AL253" s="20" t="str">
        <f t="shared" si="19"/>
        <v>.</v>
      </c>
      <c r="AM253" s="20" t="str">
        <f t="shared" si="19"/>
        <v>.</v>
      </c>
      <c r="AN253" s="20" t="str">
        <f t="shared" si="19"/>
        <v>.</v>
      </c>
      <c r="AO253" s="20" t="str">
        <f t="shared" si="19"/>
        <v>.</v>
      </c>
      <c r="AP253" s="20" t="str">
        <f t="shared" si="19"/>
        <v>.</v>
      </c>
      <c r="AQ253" s="20" t="str">
        <f t="shared" si="19"/>
        <v>.</v>
      </c>
      <c r="AR253" s="20" t="str">
        <f t="shared" si="19"/>
        <v>.</v>
      </c>
      <c r="AS253" s="20" t="str">
        <f t="shared" si="19"/>
        <v>.</v>
      </c>
      <c r="AT253" s="20" t="str">
        <f t="shared" si="19"/>
        <v>.</v>
      </c>
      <c r="AU253" s="20" t="str">
        <f t="shared" si="19"/>
        <v>.</v>
      </c>
      <c r="AV253" s="20" t="str">
        <f t="shared" si="19"/>
        <v>.</v>
      </c>
      <c r="AW253" s="21" t="str">
        <f t="shared" si="15"/>
        <v>.</v>
      </c>
      <c r="AX253" t="s">
        <v>5</v>
      </c>
    </row>
    <row r="254" spans="1:50" x14ac:dyDescent="0.45">
      <c r="A254" s="29"/>
      <c r="B254" s="6">
        <f ca="1">OFFSET(Sheet1!$A$3, INT((ROW()-2)*17/16), COLUMN()-2)</f>
        <v>3.2824867130606698E-3</v>
      </c>
      <c r="C254" s="7">
        <f ca="1">OFFSET(Sheet1!$A$3, INT((ROW()-2)*17/16), COLUMN()-2)</f>
        <v>4.6702852200619996E-3</v>
      </c>
      <c r="D254" s="7">
        <f ca="1">OFFSET(Sheet1!$A$3, INT((ROW()-2)*17/16), COLUMN()-2)</f>
        <v>7.1218108771553199E-3</v>
      </c>
      <c r="E254" s="7">
        <f ca="1">OFFSET(Sheet1!$A$3, INT((ROW()-2)*17/16), COLUMN()-2)</f>
        <v>1.19615112170327E-2</v>
      </c>
      <c r="F254" s="7">
        <f ca="1">OFFSET(Sheet1!$A$3, INT((ROW()-2)*17/16), COLUMN()-2)</f>
        <v>2.2746298284081898E-2</v>
      </c>
      <c r="G254" s="7">
        <f ca="1">OFFSET(Sheet1!$A$3, INT((ROW()-2)*17/16), COLUMN()-2)</f>
        <v>4.9007521212726703E-2</v>
      </c>
      <c r="H254" s="7">
        <f ca="1">OFFSET(Sheet1!$A$3, INT((ROW()-2)*17/16), COLUMN()-2)</f>
        <v>0.108200088779598</v>
      </c>
      <c r="I254" s="7">
        <f ca="1">OFFSET(Sheet1!$A$3, INT((ROW()-2)*17/16), COLUMN()-2)</f>
        <v>0.21134110176784299</v>
      </c>
      <c r="J254" s="7">
        <f ca="1">OFFSET(Sheet1!$A$3, INT((ROW()-2)*17/16), COLUMN()-2)</f>
        <v>0.82854689925040104</v>
      </c>
      <c r="K254" s="7">
        <f ca="1">OFFSET(Sheet1!$A$3, INT((ROW()-2)*17/16), COLUMN()-2)</f>
        <v>0.82298359166844204</v>
      </c>
      <c r="L254" s="7">
        <f ca="1">OFFSET(Sheet1!$A$3, INT((ROW()-2)*17/16), COLUMN()-2)</f>
        <v>0.83139788367402501</v>
      </c>
      <c r="M254" s="7">
        <f ca="1">OFFSET(Sheet1!$A$3, INT((ROW()-2)*17/16), COLUMN()-2)</f>
        <v>0.223619266666014</v>
      </c>
      <c r="N254" s="7">
        <f ca="1">OFFSET(Sheet1!$A$3, INT((ROW()-2)*17/16), COLUMN()-2)</f>
        <v>0.121445099869174</v>
      </c>
      <c r="O254" s="7">
        <f ca="1">OFFSET(Sheet1!$A$3, INT((ROW()-2)*17/16), COLUMN()-2)</f>
        <v>5.8178424095706699E-2</v>
      </c>
      <c r="P254" s="7">
        <f ca="1">OFFSET(Sheet1!$A$3, INT((ROW()-2)*17/16), COLUMN()-2)</f>
        <v>2.7560572592911E-2</v>
      </c>
      <c r="Q254" s="8">
        <f ca="1">OFFSET(Sheet1!$A$3, INT((ROW()-2)*17/16), COLUMN()-2)</f>
        <v>1.40700683477965E-2</v>
      </c>
      <c r="R254" s="6">
        <f ca="1">OFFSET(Sheet2!$A$3, INT((ROW()-2)*17/16), COLUMN()-18)</f>
        <v>5.2437416391997799E-5</v>
      </c>
      <c r="S254" s="7">
        <f ca="1">OFFSET(Sheet2!$A$3, INT((ROW()-2)*17/16), COLUMN()-18)</f>
        <v>6.5698914709591606E-5</v>
      </c>
      <c r="T254" s="7">
        <f ca="1">OFFSET(Sheet2!$A$3, INT((ROW()-2)*17/16), COLUMN()-18)</f>
        <v>8.2934537509195399E-5</v>
      </c>
      <c r="U254" s="7">
        <f ca="1">OFFSET(Sheet2!$A$3, INT((ROW()-2)*17/16), COLUMN()-18)</f>
        <v>1.0537198780495801E-4</v>
      </c>
      <c r="V254" s="7">
        <f ca="1">OFFSET(Sheet2!$A$3, INT((ROW()-2)*17/16), COLUMN()-18)</f>
        <v>1.3456589998544401E-4</v>
      </c>
      <c r="W254" s="7">
        <f ca="1">OFFSET(Sheet2!$A$3, INT((ROW()-2)*17/16), COLUMN()-18)</f>
        <v>1.7235443837678401E-4</v>
      </c>
      <c r="X254" s="7">
        <f ca="1">OFFSET(Sheet2!$A$3, INT((ROW()-2)*17/16), COLUMN()-18)</f>
        <v>2.0597612175915001E-4</v>
      </c>
      <c r="Y254" s="7">
        <f ca="1">OFFSET(Sheet2!$A$3, INT((ROW()-2)*17/16), COLUMN()-18)</f>
        <v>1.6713348542810201E-4</v>
      </c>
      <c r="Z254" s="7">
        <f ca="1">OFFSET(Sheet2!$A$3, INT((ROW()-2)*17/16), COLUMN()-18)</f>
        <v>1.3456589998544401E-4</v>
      </c>
      <c r="AA254" s="7">
        <f ca="1">OFFSET(Sheet2!$A$3, INT((ROW()-2)*17/16), COLUMN()-18)</f>
        <v>1.07972190652486E-4</v>
      </c>
      <c r="AB254" s="7">
        <f ca="1">OFFSET(Sheet2!$A$3, INT((ROW()-2)*17/16), COLUMN()-18)</f>
        <v>8.6617316520019898E-5</v>
      </c>
      <c r="AC254" s="7">
        <f ca="1">OFFSET(Sheet2!$A$3, INT((ROW()-2)*17/16), COLUMN()-18)</f>
        <v>6.9635817116984501E-5</v>
      </c>
      <c r="AD254" s="7">
        <f ca="1">OFFSET(Sheet2!$A$3, INT((ROW()-2)*17/16), COLUMN()-18)</f>
        <v>5.6205597651421199E-5</v>
      </c>
      <c r="AE254" s="7">
        <f ca="1">OFFSET(Sheet2!$A$3, INT((ROW()-2)*17/16), COLUMN()-18)</f>
        <v>4.5589125886957901E-5</v>
      </c>
      <c r="AF254" s="7">
        <f ca="1">OFFSET(Sheet2!$A$3, INT((ROW()-2)*17/16), COLUMN()-18)</f>
        <v>3.71771172608708E-5</v>
      </c>
      <c r="AG254" s="9">
        <f ca="1">OFFSET(Sheet2!$A$3, INT((ROW()-2)*17/16), COLUMN()-18)</f>
        <v>3.04929436653428E-5</v>
      </c>
      <c r="AH254" s="19" t="str">
        <f t="shared" si="19"/>
        <v>.</v>
      </c>
      <c r="AI254" s="20" t="str">
        <f t="shared" si="19"/>
        <v>.</v>
      </c>
      <c r="AJ254" s="20" t="str">
        <f t="shared" si="19"/>
        <v>.</v>
      </c>
      <c r="AK254" s="20" t="str">
        <f t="shared" si="19"/>
        <v>.</v>
      </c>
      <c r="AL254" s="20" t="str">
        <f t="shared" si="19"/>
        <v>.</v>
      </c>
      <c r="AM254" s="20" t="str">
        <f t="shared" si="19"/>
        <v>.</v>
      </c>
      <c r="AN254" s="20" t="str">
        <f t="shared" si="19"/>
        <v>.</v>
      </c>
      <c r="AO254" s="20" t="str">
        <f t="shared" si="19"/>
        <v>.</v>
      </c>
      <c r="AP254" s="20" t="str">
        <f t="shared" si="19"/>
        <v>.</v>
      </c>
      <c r="AQ254" s="20" t="str">
        <f t="shared" si="19"/>
        <v>W</v>
      </c>
      <c r="AR254" s="20" t="str">
        <f t="shared" si="19"/>
        <v>.</v>
      </c>
      <c r="AS254" s="20" t="str">
        <f t="shared" si="19"/>
        <v>.</v>
      </c>
      <c r="AT254" s="20" t="str">
        <f t="shared" si="19"/>
        <v>.</v>
      </c>
      <c r="AU254" s="20" t="str">
        <f t="shared" si="19"/>
        <v>.</v>
      </c>
      <c r="AV254" s="20" t="str">
        <f t="shared" si="19"/>
        <v>.</v>
      </c>
      <c r="AW254" s="21" t="str">
        <f t="shared" si="15"/>
        <v>.</v>
      </c>
      <c r="AX254" t="s">
        <v>17</v>
      </c>
    </row>
    <row r="255" spans="1:50" x14ac:dyDescent="0.45">
      <c r="A255" s="29"/>
      <c r="B255" s="6">
        <f ca="1">OFFSET(Sheet1!$A$3, INT((ROW()-2)*17/16), COLUMN()-2)</f>
        <v>2.70362901494417E-3</v>
      </c>
      <c r="C255" s="7">
        <f ca="1">OFFSET(Sheet1!$A$3, INT((ROW()-2)*17/16), COLUMN()-2)</f>
        <v>3.8010144538853101E-3</v>
      </c>
      <c r="D255" s="7">
        <f ca="1">OFFSET(Sheet1!$A$3, INT((ROW()-2)*17/16), COLUMN()-2)</f>
        <v>5.6417431212507701E-3</v>
      </c>
      <c r="E255" s="7">
        <f ca="1">OFFSET(Sheet1!$A$3, INT((ROW()-2)*17/16), COLUMN()-2)</f>
        <v>8.9509587664743703E-3</v>
      </c>
      <c r="F255" s="7">
        <f ca="1">OFFSET(Sheet1!$A$3, INT((ROW()-2)*17/16), COLUMN()-2)</f>
        <v>1.5257811354834399E-2</v>
      </c>
      <c r="G255" s="7">
        <f ca="1">OFFSET(Sheet1!$A$3, INT((ROW()-2)*17/16), COLUMN()-2)</f>
        <v>2.7599573216124801E-2</v>
      </c>
      <c r="H255" s="7">
        <f ca="1">OFFSET(Sheet1!$A$3, INT((ROW()-2)*17/16), COLUMN()-2)</f>
        <v>5.2033364310832497E-2</v>
      </c>
      <c r="I255" s="7">
        <f ca="1">OFFSET(Sheet1!$A$3, INT((ROW()-2)*17/16), COLUMN()-2)</f>
        <v>0.11351865405506099</v>
      </c>
      <c r="J255" s="7">
        <f ca="1">OFFSET(Sheet1!$A$3, INT((ROW()-2)*17/16), COLUMN()-2)</f>
        <v>0.36363664935573597</v>
      </c>
      <c r="K255" s="7">
        <f ca="1">OFFSET(Sheet1!$A$3, INT((ROW()-2)*17/16), COLUMN()-2)</f>
        <v>0.83365114124595696</v>
      </c>
      <c r="L255" s="7">
        <f ca="1">OFFSET(Sheet1!$A$3, INT((ROW()-2)*17/16), COLUMN()-2)</f>
        <v>0.56573936537320002</v>
      </c>
      <c r="M255" s="7">
        <f ca="1">OFFSET(Sheet1!$A$3, INT((ROW()-2)*17/16), COLUMN()-2)</f>
        <v>0.85234346101283898</v>
      </c>
      <c r="N255" s="7">
        <f ca="1">OFFSET(Sheet1!$A$3, INT((ROW()-2)*17/16), COLUMN()-2)</f>
        <v>0.385464234297696</v>
      </c>
      <c r="O255" s="7">
        <f ca="1">OFFSET(Sheet1!$A$3, INT((ROW()-2)*17/16), COLUMN()-2)</f>
        <v>0.11495529144913701</v>
      </c>
      <c r="P255" s="7">
        <f ca="1">OFFSET(Sheet1!$A$3, INT((ROW()-2)*17/16), COLUMN()-2)</f>
        <v>4.1367191149898598E-2</v>
      </c>
      <c r="Q255" s="8">
        <f ca="1">OFFSET(Sheet1!$A$3, INT((ROW()-2)*17/16), COLUMN()-2)</f>
        <v>1.7976827419758899E-2</v>
      </c>
      <c r="R255" s="6">
        <f ca="1">OFFSET(Sheet2!$A$3, INT((ROW()-2)*17/16), COLUMN()-18)</f>
        <v>4.5589125886957603E-5</v>
      </c>
      <c r="S255" s="7">
        <f ca="1">OFFSET(Sheet2!$A$3, INT((ROW()-2)*17/16), COLUMN()-18)</f>
        <v>5.6205597651420501E-5</v>
      </c>
      <c r="T255" s="7">
        <f ca="1">OFFSET(Sheet2!$A$3, INT((ROW()-2)*17/16), COLUMN()-18)</f>
        <v>6.9635817116985694E-5</v>
      </c>
      <c r="U255" s="7">
        <f ca="1">OFFSET(Sheet2!$A$3, INT((ROW()-2)*17/16), COLUMN()-18)</f>
        <v>8.6617316520020806E-5</v>
      </c>
      <c r="V255" s="7">
        <f ca="1">OFFSET(Sheet2!$A$3, INT((ROW()-2)*17/16), COLUMN()-18)</f>
        <v>1.07972190652486E-4</v>
      </c>
      <c r="W255" s="7">
        <f ca="1">OFFSET(Sheet2!$A$3, INT((ROW()-2)*17/16), COLUMN()-18)</f>
        <v>1.3456589998544401E-4</v>
      </c>
      <c r="X255" s="7">
        <f ca="1">OFFSET(Sheet2!$A$3, INT((ROW()-2)*17/16), COLUMN()-18)</f>
        <v>1.52819254997931E-4</v>
      </c>
      <c r="Y255" s="7">
        <f ca="1">OFFSET(Sheet2!$A$3, INT((ROW()-2)*17/16), COLUMN()-18)</f>
        <v>1.27487751156124E-4</v>
      </c>
      <c r="Z255" s="7">
        <f ca="1">OFFSET(Sheet2!$A$3, INT((ROW()-2)*17/16), COLUMN()-18)</f>
        <v>1.05371987804959E-4</v>
      </c>
      <c r="AA255" s="7">
        <f ca="1">OFFSET(Sheet2!$A$3, INT((ROW()-2)*17/16), COLUMN()-18)</f>
        <v>8.6617316520019898E-5</v>
      </c>
      <c r="AB255" s="7">
        <f ca="1">OFFSET(Sheet2!$A$3, INT((ROW()-2)*17/16), COLUMN()-18)</f>
        <v>7.1027192410701707E-5</v>
      </c>
      <c r="AC255" s="7">
        <f ca="1">OFFSET(Sheet2!$A$3, INT((ROW()-2)*17/16), COLUMN()-18)</f>
        <v>5.8243668039746098E-5</v>
      </c>
      <c r="AD255" s="7">
        <f ca="1">OFFSET(Sheet2!$A$3, INT((ROW()-2)*17/16), COLUMN()-18)</f>
        <v>4.7844547631463598E-5</v>
      </c>
      <c r="AE255" s="7">
        <f ca="1">OFFSET(Sheet2!$A$3, INT((ROW()-2)*17/16), COLUMN()-18)</f>
        <v>3.9409207069817397E-5</v>
      </c>
      <c r="AF255" s="7">
        <f ca="1">OFFSET(Sheet2!$A$3, INT((ROW()-2)*17/16), COLUMN()-18)</f>
        <v>3.2578447145224702E-5</v>
      </c>
      <c r="AG255" s="9">
        <f ca="1">OFFSET(Sheet2!$A$3, INT((ROW()-2)*17/16), COLUMN()-18)</f>
        <v>2.7045230837539099E-5</v>
      </c>
      <c r="AH255" s="19" t="str">
        <f t="shared" si="19"/>
        <v>.</v>
      </c>
      <c r="AI255" s="20" t="str">
        <f t="shared" si="19"/>
        <v>.</v>
      </c>
      <c r="AJ255" s="20" t="str">
        <f t="shared" si="19"/>
        <v>.</v>
      </c>
      <c r="AK255" s="20" t="str">
        <f t="shared" si="19"/>
        <v>.</v>
      </c>
      <c r="AL255" s="20" t="str">
        <f t="shared" si="19"/>
        <v>.</v>
      </c>
      <c r="AM255" s="20" t="str">
        <f t="shared" si="19"/>
        <v>.</v>
      </c>
      <c r="AN255" s="20" t="str">
        <f t="shared" si="19"/>
        <v>.</v>
      </c>
      <c r="AO255" s="20" t="str">
        <f t="shared" si="19"/>
        <v>.</v>
      </c>
      <c r="AP255" s="20" t="str">
        <f t="shared" si="19"/>
        <v>.</v>
      </c>
      <c r="AQ255" s="20" t="str">
        <f t="shared" si="19"/>
        <v>.</v>
      </c>
      <c r="AR255" s="20" t="str">
        <f t="shared" si="19"/>
        <v>.</v>
      </c>
      <c r="AS255" s="20" t="str">
        <f t="shared" si="19"/>
        <v>.</v>
      </c>
      <c r="AT255" s="20" t="str">
        <f t="shared" si="19"/>
        <v>.</v>
      </c>
      <c r="AU255" s="20" t="str">
        <f t="shared" si="19"/>
        <v>.</v>
      </c>
      <c r="AV255" s="20" t="str">
        <f t="shared" si="19"/>
        <v>.</v>
      </c>
      <c r="AW255" s="21" t="str">
        <f t="shared" si="15"/>
        <v>.</v>
      </c>
      <c r="AX255" t="s">
        <v>5</v>
      </c>
    </row>
    <row r="256" spans="1:50" x14ac:dyDescent="0.45">
      <c r="A256" s="29"/>
      <c r="B256" s="6">
        <f ca="1">OFFSET(Sheet1!$A$3, INT((ROW()-2)*17/16), COLUMN()-2)</f>
        <v>2.2303633780934601E-3</v>
      </c>
      <c r="C256" s="7">
        <f ca="1">OFFSET(Sheet1!$A$3, INT((ROW()-2)*17/16), COLUMN()-2)</f>
        <v>3.0801090472360299E-3</v>
      </c>
      <c r="D256" s="7">
        <f ca="1">OFFSET(Sheet1!$A$3, INT((ROW()-2)*17/16), COLUMN()-2)</f>
        <v>4.4329687942835103E-3</v>
      </c>
      <c r="E256" s="7">
        <f ca="1">OFFSET(Sheet1!$A$3, INT((ROW()-2)*17/16), COLUMN()-2)</f>
        <v>6.6854048028088496E-3</v>
      </c>
      <c r="F256" s="7">
        <f ca="1">OFFSET(Sheet1!$A$3, INT((ROW()-2)*17/16), COLUMN()-2)</f>
        <v>1.0577027685351801E-2</v>
      </c>
      <c r="G256" s="7">
        <f ca="1">OFFSET(Sheet1!$A$3, INT((ROW()-2)*17/16), COLUMN()-2)</f>
        <v>1.75290037604281E-2</v>
      </c>
      <c r="H256" s="7">
        <f ca="1">OFFSET(Sheet1!$A$3, INT((ROW()-2)*17/16), COLUMN()-2)</f>
        <v>3.07756730305511E-2</v>
      </c>
      <c r="I256" s="7">
        <f ca="1">OFFSET(Sheet1!$A$3, INT((ROW()-2)*17/16), COLUMN()-2)</f>
        <v>5.9552965499002603E-2</v>
      </c>
      <c r="J256" s="7">
        <f ca="1">OFFSET(Sheet1!$A$3, INT((ROW()-2)*17/16), COLUMN()-2)</f>
        <v>0.124587909200119</v>
      </c>
      <c r="K256" s="7">
        <f ca="1">OFFSET(Sheet1!$A$3, INT((ROW()-2)*17/16), COLUMN()-2)</f>
        <v>0.25487084568239898</v>
      </c>
      <c r="L256" s="7">
        <f ca="1">OFFSET(Sheet1!$A$3, INT((ROW()-2)*17/16), COLUMN()-2)</f>
        <v>0.92920343780126402</v>
      </c>
      <c r="M256" s="7">
        <f ca="1">OFFSET(Sheet1!$A$3, INT((ROW()-2)*17/16), COLUMN()-2)</f>
        <v>1.1655977124357899</v>
      </c>
      <c r="N256" s="7">
        <f ca="1">OFFSET(Sheet1!$A$3, INT((ROW()-2)*17/16), COLUMN()-2)</f>
        <v>0.91446774473830905</v>
      </c>
      <c r="O256" s="7">
        <f ca="1">OFFSET(Sheet1!$A$3, INT((ROW()-2)*17/16), COLUMN()-2)</f>
        <v>0.18005543331365001</v>
      </c>
      <c r="P256" s="7">
        <f ca="1">OFFSET(Sheet1!$A$3, INT((ROW()-2)*17/16), COLUMN()-2)</f>
        <v>5.31700785360259E-2</v>
      </c>
      <c r="Q256" s="8">
        <f ca="1">OFFSET(Sheet1!$A$3, INT((ROW()-2)*17/16), COLUMN()-2)</f>
        <v>2.0697022971129402E-2</v>
      </c>
      <c r="R256" s="6">
        <f ca="1">OFFSET(Sheet2!$A$3, INT((ROW()-2)*17/16), COLUMN()-18)</f>
        <v>3.9409207069816997E-5</v>
      </c>
      <c r="S256" s="7">
        <f ca="1">OFFSET(Sheet2!$A$3, INT((ROW()-2)*17/16), COLUMN()-18)</f>
        <v>4.7844547631462501E-5</v>
      </c>
      <c r="T256" s="7">
        <f ca="1">OFFSET(Sheet2!$A$3, INT((ROW()-2)*17/16), COLUMN()-18)</f>
        <v>5.8243668039746098E-5</v>
      </c>
      <c r="U256" s="7">
        <f ca="1">OFFSET(Sheet2!$A$3, INT((ROW()-2)*17/16), COLUMN()-18)</f>
        <v>7.1027192410704499E-5</v>
      </c>
      <c r="V256" s="7">
        <f ca="1">OFFSET(Sheet2!$A$3, INT((ROW()-2)*17/16), COLUMN()-18)</f>
        <v>8.6617316520020806E-5</v>
      </c>
      <c r="W256" s="7">
        <f ca="1">OFFSET(Sheet2!$A$3, INT((ROW()-2)*17/16), COLUMN()-18)</f>
        <v>1.0537198780495801E-4</v>
      </c>
      <c r="X256" s="7">
        <f ca="1">OFFSET(Sheet2!$A$3, INT((ROW()-2)*17/16), COLUMN()-18)</f>
        <v>1.14910188609528E-4</v>
      </c>
      <c r="Y256" s="7">
        <f ca="1">OFFSET(Sheet2!$A$3, INT((ROW()-2)*17/16), COLUMN()-18)</f>
        <v>9.8111350469320797E-5</v>
      </c>
      <c r="Z256" s="7">
        <f ca="1">OFFSET(Sheet2!$A$3, INT((ROW()-2)*17/16), COLUMN()-18)</f>
        <v>8.2934537509193895E-5</v>
      </c>
      <c r="AA256" s="7">
        <f ca="1">OFFSET(Sheet2!$A$3, INT((ROW()-2)*17/16), COLUMN()-18)</f>
        <v>6.9635817116984501E-5</v>
      </c>
      <c r="AB256" s="7">
        <f ca="1">OFFSET(Sheet2!$A$3, INT((ROW()-2)*17/16), COLUMN()-18)</f>
        <v>5.8243668039746098E-5</v>
      </c>
      <c r="AC256" s="7">
        <f ca="1">OFFSET(Sheet2!$A$3, INT((ROW()-2)*17/16), COLUMN()-18)</f>
        <v>4.8633608615906201E-5</v>
      </c>
      <c r="AD256" s="7">
        <f ca="1">OFFSET(Sheet2!$A$3, INT((ROW()-2)*17/16), COLUMN()-18)</f>
        <v>4.0601311088464199E-5</v>
      </c>
      <c r="AE256" s="7">
        <f ca="1">OFFSET(Sheet2!$A$3, INT((ROW()-2)*17/16), COLUMN()-18)</f>
        <v>3.39339994651817E-5</v>
      </c>
      <c r="AF256" s="7">
        <f ca="1">OFFSET(Sheet2!$A$3, INT((ROW()-2)*17/16), COLUMN()-18)</f>
        <v>2.8421861208535801E-5</v>
      </c>
      <c r="AG256" s="9">
        <f ca="1">OFFSET(Sheet2!$A$3, INT((ROW()-2)*17/16), COLUMN()-18)</f>
        <v>2.3872975858354801E-5</v>
      </c>
      <c r="AH256" s="19" t="str">
        <f t="shared" si="19"/>
        <v>.</v>
      </c>
      <c r="AI256" s="20" t="str">
        <f t="shared" si="19"/>
        <v>.</v>
      </c>
      <c r="AJ256" s="20" t="str">
        <f t="shared" si="19"/>
        <v>.</v>
      </c>
      <c r="AK256" s="20" t="str">
        <f t="shared" si="19"/>
        <v>.</v>
      </c>
      <c r="AL256" s="20" t="str">
        <f t="shared" si="19"/>
        <v>.</v>
      </c>
      <c r="AM256" s="20" t="str">
        <f>MID($AX256, COLUMN()-33, 1)</f>
        <v>.</v>
      </c>
      <c r="AN256" s="20" t="str">
        <f t="shared" si="19"/>
        <v>.</v>
      </c>
      <c r="AO256" s="20" t="str">
        <f t="shared" si="19"/>
        <v>.</v>
      </c>
      <c r="AP256" s="20" t="str">
        <f t="shared" si="19"/>
        <v>.</v>
      </c>
      <c r="AQ256" s="20" t="str">
        <f t="shared" si="19"/>
        <v>.</v>
      </c>
      <c r="AR256" s="20" t="str">
        <f t="shared" si="19"/>
        <v>.</v>
      </c>
      <c r="AS256" s="20" t="str">
        <f t="shared" si="19"/>
        <v>W</v>
      </c>
      <c r="AT256" s="20" t="str">
        <f t="shared" si="19"/>
        <v>.</v>
      </c>
      <c r="AU256" s="20" t="str">
        <f t="shared" si="19"/>
        <v>.</v>
      </c>
      <c r="AV256" s="20" t="str">
        <f t="shared" si="19"/>
        <v>.</v>
      </c>
      <c r="AW256" s="21" t="str">
        <f t="shared" si="15"/>
        <v>.</v>
      </c>
      <c r="AX256" t="s">
        <v>18</v>
      </c>
    </row>
    <row r="257" spans="1:50" ht="17.5" thickBot="1" x14ac:dyDescent="0.5">
      <c r="A257" s="30"/>
      <c r="B257" s="10">
        <f ca="1">OFFSET(Sheet1!$A$3, INT((ROW()-2)*17/16), COLUMN()-2)</f>
        <v>1.83910563297074E-3</v>
      </c>
      <c r="C257" s="11">
        <f ca="1">OFFSET(Sheet1!$A$3, INT((ROW()-2)*17/16), COLUMN()-2)</f>
        <v>2.49029190647534E-3</v>
      </c>
      <c r="D257" s="11">
        <f ca="1">OFFSET(Sheet1!$A$3, INT((ROW()-2)*17/16), COLUMN()-2)</f>
        <v>3.4824534656010802E-3</v>
      </c>
      <c r="E257" s="11">
        <f ca="1">OFFSET(Sheet1!$A$3, INT((ROW()-2)*17/16), COLUMN()-2)</f>
        <v>5.0466205353674196E-3</v>
      </c>
      <c r="F257" s="11">
        <f ca="1">OFFSET(Sheet1!$A$3, INT((ROW()-2)*17/16), COLUMN()-2)</f>
        <v>7.5974212858892498E-3</v>
      </c>
      <c r="G257" s="11">
        <f ca="1">OFFSET(Sheet1!$A$3, INT((ROW()-2)*17/16), COLUMN()-2)</f>
        <v>1.19357730771867E-2</v>
      </c>
      <c r="H257" s="11">
        <f ca="1">OFFSET(Sheet1!$A$3, INT((ROW()-2)*17/16), COLUMN()-2)</f>
        <v>1.9816204988214799E-2</v>
      </c>
      <c r="I257" s="11">
        <f ca="1">OFFSET(Sheet1!$A$3, INT((ROW()-2)*17/16), COLUMN()-2)</f>
        <v>3.5553867646348297E-2</v>
      </c>
      <c r="J257" s="11">
        <f ca="1">OFFSET(Sheet1!$A$3, INT((ROW()-2)*17/16), COLUMN()-2)</f>
        <v>7.1915172148274795E-2</v>
      </c>
      <c r="K257" s="11">
        <f ca="1">OFFSET(Sheet1!$A$3, INT((ROW()-2)*17/16), COLUMN()-2)</f>
        <v>0.19378489618922601</v>
      </c>
      <c r="L257" s="11">
        <f ca="1">OFFSET(Sheet1!$A$3, INT((ROW()-2)*17/16), COLUMN()-2)</f>
        <v>0.91632753494526098</v>
      </c>
      <c r="M257" s="11">
        <f ca="1">OFFSET(Sheet1!$A$3, INT((ROW()-2)*17/16), COLUMN()-2)</f>
        <v>1.16223669914054</v>
      </c>
      <c r="N257" s="11">
        <f ca="1">OFFSET(Sheet1!$A$3, INT((ROW()-2)*17/16), COLUMN()-2)</f>
        <v>0.91292483553968096</v>
      </c>
      <c r="O257" s="11">
        <f ca="1">OFFSET(Sheet1!$A$3, INT((ROW()-2)*17/16), COLUMN()-2)</f>
        <v>0.178636070774703</v>
      </c>
      <c r="P257" s="11">
        <f ca="1">OFFSET(Sheet1!$A$3, INT((ROW()-2)*17/16), COLUMN()-2)</f>
        <v>5.2314700781846198E-2</v>
      </c>
      <c r="Q257" s="12">
        <f ca="1">OFFSET(Sheet1!$A$3, INT((ROW()-2)*17/16), COLUMN()-2)</f>
        <v>2.0205636694658299E-2</v>
      </c>
      <c r="R257" s="10">
        <f ca="1">OFFSET(Sheet2!$A$3, INT((ROW()-2)*17/16), COLUMN()-18)</f>
        <v>3.3933999465183401E-5</v>
      </c>
      <c r="S257" s="11">
        <f ca="1">OFFSET(Sheet2!$A$3, INT((ROW()-2)*17/16), COLUMN()-18)</f>
        <v>4.0601311088463298E-5</v>
      </c>
      <c r="T257" s="11">
        <f ca="1">OFFSET(Sheet2!$A$3, INT((ROW()-2)*17/16), COLUMN()-18)</f>
        <v>4.8633608615905503E-5</v>
      </c>
      <c r="U257" s="11">
        <f ca="1">OFFSET(Sheet2!$A$3, INT((ROW()-2)*17/16), COLUMN()-18)</f>
        <v>5.8243668039746098E-5</v>
      </c>
      <c r="V257" s="11">
        <f ca="1">OFFSET(Sheet2!$A$3, INT((ROW()-2)*17/16), COLUMN()-18)</f>
        <v>6.9635817116985694E-5</v>
      </c>
      <c r="W257" s="11">
        <f ca="1">OFFSET(Sheet2!$A$3, INT((ROW()-2)*17/16), COLUMN()-18)</f>
        <v>8.2934537509195399E-5</v>
      </c>
      <c r="X257" s="11">
        <f ca="1">OFFSET(Sheet2!$A$3, INT((ROW()-2)*17/16), COLUMN()-18)</f>
        <v>8.7576373338333802E-5</v>
      </c>
      <c r="Y257" s="11">
        <f ca="1">OFFSET(Sheet2!$A$3, INT((ROW()-2)*17/16), COLUMN()-18)</f>
        <v>7.6240658825609805E-5</v>
      </c>
      <c r="Z257" s="11">
        <f ca="1">OFFSET(Sheet2!$A$3, INT((ROW()-2)*17/16), COLUMN()-18)</f>
        <v>6.5698914709591606E-5</v>
      </c>
      <c r="AA257" s="11">
        <f ca="1">OFFSET(Sheet2!$A$3, INT((ROW()-2)*17/16), COLUMN()-18)</f>
        <v>5.6205597651421199E-5</v>
      </c>
      <c r="AB257" s="11">
        <f ca="1">OFFSET(Sheet2!$A$3, INT((ROW()-2)*17/16), COLUMN()-18)</f>
        <v>4.7844547631463598E-5</v>
      </c>
      <c r="AC257" s="11">
        <f ca="1">OFFSET(Sheet2!$A$3, INT((ROW()-2)*17/16), COLUMN()-18)</f>
        <v>4.0601311088464199E-5</v>
      </c>
      <c r="AD257" s="11">
        <f ca="1">OFFSET(Sheet2!$A$3, INT((ROW()-2)*17/16), COLUMN()-18)</f>
        <v>3.4404675162139099E-5</v>
      </c>
      <c r="AE257" s="11">
        <f ca="1">OFFSET(Sheet2!$A$3, INT((ROW()-2)*17/16), COLUMN()-18)</f>
        <v>2.9149890260599301E-5</v>
      </c>
      <c r="AF257" s="11">
        <f ca="1">OFFSET(Sheet2!$A$3, INT((ROW()-2)*17/16), COLUMN()-18)</f>
        <v>2.4719907998183899E-5</v>
      </c>
      <c r="AG257" s="13">
        <f ca="1">OFFSET(Sheet2!$A$3, INT((ROW()-2)*17/16), COLUMN()-18)</f>
        <v>2.0998646185865698E-5</v>
      </c>
      <c r="AH257" s="22" t="str">
        <f t="shared" si="19"/>
        <v>.</v>
      </c>
      <c r="AI257" s="23" t="str">
        <f t="shared" si="19"/>
        <v>.</v>
      </c>
      <c r="AJ257" s="23" t="str">
        <f t="shared" si="19"/>
        <v>.</v>
      </c>
      <c r="AK257" s="23" t="str">
        <f t="shared" si="19"/>
        <v>.</v>
      </c>
      <c r="AL257" s="23" t="str">
        <f t="shared" si="19"/>
        <v>.</v>
      </c>
      <c r="AM257" s="23" t="str">
        <f t="shared" si="19"/>
        <v>.</v>
      </c>
      <c r="AN257" s="23" t="str">
        <f t="shared" si="19"/>
        <v>.</v>
      </c>
      <c r="AO257" s="23" t="str">
        <f t="shared" si="19"/>
        <v>.</v>
      </c>
      <c r="AP257" s="23" t="str">
        <f t="shared" si="19"/>
        <v>.</v>
      </c>
      <c r="AQ257" s="23" t="str">
        <f t="shared" si="19"/>
        <v>.</v>
      </c>
      <c r="AR257" s="23" t="str">
        <f t="shared" si="19"/>
        <v>.</v>
      </c>
      <c r="AS257" s="23" t="str">
        <f t="shared" si="19"/>
        <v>W</v>
      </c>
      <c r="AT257" s="23" t="str">
        <f t="shared" si="19"/>
        <v>.</v>
      </c>
      <c r="AU257" s="23" t="str">
        <f t="shared" si="19"/>
        <v>.</v>
      </c>
      <c r="AV257" s="23" t="str">
        <f t="shared" si="19"/>
        <v>.</v>
      </c>
      <c r="AW257" s="24" t="str">
        <f t="shared" si="15"/>
        <v>.</v>
      </c>
      <c r="AX257" t="s">
        <v>18</v>
      </c>
    </row>
    <row r="258" spans="1:50" x14ac:dyDescent="0.45">
      <c r="A258" s="28" t="str">
        <f>"MAP "&amp;(ROW()-2)/16</f>
        <v>MAP 16</v>
      </c>
      <c r="B258" s="2">
        <f ca="1">OFFSET(Sheet1!$A$3, INT((ROW()-2)*17/16), COLUMN()-2)</f>
        <v>7.6393781744868196E-3</v>
      </c>
      <c r="C258" s="3">
        <f ca="1">OFFSET(Sheet1!$A$3, INT((ROW()-2)*17/16), COLUMN()-2)</f>
        <v>1.05447022189327E-2</v>
      </c>
      <c r="D258" s="3">
        <f ca="1">OFFSET(Sheet1!$A$3, INT((ROW()-2)*17/16), COLUMN()-2)</f>
        <v>1.35519254052226E-2</v>
      </c>
      <c r="E258" s="3">
        <f ca="1">OFFSET(Sheet1!$A$3, INT((ROW()-2)*17/16), COLUMN()-2)</f>
        <v>1.5308265876270001E-2</v>
      </c>
      <c r="F258" s="3">
        <f ca="1">OFFSET(Sheet1!$A$3, INT((ROW()-2)*17/16), COLUMN()-2)</f>
        <v>1.50431620325721E-2</v>
      </c>
      <c r="G258" s="3">
        <f ca="1">OFFSET(Sheet1!$A$3, INT((ROW()-2)*17/16), COLUMN()-2)</f>
        <v>1.3788650190400899E-2</v>
      </c>
      <c r="H258" s="3">
        <f ca="1">OFFSET(Sheet1!$A$3, INT((ROW()-2)*17/16), COLUMN()-2)</f>
        <v>1.30671764067602E-2</v>
      </c>
      <c r="I258" s="3">
        <f ca="1">OFFSET(Sheet1!$A$3, INT((ROW()-2)*17/16), COLUMN()-2)</f>
        <v>1.37395453514176E-2</v>
      </c>
      <c r="J258" s="3">
        <f ca="1">OFFSET(Sheet1!$A$3, INT((ROW()-2)*17/16), COLUMN()-2)</f>
        <v>1.6745875797443799E-2</v>
      </c>
      <c r="K258" s="3">
        <f ca="1">OFFSET(Sheet1!$A$3, INT((ROW()-2)*17/16), COLUMN()-2)</f>
        <v>2.3899580124103099E-2</v>
      </c>
      <c r="L258" s="3">
        <f ca="1">OFFSET(Sheet1!$A$3, INT((ROW()-2)*17/16), COLUMN()-2)</f>
        <v>3.6534839434311898E-2</v>
      </c>
      <c r="M258" s="3">
        <f ca="1">OFFSET(Sheet1!$A$3, INT((ROW()-2)*17/16), COLUMN()-2)</f>
        <v>5.4833710422837703E-2</v>
      </c>
      <c r="N258" s="3">
        <f ca="1">OFFSET(Sheet1!$A$3, INT((ROW()-2)*17/16), COLUMN()-2)</f>
        <v>0.105100778052771</v>
      </c>
      <c r="O258" s="3">
        <f ca="1">OFFSET(Sheet1!$A$3, INT((ROW()-2)*17/16), COLUMN()-2)</f>
        <v>0.35021206199184601</v>
      </c>
      <c r="P258" s="3">
        <f ca="1">OFFSET(Sheet1!$A$3, INT((ROW()-2)*17/16), COLUMN()-2)</f>
        <v>0.80978343045351797</v>
      </c>
      <c r="Q258" s="4">
        <f ca="1">OFFSET(Sheet1!$A$3, INT((ROW()-2)*17/16), COLUMN()-2)</f>
        <v>0.351857071542519</v>
      </c>
      <c r="R258" s="2">
        <f ca="1">OFFSET(Sheet2!$A$3, INT((ROW()-2)*17/16), COLUMN()-18)</f>
        <v>5.1993161844740201E-5</v>
      </c>
      <c r="S258" s="3">
        <f ca="1">OFFSET(Sheet2!$A$3, INT((ROW()-2)*17/16), COLUMN()-18)</f>
        <v>5.6205597651421701E-5</v>
      </c>
      <c r="T258" s="3">
        <f ca="1">OFFSET(Sheet2!$A$3, INT((ROW()-2)*17/16), COLUMN()-18)</f>
        <v>5.5712776386494202E-5</v>
      </c>
      <c r="U258" s="3">
        <f ca="1">OFFSET(Sheet2!$A$3, INT((ROW()-2)*17/16), COLUMN()-18)</f>
        <v>5.4272543457199901E-5</v>
      </c>
      <c r="V258" s="3">
        <f ca="1">OFFSET(Sheet2!$A$3, INT((ROW()-2)*17/16), COLUMN()-18)</f>
        <v>5.1993161844741502E-5</v>
      </c>
      <c r="W258" s="3">
        <f ca="1">OFFSET(Sheet2!$A$3, INT((ROW()-2)*17/16), COLUMN()-18)</f>
        <v>4.90354706780284E-5</v>
      </c>
      <c r="X258" s="3">
        <f ca="1">OFFSET(Sheet2!$A$3, INT((ROW()-2)*17/16), COLUMN()-18)</f>
        <v>4.5589125886958301E-5</v>
      </c>
      <c r="Y258" s="3">
        <f ca="1">OFFSET(Sheet2!$A$3, INT((ROW()-2)*17/16), COLUMN()-18)</f>
        <v>4.1848271260663403E-5</v>
      </c>
      <c r="Z258" s="3">
        <f ca="1">OFFSET(Sheet2!$A$3, INT((ROW()-2)*17/16), COLUMN()-18)</f>
        <v>3.7991412593435203E-5</v>
      </c>
      <c r="AA258" s="3">
        <f ca="1">OFFSET(Sheet2!$A$3, INT((ROW()-2)*17/16), COLUMN()-18)</f>
        <v>3.4168122932160798E-5</v>
      </c>
      <c r="AB258" s="3">
        <f ca="1">OFFSET(Sheet2!$A$3, INT((ROW()-2)*17/16), COLUMN()-18)</f>
        <v>3.04929436653455E-5</v>
      </c>
      <c r="AC258" s="3">
        <f ca="1">OFFSET(Sheet2!$A$3, INT((ROW()-2)*17/16), COLUMN()-18)</f>
        <v>2.7045230837540901E-5</v>
      </c>
      <c r="AD258" s="3">
        <f ca="1">OFFSET(Sheet2!$A$3, INT((ROW()-2)*17/16), COLUMN()-18)</f>
        <v>2.38729758583531E-5</v>
      </c>
      <c r="AE258" s="3">
        <f ca="1">OFFSET(Sheet2!$A$3, INT((ROW()-2)*17/16), COLUMN()-18)</f>
        <v>2.0998646185863601E-5</v>
      </c>
      <c r="AF258" s="3">
        <f ca="1">OFFSET(Sheet2!$A$3, INT((ROW()-2)*17/16), COLUMN()-18)</f>
        <v>1.8425521877981199E-5</v>
      </c>
      <c r="AG258" s="5">
        <f ca="1">OFFSET(Sheet2!$A$3, INT((ROW()-2)*17/16), COLUMN()-18)</f>
        <v>1.6143553571518101E-5</v>
      </c>
      <c r="AH258" s="16" t="str">
        <f t="shared" si="19"/>
        <v>.</v>
      </c>
      <c r="AI258" s="17" t="str">
        <f t="shared" si="19"/>
        <v>.</v>
      </c>
      <c r="AJ258" s="17" t="str">
        <f t="shared" si="19"/>
        <v>.</v>
      </c>
      <c r="AK258" s="17" t="str">
        <f t="shared" si="19"/>
        <v>.</v>
      </c>
      <c r="AL258" s="17" t="str">
        <f t="shared" si="19"/>
        <v>.</v>
      </c>
      <c r="AM258" s="17" t="str">
        <f t="shared" si="19"/>
        <v>.</v>
      </c>
      <c r="AN258" s="17" t="str">
        <f t="shared" si="19"/>
        <v>.</v>
      </c>
      <c r="AO258" s="17" t="str">
        <f t="shared" si="19"/>
        <v>.</v>
      </c>
      <c r="AP258" s="17" t="str">
        <f t="shared" si="19"/>
        <v>.</v>
      </c>
      <c r="AQ258" s="17" t="str">
        <f t="shared" si="19"/>
        <v>.</v>
      </c>
      <c r="AR258" s="17" t="str">
        <f t="shared" si="19"/>
        <v>.</v>
      </c>
      <c r="AS258" s="17" t="str">
        <f t="shared" si="19"/>
        <v>.</v>
      </c>
      <c r="AT258" s="17" t="str">
        <f t="shared" si="19"/>
        <v>.</v>
      </c>
      <c r="AU258" s="17" t="str">
        <f t="shared" si="19"/>
        <v>.</v>
      </c>
      <c r="AV258" s="17" t="str">
        <f t="shared" si="19"/>
        <v>.</v>
      </c>
      <c r="AW258" s="18" t="str">
        <f t="shared" si="19"/>
        <v>.</v>
      </c>
      <c r="AX258" t="s">
        <v>5</v>
      </c>
    </row>
    <row r="259" spans="1:50" x14ac:dyDescent="0.45">
      <c r="A259" s="29"/>
      <c r="B259" s="6">
        <f ca="1">OFFSET(Sheet1!$A$3, INT((ROW()-2)*17/16), COLUMN()-2)</f>
        <v>1.31372597053295E-2</v>
      </c>
      <c r="C259" s="7">
        <f ca="1">OFFSET(Sheet1!$A$3, INT((ROW()-2)*17/16), COLUMN()-2)</f>
        <v>2.0952752953998E-2</v>
      </c>
      <c r="D259" s="7">
        <f ca="1">OFFSET(Sheet1!$A$3, INT((ROW()-2)*17/16), COLUMN()-2)</f>
        <v>3.1138200575829101E-2</v>
      </c>
      <c r="E259" s="7">
        <f ca="1">OFFSET(Sheet1!$A$3, INT((ROW()-2)*17/16), COLUMN()-2)</f>
        <v>3.7193581069312601E-2</v>
      </c>
      <c r="F259" s="7">
        <f ca="1">OFFSET(Sheet1!$A$3, INT((ROW()-2)*17/16), COLUMN()-2)</f>
        <v>3.3521591421181898E-2</v>
      </c>
      <c r="G259" s="7">
        <f ca="1">OFFSET(Sheet1!$A$3, INT((ROW()-2)*17/16), COLUMN()-2)</f>
        <v>2.657206022598E-2</v>
      </c>
      <c r="H259" s="7">
        <f ca="1">OFFSET(Sheet1!$A$3, INT((ROW()-2)*17/16), COLUMN()-2)</f>
        <v>2.3034043306823099E-2</v>
      </c>
      <c r="I259" s="7">
        <f ca="1">OFFSET(Sheet1!$A$3, INT((ROW()-2)*17/16), COLUMN()-2)</f>
        <v>2.3387681082785099E-2</v>
      </c>
      <c r="J259" s="7">
        <f ca="1">OFFSET(Sheet1!$A$3, INT((ROW()-2)*17/16), COLUMN()-2)</f>
        <v>2.8788477316057898E-2</v>
      </c>
      <c r="K259" s="7">
        <f ca="1">OFFSET(Sheet1!$A$3, INT((ROW()-2)*17/16), COLUMN()-2)</f>
        <v>4.7895655547049998E-2</v>
      </c>
      <c r="L259" s="7">
        <f ca="1">OFFSET(Sheet1!$A$3, INT((ROW()-2)*17/16), COLUMN()-2)</f>
        <v>9.4666711132969705E-2</v>
      </c>
      <c r="M259" s="7">
        <f ca="1">OFFSET(Sheet1!$A$3, INT((ROW()-2)*17/16), COLUMN()-2)</f>
        <v>0.14313621199903701</v>
      </c>
      <c r="N259" s="7">
        <f ca="1">OFFSET(Sheet1!$A$3, INT((ROW()-2)*17/16), COLUMN()-2)</f>
        <v>0.18480229524252401</v>
      </c>
      <c r="O259" s="7">
        <f ca="1">OFFSET(Sheet1!$A$3, INT((ROW()-2)*17/16), COLUMN()-2)</f>
        <v>0.81855927798102002</v>
      </c>
      <c r="P259" s="7">
        <f ca="1">OFFSET(Sheet1!$A$3, INT((ROW()-2)*17/16), COLUMN()-2)</f>
        <v>0.82503397032348502</v>
      </c>
      <c r="Q259" s="8">
        <f ca="1">OFFSET(Sheet1!$A$3, INT((ROW()-2)*17/16), COLUMN()-2)</f>
        <v>0.83346912840714904</v>
      </c>
      <c r="R259" s="6">
        <f ca="1">OFFSET(Sheet2!$A$3, INT((ROW()-2)*17/16), COLUMN()-18)</f>
        <v>5.4272543457200999E-5</v>
      </c>
      <c r="S259" s="7">
        <f ca="1">OFFSET(Sheet2!$A$3, INT((ROW()-2)*17/16), COLUMN()-18)</f>
        <v>7.10271924107042E-5</v>
      </c>
      <c r="T259" s="7">
        <f ca="1">OFFSET(Sheet2!$A$3, INT((ROW()-2)*17/16), COLUMN()-18)</f>
        <v>7.31938765390675E-5</v>
      </c>
      <c r="U259" s="7">
        <f ca="1">OFFSET(Sheet2!$A$3, INT((ROW()-2)*17/16), COLUMN()-18)</f>
        <v>7.10271924107021E-5</v>
      </c>
      <c r="V259" s="7">
        <f ca="1">OFFSET(Sheet2!$A$3, INT((ROW()-2)*17/16), COLUMN()-18)</f>
        <v>6.7624304675089901E-5</v>
      </c>
      <c r="W259" s="7">
        <f ca="1">OFFSET(Sheet2!$A$3, INT((ROW()-2)*17/16), COLUMN()-18)</f>
        <v>6.3257602875308006E-5</v>
      </c>
      <c r="X259" s="7">
        <f ca="1">OFFSET(Sheet2!$A$3, INT((ROW()-2)*17/16), COLUMN()-18)</f>
        <v>5.8243668039746898E-5</v>
      </c>
      <c r="Y259" s="7">
        <f ca="1">OFFSET(Sheet2!$A$3, INT((ROW()-2)*17/16), COLUMN()-18)</f>
        <v>5.28873824930867E-5</v>
      </c>
      <c r="Z259" s="7">
        <f ca="1">OFFSET(Sheet2!$A$3, INT((ROW()-2)*17/16), COLUMN()-18)</f>
        <v>4.7457190818008702E-5</v>
      </c>
      <c r="AA259" s="7">
        <f ca="1">OFFSET(Sheet2!$A$3, INT((ROW()-2)*17/16), COLUMN()-18)</f>
        <v>4.2168977087796597E-5</v>
      </c>
      <c r="AB259" s="7">
        <f ca="1">OFFSET(Sheet2!$A$3, INT((ROW()-2)*17/16), COLUMN()-18)</f>
        <v>3.7177117260870901E-5</v>
      </c>
      <c r="AC259" s="7">
        <f ca="1">OFFSET(Sheet2!$A$3, INT((ROW()-2)*17/16), COLUMN()-18)</f>
        <v>3.2578447145227297E-5</v>
      </c>
      <c r="AD259" s="7">
        <f ca="1">OFFSET(Sheet2!$A$3, INT((ROW()-2)*17/16), COLUMN()-18)</f>
        <v>2.8421861208537001E-5</v>
      </c>
      <c r="AE259" s="7">
        <f ca="1">OFFSET(Sheet2!$A$3, INT((ROW()-2)*17/16), COLUMN()-18)</f>
        <v>2.4719907998184201E-5</v>
      </c>
      <c r="AF259" s="7">
        <f ca="1">OFFSET(Sheet2!$A$3, INT((ROW()-2)*17/16), COLUMN()-18)</f>
        <v>2.1459933942897701E-5</v>
      </c>
      <c r="AG259" s="9">
        <f ca="1">OFFSET(Sheet2!$A$3, INT((ROW()-2)*17/16), COLUMN()-18)</f>
        <v>1.8613487098402201E-5</v>
      </c>
      <c r="AH259" s="19" t="str">
        <f t="shared" ref="AH259:AW274" si="20">MID($AX259, COLUMN()-33, 1)</f>
        <v>.</v>
      </c>
      <c r="AI259" s="20" t="str">
        <f t="shared" si="20"/>
        <v>.</v>
      </c>
      <c r="AJ259" s="20" t="str">
        <f t="shared" si="20"/>
        <v>.</v>
      </c>
      <c r="AK259" s="20" t="str">
        <f t="shared" si="20"/>
        <v>.</v>
      </c>
      <c r="AL259" s="20" t="str">
        <f t="shared" si="20"/>
        <v>.</v>
      </c>
      <c r="AM259" s="20" t="str">
        <f t="shared" si="20"/>
        <v>.</v>
      </c>
      <c r="AN259" s="20" t="str">
        <f t="shared" si="20"/>
        <v>.</v>
      </c>
      <c r="AO259" s="20" t="str">
        <f t="shared" si="20"/>
        <v>.</v>
      </c>
      <c r="AP259" s="20" t="str">
        <f t="shared" si="20"/>
        <v>.</v>
      </c>
      <c r="AQ259" s="20" t="str">
        <f t="shared" si="20"/>
        <v>.</v>
      </c>
      <c r="AR259" s="20" t="str">
        <f t="shared" si="20"/>
        <v>.</v>
      </c>
      <c r="AS259" s="20" t="str">
        <f t="shared" si="20"/>
        <v>.</v>
      </c>
      <c r="AT259" s="20" t="str">
        <f t="shared" si="20"/>
        <v>.</v>
      </c>
      <c r="AU259" s="20" t="str">
        <f t="shared" si="20"/>
        <v>.</v>
      </c>
      <c r="AV259" s="20" t="str">
        <f t="shared" si="20"/>
        <v>W</v>
      </c>
      <c r="AW259" s="21" t="str">
        <f t="shared" si="20"/>
        <v>.</v>
      </c>
      <c r="AX259" t="s">
        <v>19</v>
      </c>
    </row>
    <row r="260" spans="1:50" x14ac:dyDescent="0.45">
      <c r="A260" s="29"/>
      <c r="B260" s="6">
        <f ca="1">OFFSET(Sheet1!$A$3, INT((ROW()-2)*17/16), COLUMN()-2)</f>
        <v>2.3001411689839098E-2</v>
      </c>
      <c r="C260" s="7">
        <f ca="1">OFFSET(Sheet1!$A$3, INT((ROW()-2)*17/16), COLUMN()-2)</f>
        <v>4.59181456435497E-2</v>
      </c>
      <c r="D260" s="7">
        <f ca="1">OFFSET(Sheet1!$A$3, INT((ROW()-2)*17/16), COLUMN()-2)</f>
        <v>9.2509396975286207E-2</v>
      </c>
      <c r="E260" s="7">
        <f ca="1">OFFSET(Sheet1!$A$3, INT((ROW()-2)*17/16), COLUMN()-2)</f>
        <v>0.12982751553809599</v>
      </c>
      <c r="F260" s="7">
        <f ca="1">OFFSET(Sheet1!$A$3, INT((ROW()-2)*17/16), COLUMN()-2)</f>
        <v>9.6076933773346196E-2</v>
      </c>
      <c r="G260" s="7">
        <f ca="1">OFFSET(Sheet1!$A$3, INT((ROW()-2)*17/16), COLUMN()-2)</f>
        <v>5.6661857486078403E-2</v>
      </c>
      <c r="H260" s="7">
        <f ca="1">OFFSET(Sheet1!$A$3, INT((ROW()-2)*17/16), COLUMN()-2)</f>
        <v>4.5313869839964299E-2</v>
      </c>
      <c r="I260" s="7">
        <f ca="1">OFFSET(Sheet1!$A$3, INT((ROW()-2)*17/16), COLUMN()-2)</f>
        <v>4.6063460868255697E-2</v>
      </c>
      <c r="J260" s="7">
        <f ca="1">OFFSET(Sheet1!$A$3, INT((ROW()-2)*17/16), COLUMN()-2)</f>
        <v>5.1693817129046998E-2</v>
      </c>
      <c r="K260" s="7">
        <f ca="1">OFFSET(Sheet1!$A$3, INT((ROW()-2)*17/16), COLUMN()-2)</f>
        <v>9.8045954124276399E-2</v>
      </c>
      <c r="L260" s="7">
        <f ca="1">OFFSET(Sheet1!$A$3, INT((ROW()-2)*17/16), COLUMN()-2)</f>
        <v>0.34724056901704498</v>
      </c>
      <c r="M260" s="7">
        <f ca="1">OFFSET(Sheet1!$A$3, INT((ROW()-2)*17/16), COLUMN()-2)</f>
        <v>0.81191945713538705</v>
      </c>
      <c r="N260" s="7">
        <f ca="1">OFFSET(Sheet1!$A$3, INT((ROW()-2)*17/16), COLUMN()-2)</f>
        <v>0.38531415940972702</v>
      </c>
      <c r="O260" s="7">
        <f ca="1">OFFSET(Sheet1!$A$3, INT((ROW()-2)*17/16), COLUMN()-2)</f>
        <v>0.41038402857266398</v>
      </c>
      <c r="P260" s="7">
        <f ca="1">OFFSET(Sheet1!$A$3, INT((ROW()-2)*17/16), COLUMN()-2)</f>
        <v>0.91560460750377604</v>
      </c>
      <c r="Q260" s="8">
        <f ca="1">OFFSET(Sheet1!$A$3, INT((ROW()-2)*17/16), COLUMN()-2)</f>
        <v>0.91268612002397898</v>
      </c>
      <c r="R260" s="6">
        <f ca="1">OFFSET(Sheet2!$A$3, INT((ROW()-2)*17/16), COLUMN()-18)</f>
        <v>5.5712776386494297E-5</v>
      </c>
      <c r="S260" s="7">
        <f ca="1">OFFSET(Sheet2!$A$3, INT((ROW()-2)*17/16), COLUMN()-18)</f>
        <v>7.3193876539067297E-5</v>
      </c>
      <c r="T260" s="7">
        <f ca="1">OFFSET(Sheet2!$A$3, INT((ROW()-2)*17/16), COLUMN()-18)</f>
        <v>9.7811326008984107E-5</v>
      </c>
      <c r="U260" s="7">
        <f ca="1">OFFSET(Sheet2!$A$3, INT((ROW()-2)*17/16), COLUMN()-18)</f>
        <v>9.4759446395391604E-5</v>
      </c>
      <c r="V260" s="7">
        <f ca="1">OFFSET(Sheet2!$A$3, INT((ROW()-2)*17/16), COLUMN()-18)</f>
        <v>8.9542935199647802E-5</v>
      </c>
      <c r="W260" s="7">
        <f ca="1">OFFSET(Sheet2!$A$3, INT((ROW()-2)*17/16), COLUMN()-18)</f>
        <v>8.2934537509195399E-5</v>
      </c>
      <c r="X260" s="7">
        <f ca="1">OFFSET(Sheet2!$A$3, INT((ROW()-2)*17/16), COLUMN()-18)</f>
        <v>7.5461353526181895E-5</v>
      </c>
      <c r="Y260" s="7">
        <f ca="1">OFFSET(Sheet2!$A$3, INT((ROW()-2)*17/16), COLUMN()-18)</f>
        <v>6.7624304675089901E-5</v>
      </c>
      <c r="Z260" s="7">
        <f ca="1">OFFSET(Sheet2!$A$3, INT((ROW()-2)*17/16), COLUMN()-18)</f>
        <v>5.9845768606504702E-5</v>
      </c>
      <c r="AA260" s="7">
        <f ca="1">OFFSET(Sheet2!$A$3, INT((ROW()-2)*17/16), COLUMN()-18)</f>
        <v>5.2437416391997698E-5</v>
      </c>
      <c r="AB260" s="7">
        <f ca="1">OFFSET(Sheet2!$A$3, INT((ROW()-2)*17/16), COLUMN()-18)</f>
        <v>4.5589125886958301E-5</v>
      </c>
      <c r="AC260" s="7">
        <f ca="1">OFFSET(Sheet2!$A$3, INT((ROW()-2)*17/16), COLUMN()-18)</f>
        <v>3.9409207069816997E-5</v>
      </c>
      <c r="AD260" s="7">
        <f ca="1">OFFSET(Sheet2!$A$3, INT((ROW()-2)*17/16), COLUMN()-18)</f>
        <v>3.3933999465183903E-5</v>
      </c>
      <c r="AE260" s="7">
        <f ca="1">OFFSET(Sheet2!$A$3, INT((ROW()-2)*17/16), COLUMN()-18)</f>
        <v>2.91498902605994E-5</v>
      </c>
      <c r="AF260" s="7">
        <f ca="1">OFFSET(Sheet2!$A$3, INT((ROW()-2)*17/16), COLUMN()-18)</f>
        <v>2.5012244968603E-5</v>
      </c>
      <c r="AG260" s="9">
        <f ca="1">OFFSET(Sheet2!$A$3, INT((ROW()-2)*17/16), COLUMN()-18)</f>
        <v>2.1459933942897701E-5</v>
      </c>
      <c r="AH260" s="19" t="str">
        <f t="shared" si="20"/>
        <v>.</v>
      </c>
      <c r="AI260" s="20" t="str">
        <f t="shared" si="20"/>
        <v>.</v>
      </c>
      <c r="AJ260" s="20" t="str">
        <f t="shared" si="20"/>
        <v>.</v>
      </c>
      <c r="AK260" s="20" t="str">
        <f t="shared" si="20"/>
        <v>.</v>
      </c>
      <c r="AL260" s="20" t="str">
        <f t="shared" si="20"/>
        <v>.</v>
      </c>
      <c r="AM260" s="20" t="str">
        <f t="shared" si="20"/>
        <v>.</v>
      </c>
      <c r="AN260" s="20" t="str">
        <f t="shared" si="20"/>
        <v>.</v>
      </c>
      <c r="AO260" s="20" t="str">
        <f t="shared" si="20"/>
        <v>.</v>
      </c>
      <c r="AP260" s="20" t="str">
        <f t="shared" si="20"/>
        <v>.</v>
      </c>
      <c r="AQ260" s="20" t="str">
        <f t="shared" si="20"/>
        <v>.</v>
      </c>
      <c r="AR260" s="20" t="str">
        <f t="shared" si="20"/>
        <v>.</v>
      </c>
      <c r="AS260" s="20" t="str">
        <f t="shared" si="20"/>
        <v>.</v>
      </c>
      <c r="AT260" s="20" t="str">
        <f t="shared" si="20"/>
        <v>.</v>
      </c>
      <c r="AU260" s="20" t="str">
        <f t="shared" si="20"/>
        <v>.</v>
      </c>
      <c r="AV260" s="20" t="str">
        <f t="shared" si="20"/>
        <v>.</v>
      </c>
      <c r="AW260" s="21" t="str">
        <f t="shared" si="20"/>
        <v>.</v>
      </c>
      <c r="AX260" t="s">
        <v>5</v>
      </c>
    </row>
    <row r="261" spans="1:50" x14ac:dyDescent="0.45">
      <c r="A261" s="29"/>
      <c r="B261" s="6">
        <f ca="1">OFFSET(Sheet1!$A$3, INT((ROW()-2)*17/16), COLUMN()-2)</f>
        <v>3.8089318301294299E-2</v>
      </c>
      <c r="C261" s="7">
        <f ca="1">OFFSET(Sheet1!$A$3, INT((ROW()-2)*17/16), COLUMN()-2)</f>
        <v>9.8670475880027697E-2</v>
      </c>
      <c r="D261" s="7">
        <f ca="1">OFFSET(Sheet1!$A$3, INT((ROW()-2)*17/16), COLUMN()-2)</f>
        <v>0.35234075241331198</v>
      </c>
      <c r="E261" s="7">
        <f ca="1">OFFSET(Sheet1!$A$3, INT((ROW()-2)*17/16), COLUMN()-2)</f>
        <v>0.81339365321096202</v>
      </c>
      <c r="F261" s="7">
        <f ca="1">OFFSET(Sheet1!$A$3, INT((ROW()-2)*17/16), COLUMN()-2)</f>
        <v>0.35618133360897702</v>
      </c>
      <c r="G261" s="7">
        <f ca="1">OFFSET(Sheet1!$A$3, INT((ROW()-2)*17/16), COLUMN()-2)</f>
        <v>0.121015935428453</v>
      </c>
      <c r="H261" s="7">
        <f ca="1">OFFSET(Sheet1!$A$3, INT((ROW()-2)*17/16), COLUMN()-2)</f>
        <v>0.10872216945009699</v>
      </c>
      <c r="I261" s="7">
        <f ca="1">OFFSET(Sheet1!$A$3, INT((ROW()-2)*17/16), COLUMN()-2)</f>
        <v>0.13438636603766799</v>
      </c>
      <c r="J261" s="7">
        <f ca="1">OFFSET(Sheet1!$A$3, INT((ROW()-2)*17/16), COLUMN()-2)</f>
        <v>0.10902503709212399</v>
      </c>
      <c r="K261" s="7">
        <f ca="1">OFFSET(Sheet1!$A$3, INT((ROW()-2)*17/16), COLUMN()-2)</f>
        <v>0.14728427260649499</v>
      </c>
      <c r="L261" s="7">
        <f ca="1">OFFSET(Sheet1!$A$3, INT((ROW()-2)*17/16), COLUMN()-2)</f>
        <v>0.81011245218170802</v>
      </c>
      <c r="M261" s="7">
        <f ca="1">OFFSET(Sheet1!$A$3, INT((ROW()-2)*17/16), COLUMN()-2)</f>
        <v>0.81093973686972798</v>
      </c>
      <c r="N261" s="7">
        <f ca="1">OFFSET(Sheet1!$A$3, INT((ROW()-2)*17/16), COLUMN()-2)</f>
        <v>0.81813517537221003</v>
      </c>
      <c r="O261" s="7">
        <f ca="1">OFFSET(Sheet1!$A$3, INT((ROW()-2)*17/16), COLUMN()-2)</f>
        <v>0.25261068078683702</v>
      </c>
      <c r="P261" s="7">
        <f ca="1">OFFSET(Sheet1!$A$3, INT((ROW()-2)*17/16), COLUMN()-2)</f>
        <v>0.83836580849806097</v>
      </c>
      <c r="Q261" s="8">
        <f ca="1">OFFSET(Sheet1!$A$3, INT((ROW()-2)*17/16), COLUMN()-2)</f>
        <v>0.82409528693493095</v>
      </c>
      <c r="R261" s="6">
        <f ca="1">OFFSET(Sheet2!$A$3, INT((ROW()-2)*17/16), COLUMN()-18)</f>
        <v>5.6205597651421403E-5</v>
      </c>
      <c r="S261" s="7">
        <f ca="1">OFFSET(Sheet2!$A$3, INT((ROW()-2)*17/16), COLUMN()-18)</f>
        <v>7.3938200050169094E-5</v>
      </c>
      <c r="T261" s="7">
        <f ca="1">OFFSET(Sheet2!$A$3, INT((ROW()-2)*17/16), COLUMN()-18)</f>
        <v>9.9268281004579901E-5</v>
      </c>
      <c r="U261" s="7">
        <f ca="1">OFFSET(Sheet2!$A$3, INT((ROW()-2)*17/16), COLUMN()-18)</f>
        <v>1.2920396489728099E-4</v>
      </c>
      <c r="V261" s="7">
        <f ca="1">OFFSET(Sheet2!$A$3, INT((ROW()-2)*17/16), COLUMN()-18)</f>
        <v>1.20953989650425E-4</v>
      </c>
      <c r="W261" s="7">
        <f ca="1">OFFSET(Sheet2!$A$3, INT((ROW()-2)*17/16), COLUMN()-18)</f>
        <v>1.10669903174937E-4</v>
      </c>
      <c r="X261" s="7">
        <f ca="1">OFFSET(Sheet2!$A$3, INT((ROW()-2)*17/16), COLUMN()-18)</f>
        <v>9.9268281004577706E-5</v>
      </c>
      <c r="Y261" s="7">
        <f ca="1">OFFSET(Sheet2!$A$3, INT((ROW()-2)*17/16), COLUMN()-18)</f>
        <v>8.7576373338331905E-5</v>
      </c>
      <c r="Z261" s="7">
        <f ca="1">OFFSET(Sheet2!$A$3, INT((ROW()-2)*17/16), COLUMN()-18)</f>
        <v>7.6240658825611594E-5</v>
      </c>
      <c r="AA261" s="7">
        <f ca="1">OFFSET(Sheet2!$A$3, INT((ROW()-2)*17/16), COLUMN()-18)</f>
        <v>6.5698914709591999E-5</v>
      </c>
      <c r="AB261" s="7">
        <f ca="1">OFFSET(Sheet2!$A$3, INT((ROW()-2)*17/16), COLUMN()-18)</f>
        <v>5.6205597651421701E-5</v>
      </c>
      <c r="AC261" s="7">
        <f ca="1">OFFSET(Sheet2!$A$3, INT((ROW()-2)*17/16), COLUMN()-18)</f>
        <v>4.7844547631462799E-5</v>
      </c>
      <c r="AD261" s="7">
        <f ca="1">OFFSET(Sheet2!$A$3, INT((ROW()-2)*17/16), COLUMN()-18)</f>
        <v>4.0601311088464897E-5</v>
      </c>
      <c r="AE261" s="7">
        <f ca="1">OFFSET(Sheet2!$A$3, INT((ROW()-2)*17/16), COLUMN()-18)</f>
        <v>3.4404675162138001E-5</v>
      </c>
      <c r="AF261" s="7">
        <f ca="1">OFFSET(Sheet2!$A$3, INT((ROW()-2)*17/16), COLUMN()-18)</f>
        <v>2.91498902605994E-5</v>
      </c>
      <c r="AG261" s="9">
        <f ca="1">OFFSET(Sheet2!$A$3, INT((ROW()-2)*17/16), COLUMN()-18)</f>
        <v>2.4719907998184201E-5</v>
      </c>
      <c r="AH261" s="19" t="str">
        <f t="shared" si="20"/>
        <v>.</v>
      </c>
      <c r="AI261" s="20" t="str">
        <f t="shared" si="20"/>
        <v>.</v>
      </c>
      <c r="AJ261" s="20" t="str">
        <f t="shared" si="20"/>
        <v>.</v>
      </c>
      <c r="AK261" s="20" t="str">
        <f t="shared" si="20"/>
        <v>.</v>
      </c>
      <c r="AL261" s="20" t="str">
        <f t="shared" si="20"/>
        <v>.</v>
      </c>
      <c r="AM261" s="20" t="str">
        <f t="shared" si="20"/>
        <v>.</v>
      </c>
      <c r="AN261" s="20" t="str">
        <f t="shared" si="20"/>
        <v>.</v>
      </c>
      <c r="AO261" s="20" t="str">
        <f t="shared" si="20"/>
        <v>.</v>
      </c>
      <c r="AP261" s="20" t="str">
        <f t="shared" si="20"/>
        <v>.</v>
      </c>
      <c r="AQ261" s="20" t="str">
        <f t="shared" si="20"/>
        <v>.</v>
      </c>
      <c r="AR261" s="20" t="str">
        <f t="shared" si="20"/>
        <v>.</v>
      </c>
      <c r="AS261" s="20" t="str">
        <f t="shared" si="20"/>
        <v>W</v>
      </c>
      <c r="AT261" s="20" t="str">
        <f t="shared" si="20"/>
        <v>.</v>
      </c>
      <c r="AU261" s="20" t="str">
        <f t="shared" si="20"/>
        <v>.</v>
      </c>
      <c r="AV261" s="20" t="str">
        <f t="shared" si="20"/>
        <v>.</v>
      </c>
      <c r="AW261" s="21" t="str">
        <f t="shared" si="20"/>
        <v>W</v>
      </c>
      <c r="AX261" t="s">
        <v>50</v>
      </c>
    </row>
    <row r="262" spans="1:50" x14ac:dyDescent="0.45">
      <c r="A262" s="29"/>
      <c r="B262" s="6">
        <f ca="1">OFFSET(Sheet1!$A$3, INT((ROW()-2)*17/16), COLUMN()-2)</f>
        <v>5.5633123535567597E-2</v>
      </c>
      <c r="C262" s="7">
        <f ca="1">OFFSET(Sheet1!$A$3, INT((ROW()-2)*17/16), COLUMN()-2)</f>
        <v>0.15352563713892201</v>
      </c>
      <c r="D262" s="7">
        <f ca="1">OFFSET(Sheet1!$A$3, INT((ROW()-2)*17/16), COLUMN()-2)</f>
        <v>0.82787339309547603</v>
      </c>
      <c r="E262" s="7">
        <f ca="1">OFFSET(Sheet1!$A$3, INT((ROW()-2)*17/16), COLUMN()-2)</f>
        <v>0.83856173569325498</v>
      </c>
      <c r="F262" s="7">
        <f ca="1">OFFSET(Sheet1!$A$3, INT((ROW()-2)*17/16), COLUMN()-2)</f>
        <v>0.83067597238828295</v>
      </c>
      <c r="G262" s="7">
        <f ca="1">OFFSET(Sheet1!$A$3, INT((ROW()-2)*17/16), COLUMN()-2)</f>
        <v>0.200175222614905</v>
      </c>
      <c r="H262" s="7">
        <f ca="1">OFFSET(Sheet1!$A$3, INT((ROW()-2)*17/16), COLUMN()-2)</f>
        <v>0.35918240533388401</v>
      </c>
      <c r="I262" s="7">
        <f ca="1">OFFSET(Sheet1!$A$3, INT((ROW()-2)*17/16), COLUMN()-2)</f>
        <v>0.81103570391912405</v>
      </c>
      <c r="J262" s="7">
        <f ca="1">OFFSET(Sheet1!$A$3, INT((ROW()-2)*17/16), COLUMN()-2)</f>
        <v>0.35253189570332399</v>
      </c>
      <c r="K262" s="7">
        <f ca="1">OFFSET(Sheet1!$A$3, INT((ROW()-2)*17/16), COLUMN()-2)</f>
        <v>0.14972382719271601</v>
      </c>
      <c r="L262" s="7">
        <f ca="1">OFFSET(Sheet1!$A$3, INT((ROW()-2)*17/16), COLUMN()-2)</f>
        <v>0.35228664209268101</v>
      </c>
      <c r="M262" s="7">
        <f ca="1">OFFSET(Sheet1!$A$3, INT((ROW()-2)*17/16), COLUMN()-2)</f>
        <v>0.810058010445455</v>
      </c>
      <c r="N262" s="7">
        <f ca="1">OFFSET(Sheet1!$A$3, INT((ROW()-2)*17/16), COLUMN()-2)</f>
        <v>0.35553292766642097</v>
      </c>
      <c r="O262" s="7">
        <f ca="1">OFFSET(Sheet1!$A$3, INT((ROW()-2)*17/16), COLUMN()-2)</f>
        <v>0.160306114273846</v>
      </c>
      <c r="P262" s="7">
        <f ca="1">OFFSET(Sheet1!$A$3, INT((ROW()-2)*17/16), COLUMN()-2)</f>
        <v>0.36008234473483403</v>
      </c>
      <c r="Q262" s="8">
        <f ca="1">OFFSET(Sheet1!$A$3, INT((ROW()-2)*17/16), COLUMN()-2)</f>
        <v>0.81007845871203599</v>
      </c>
      <c r="R262" s="6">
        <f ca="1">OFFSET(Sheet2!$A$3, INT((ROW()-2)*17/16), COLUMN()-18)</f>
        <v>5.5712776386494297E-5</v>
      </c>
      <c r="S262" s="7">
        <f ca="1">OFFSET(Sheet2!$A$3, INT((ROW()-2)*17/16), COLUMN()-18)</f>
        <v>7.3193876539067297E-5</v>
      </c>
      <c r="T262" s="7">
        <f ca="1">OFFSET(Sheet2!$A$3, INT((ROW()-2)*17/16), COLUMN()-18)</f>
        <v>9.8111350469319605E-5</v>
      </c>
      <c r="U262" s="7">
        <f ca="1">OFFSET(Sheet2!$A$3, INT((ROW()-2)*17/16), COLUMN()-18)</f>
        <v>1.3456589998544599E-4</v>
      </c>
      <c r="V262" s="7">
        <f ca="1">OFFSET(Sheet2!$A$3, INT((ROW()-2)*17/16), COLUMN()-18)</f>
        <v>1.6713348542810299E-4</v>
      </c>
      <c r="W262" s="7">
        <f ca="1">OFFSET(Sheet2!$A$3, INT((ROW()-2)*17/16), COLUMN()-18)</f>
        <v>1.50613300278312E-4</v>
      </c>
      <c r="X262" s="7">
        <f ca="1">OFFSET(Sheet2!$A$3, INT((ROW()-2)*17/16), COLUMN()-18)</f>
        <v>1.3274206976441599E-4</v>
      </c>
      <c r="Y262" s="7">
        <f ca="1">OFFSET(Sheet2!$A$3, INT((ROW()-2)*17/16), COLUMN()-18)</f>
        <v>1.14910188609528E-4</v>
      </c>
      <c r="Z262" s="7">
        <f ca="1">OFFSET(Sheet2!$A$3, INT((ROW()-2)*17/16), COLUMN()-18)</f>
        <v>9.8111350469321204E-5</v>
      </c>
      <c r="AA262" s="7">
        <f ca="1">OFFSET(Sheet2!$A$3, INT((ROW()-2)*17/16), COLUMN()-18)</f>
        <v>8.2934537509195399E-5</v>
      </c>
      <c r="AB262" s="7">
        <f ca="1">OFFSET(Sheet2!$A$3, INT((ROW()-2)*17/16), COLUMN()-18)</f>
        <v>6.9635817116985694E-5</v>
      </c>
      <c r="AC262" s="7">
        <f ca="1">OFFSET(Sheet2!$A$3, INT((ROW()-2)*17/16), COLUMN()-18)</f>
        <v>5.8243668039746898E-5</v>
      </c>
      <c r="AD262" s="7">
        <f ca="1">OFFSET(Sheet2!$A$3, INT((ROW()-2)*17/16), COLUMN()-18)</f>
        <v>4.86336086159074E-5</v>
      </c>
      <c r="AE262" s="7">
        <f ca="1">OFFSET(Sheet2!$A$3, INT((ROW()-2)*17/16), COLUMN()-18)</f>
        <v>4.0601311088464897E-5</v>
      </c>
      <c r="AF262" s="7">
        <f ca="1">OFFSET(Sheet2!$A$3, INT((ROW()-2)*17/16), COLUMN()-18)</f>
        <v>3.3933999465183903E-5</v>
      </c>
      <c r="AG262" s="9">
        <f ca="1">OFFSET(Sheet2!$A$3, INT((ROW()-2)*17/16), COLUMN()-18)</f>
        <v>2.8421861208537001E-5</v>
      </c>
      <c r="AH262" s="19" t="str">
        <f t="shared" si="20"/>
        <v>.</v>
      </c>
      <c r="AI262" s="20" t="str">
        <f t="shared" si="20"/>
        <v>.</v>
      </c>
      <c r="AJ262" s="20" t="str">
        <f t="shared" si="20"/>
        <v>.</v>
      </c>
      <c r="AK262" s="20" t="str">
        <f t="shared" si="20"/>
        <v>W</v>
      </c>
      <c r="AL262" s="20" t="str">
        <f t="shared" si="20"/>
        <v>.</v>
      </c>
      <c r="AM262" s="20" t="str">
        <f t="shared" si="20"/>
        <v>.</v>
      </c>
      <c r="AN262" s="20" t="str">
        <f t="shared" si="20"/>
        <v>.</v>
      </c>
      <c r="AO262" s="20" t="str">
        <f t="shared" si="20"/>
        <v>.</v>
      </c>
      <c r="AP262" s="20" t="str">
        <f t="shared" si="20"/>
        <v>.</v>
      </c>
      <c r="AQ262" s="20" t="str">
        <f t="shared" si="20"/>
        <v>.</v>
      </c>
      <c r="AR262" s="20" t="str">
        <f t="shared" si="20"/>
        <v>.</v>
      </c>
      <c r="AS262" s="20" t="str">
        <f t="shared" si="20"/>
        <v>.</v>
      </c>
      <c r="AT262" s="20" t="str">
        <f t="shared" si="20"/>
        <v>.</v>
      </c>
      <c r="AU262" s="20" t="str">
        <f t="shared" si="20"/>
        <v>.</v>
      </c>
      <c r="AV262" s="20" t="str">
        <f t="shared" si="20"/>
        <v>.</v>
      </c>
      <c r="AW262" s="21" t="str">
        <f t="shared" si="20"/>
        <v>.</v>
      </c>
      <c r="AX262" t="s">
        <v>11</v>
      </c>
    </row>
    <row r="263" spans="1:50" x14ac:dyDescent="0.45">
      <c r="A263" s="29"/>
      <c r="B263" s="6">
        <f ca="1">OFFSET(Sheet1!$A$3, INT((ROW()-2)*17/16), COLUMN()-2)</f>
        <v>8.0419583100440103E-2</v>
      </c>
      <c r="C263" s="7">
        <f ca="1">OFFSET(Sheet1!$A$3, INT((ROW()-2)*17/16), COLUMN()-2)</f>
        <v>0.173894460292568</v>
      </c>
      <c r="D263" s="7">
        <f ca="1">OFFSET(Sheet1!$A$3, INT((ROW()-2)*17/16), COLUMN()-2)</f>
        <v>0.55050721329306995</v>
      </c>
      <c r="E263" s="7">
        <f ca="1">OFFSET(Sheet1!$A$3, INT((ROW()-2)*17/16), COLUMN()-2)</f>
        <v>1.1680954510338899</v>
      </c>
      <c r="F263" s="7">
        <f ca="1">OFFSET(Sheet1!$A$3, INT((ROW()-2)*17/16), COLUMN()-2)</f>
        <v>0.55081748714469103</v>
      </c>
      <c r="G263" s="7">
        <f ca="1">OFFSET(Sheet1!$A$3, INT((ROW()-2)*17/16), COLUMN()-2)</f>
        <v>0.231574556454819</v>
      </c>
      <c r="H263" s="7">
        <f ca="1">OFFSET(Sheet1!$A$3, INT((ROW()-2)*17/16), COLUMN()-2)</f>
        <v>0.81689086327768901</v>
      </c>
      <c r="I263" s="7">
        <f ca="1">OFFSET(Sheet1!$A$3, INT((ROW()-2)*17/16), COLUMN()-2)</f>
        <v>0.81114979340415105</v>
      </c>
      <c r="J263" s="7">
        <f ca="1">OFFSET(Sheet1!$A$3, INT((ROW()-2)*17/16), COLUMN()-2)</f>
        <v>0.81021308824388305</v>
      </c>
      <c r="K263" s="7">
        <f ca="1">OFFSET(Sheet1!$A$3, INT((ROW()-2)*17/16), COLUMN()-2)</f>
        <v>0.14686422407395</v>
      </c>
      <c r="L263" s="7">
        <f ca="1">OFFSET(Sheet1!$A$3, INT((ROW()-2)*17/16), COLUMN()-2)</f>
        <v>0.108202804041101</v>
      </c>
      <c r="M263" s="7">
        <f ca="1">OFFSET(Sheet1!$A$3, INT((ROW()-2)*17/16), COLUMN()-2)</f>
        <v>0.132180019185621</v>
      </c>
      <c r="N263" s="7">
        <f ca="1">OFFSET(Sheet1!$A$3, INT((ROW()-2)*17/16), COLUMN()-2)</f>
        <v>9.9878956136072006E-2</v>
      </c>
      <c r="O263" s="7">
        <f ca="1">OFFSET(Sheet1!$A$3, INT((ROW()-2)*17/16), COLUMN()-2)</f>
        <v>7.4899069700763293E-2</v>
      </c>
      <c r="P263" s="7">
        <f ca="1">OFFSET(Sheet1!$A$3, INT((ROW()-2)*17/16), COLUMN()-2)</f>
        <v>9.98363942463599E-2</v>
      </c>
      <c r="Q263" s="8">
        <f ca="1">OFFSET(Sheet1!$A$3, INT((ROW()-2)*17/16), COLUMN()-2)</f>
        <v>0.128642692661946</v>
      </c>
      <c r="R263" s="6">
        <f ca="1">OFFSET(Sheet2!$A$3, INT((ROW()-2)*17/16), COLUMN()-18)</f>
        <v>5.4272543457200999E-5</v>
      </c>
      <c r="S263" s="7">
        <f ca="1">OFFSET(Sheet2!$A$3, INT((ROW()-2)*17/16), COLUMN()-18)</f>
        <v>7.10271924107042E-5</v>
      </c>
      <c r="T263" s="7">
        <f ca="1">OFFSET(Sheet2!$A$3, INT((ROW()-2)*17/16), COLUMN()-18)</f>
        <v>9.4759446395390005E-5</v>
      </c>
      <c r="U263" s="7">
        <f ca="1">OFFSET(Sheet2!$A$3, INT((ROW()-2)*17/16), COLUMN()-18)</f>
        <v>1.2920396489728199E-4</v>
      </c>
      <c r="V263" s="7">
        <f ca="1">OFFSET(Sheet2!$A$3, INT((ROW()-2)*17/16), COLUMN()-18)</f>
        <v>1.80656981812098E-4</v>
      </c>
      <c r="W263" s="7">
        <f ca="1">OFFSET(Sheet2!$A$3, INT((ROW()-2)*17/16), COLUMN()-18)</f>
        <v>2.0951128525688E-4</v>
      </c>
      <c r="X263" s="7">
        <f ca="1">OFFSET(Sheet2!$A$3, INT((ROW()-2)*17/16), COLUMN()-18)</f>
        <v>1.8065698181210101E-4</v>
      </c>
      <c r="Y263" s="7">
        <f ca="1">OFFSET(Sheet2!$A$3, INT((ROW()-2)*17/16), COLUMN()-18)</f>
        <v>1.5281925499793E-4</v>
      </c>
      <c r="Z263" s="7">
        <f ca="1">OFFSET(Sheet2!$A$3, INT((ROW()-2)*17/16), COLUMN()-18)</f>
        <v>1.27487751156122E-4</v>
      </c>
      <c r="AA263" s="7">
        <f ca="1">OFFSET(Sheet2!$A$3, INT((ROW()-2)*17/16), COLUMN()-18)</f>
        <v>1.05371987804959E-4</v>
      </c>
      <c r="AB263" s="7">
        <f ca="1">OFFSET(Sheet2!$A$3, INT((ROW()-2)*17/16), COLUMN()-18)</f>
        <v>8.66173165200196E-5</v>
      </c>
      <c r="AC263" s="7">
        <f ca="1">OFFSET(Sheet2!$A$3, INT((ROW()-2)*17/16), COLUMN()-18)</f>
        <v>7.10271924107021E-5</v>
      </c>
      <c r="AD263" s="7">
        <f ca="1">OFFSET(Sheet2!$A$3, INT((ROW()-2)*17/16), COLUMN()-18)</f>
        <v>5.8243668039746898E-5</v>
      </c>
      <c r="AE263" s="7">
        <f ca="1">OFFSET(Sheet2!$A$3, INT((ROW()-2)*17/16), COLUMN()-18)</f>
        <v>4.7844547631462799E-5</v>
      </c>
      <c r="AF263" s="7">
        <f ca="1">OFFSET(Sheet2!$A$3, INT((ROW()-2)*17/16), COLUMN()-18)</f>
        <v>3.9409207069816997E-5</v>
      </c>
      <c r="AG263" s="9">
        <f ca="1">OFFSET(Sheet2!$A$3, INT((ROW()-2)*17/16), COLUMN()-18)</f>
        <v>3.2578447145227297E-5</v>
      </c>
      <c r="AH263" s="19" t="str">
        <f t="shared" si="20"/>
        <v>.</v>
      </c>
      <c r="AI263" s="20" t="str">
        <f t="shared" si="20"/>
        <v>.</v>
      </c>
      <c r="AJ263" s="20" t="str">
        <f t="shared" si="20"/>
        <v>.</v>
      </c>
      <c r="AK263" s="20" t="str">
        <f t="shared" si="20"/>
        <v>.</v>
      </c>
      <c r="AL263" s="20" t="str">
        <f t="shared" si="20"/>
        <v>.</v>
      </c>
      <c r="AM263" s="20" t="str">
        <f t="shared" si="20"/>
        <v>.</v>
      </c>
      <c r="AN263" s="20" t="str">
        <f t="shared" si="20"/>
        <v>.</v>
      </c>
      <c r="AO263" s="20" t="str">
        <f t="shared" si="20"/>
        <v>W</v>
      </c>
      <c r="AP263" s="20" t="str">
        <f t="shared" si="20"/>
        <v>.</v>
      </c>
      <c r="AQ263" s="20" t="str">
        <f t="shared" si="20"/>
        <v>.</v>
      </c>
      <c r="AR263" s="20" t="str">
        <f t="shared" si="20"/>
        <v>.</v>
      </c>
      <c r="AS263" s="20" t="str">
        <f t="shared" si="20"/>
        <v>.</v>
      </c>
      <c r="AT263" s="20" t="str">
        <f t="shared" si="20"/>
        <v>.</v>
      </c>
      <c r="AU263" s="20" t="str">
        <f t="shared" si="20"/>
        <v>.</v>
      </c>
      <c r="AV263" s="20" t="str">
        <f t="shared" si="20"/>
        <v>.</v>
      </c>
      <c r="AW263" s="21" t="str">
        <f t="shared" si="20"/>
        <v>.</v>
      </c>
      <c r="AX263" t="s">
        <v>12</v>
      </c>
    </row>
    <row r="264" spans="1:50" x14ac:dyDescent="0.45">
      <c r="A264" s="29"/>
      <c r="B264" s="6">
        <f ca="1">OFFSET(Sheet1!$A$3, INT((ROW()-2)*17/16), COLUMN()-2)</f>
        <v>0.16873190205727101</v>
      </c>
      <c r="C264" s="7">
        <f ca="1">OFFSET(Sheet1!$A$3, INT((ROW()-2)*17/16), COLUMN()-2)</f>
        <v>0.24504281282242901</v>
      </c>
      <c r="D264" s="7">
        <f ca="1">OFFSET(Sheet1!$A$3, INT((ROW()-2)*17/16), COLUMN()-2)</f>
        <v>0.86027464756615701</v>
      </c>
      <c r="E264" s="7">
        <f ca="1">OFFSET(Sheet1!$A$3, INT((ROW()-2)*17/16), COLUMN()-2)</f>
        <v>0.85720809288340005</v>
      </c>
      <c r="F264" s="7">
        <f ca="1">OFFSET(Sheet1!$A$3, INT((ROW()-2)*17/16), COLUMN()-2)</f>
        <v>0.83788197160358702</v>
      </c>
      <c r="G264" s="7">
        <f ca="1">OFFSET(Sheet1!$A$3, INT((ROW()-2)*17/16), COLUMN()-2)</f>
        <v>0.20612123995158099</v>
      </c>
      <c r="H264" s="7">
        <f ca="1">OFFSET(Sheet1!$A$3, INT((ROW()-2)*17/16), COLUMN()-2)</f>
        <v>0.36036116878241098</v>
      </c>
      <c r="I264" s="7">
        <f ca="1">OFFSET(Sheet1!$A$3, INT((ROW()-2)*17/16), COLUMN()-2)</f>
        <v>0.81065484405338695</v>
      </c>
      <c r="J264" s="7">
        <f ca="1">OFFSET(Sheet1!$A$3, INT((ROW()-2)*17/16), COLUMN()-2)</f>
        <v>0.346256771794348</v>
      </c>
      <c r="K264" s="7">
        <f ca="1">OFFSET(Sheet1!$A$3, INT((ROW()-2)*17/16), COLUMN()-2)</f>
        <v>9.7211686198028197E-2</v>
      </c>
      <c r="L264" s="7">
        <f ca="1">OFFSET(Sheet1!$A$3, INT((ROW()-2)*17/16), COLUMN()-2)</f>
        <v>5.0553495142124302E-2</v>
      </c>
      <c r="M264" s="7">
        <f ca="1">OFFSET(Sheet1!$A$3, INT((ROW()-2)*17/16), COLUMN()-2)</f>
        <v>4.3370410447657E-2</v>
      </c>
      <c r="N264" s="7">
        <f ca="1">OFFSET(Sheet1!$A$3, INT((ROW()-2)*17/16), COLUMN()-2)</f>
        <v>3.77265237484503E-2</v>
      </c>
      <c r="O264" s="7">
        <f ca="1">OFFSET(Sheet1!$A$3, INT((ROW()-2)*17/16), COLUMN()-2)</f>
        <v>3.3835596338264502E-2</v>
      </c>
      <c r="P264" s="7">
        <f ca="1">OFFSET(Sheet1!$A$3, INT((ROW()-2)*17/16), COLUMN()-2)</f>
        <v>3.5807403676572903E-2</v>
      </c>
      <c r="Q264" s="8">
        <f ca="1">OFFSET(Sheet1!$A$3, INT((ROW()-2)*17/16), COLUMN()-2)</f>
        <v>3.68646789589335E-2</v>
      </c>
      <c r="R264" s="6">
        <f ca="1">OFFSET(Sheet2!$A$3, INT((ROW()-2)*17/16), COLUMN()-18)</f>
        <v>5.1993161844740201E-5</v>
      </c>
      <c r="S264" s="7">
        <f ca="1">OFFSET(Sheet2!$A$3, INT((ROW()-2)*17/16), COLUMN()-18)</f>
        <v>6.7624304675089602E-5</v>
      </c>
      <c r="T264" s="7">
        <f ca="1">OFFSET(Sheet2!$A$3, INT((ROW()-2)*17/16), COLUMN()-18)</f>
        <v>8.9542935199652898E-5</v>
      </c>
      <c r="U264" s="7">
        <f ca="1">OFFSET(Sheet2!$A$3, INT((ROW()-2)*17/16), COLUMN()-18)</f>
        <v>1.2095398965042801E-4</v>
      </c>
      <c r="V264" s="7">
        <f ca="1">OFFSET(Sheet2!$A$3, INT((ROW()-2)*17/16), COLUMN()-18)</f>
        <v>1.67133485428099E-4</v>
      </c>
      <c r="W264" s="7">
        <f ca="1">OFFSET(Sheet2!$A$3, INT((ROW()-2)*17/16), COLUMN()-18)</f>
        <v>2.37018532975578E-4</v>
      </c>
      <c r="X264" s="7">
        <f ca="1">OFFSET(Sheet2!$A$3, INT((ROW()-2)*17/16), COLUMN()-18)</f>
        <v>2.50493010197047E-4</v>
      </c>
      <c r="Y264" s="7">
        <f ca="1">OFFSET(Sheet2!$A$3, INT((ROW()-2)*17/16), COLUMN()-18)</f>
        <v>2.0597612175915199E-4</v>
      </c>
      <c r="Z264" s="7">
        <f ca="1">OFFSET(Sheet2!$A$3, INT((ROW()-2)*17/16), COLUMN()-18)</f>
        <v>1.6713348542810299E-4</v>
      </c>
      <c r="AA264" s="7">
        <f ca="1">OFFSET(Sheet2!$A$3, INT((ROW()-2)*17/16), COLUMN()-18)</f>
        <v>1.3456589998544501E-4</v>
      </c>
      <c r="AB264" s="7">
        <f ca="1">OFFSET(Sheet2!$A$3, INT((ROW()-2)*17/16), COLUMN()-18)</f>
        <v>1.07972190652487E-4</v>
      </c>
      <c r="AC264" s="7">
        <f ca="1">OFFSET(Sheet2!$A$3, INT((ROW()-2)*17/16), COLUMN()-18)</f>
        <v>8.66173165200196E-5</v>
      </c>
      <c r="AD264" s="7">
        <f ca="1">OFFSET(Sheet2!$A$3, INT((ROW()-2)*17/16), COLUMN()-18)</f>
        <v>6.9635817116985694E-5</v>
      </c>
      <c r="AE264" s="7">
        <f ca="1">OFFSET(Sheet2!$A$3, INT((ROW()-2)*17/16), COLUMN()-18)</f>
        <v>5.6205597651421701E-5</v>
      </c>
      <c r="AF264" s="7">
        <f ca="1">OFFSET(Sheet2!$A$3, INT((ROW()-2)*17/16), COLUMN()-18)</f>
        <v>4.5589125886958301E-5</v>
      </c>
      <c r="AG264" s="9">
        <f ca="1">OFFSET(Sheet2!$A$3, INT((ROW()-2)*17/16), COLUMN()-18)</f>
        <v>3.7177117260870901E-5</v>
      </c>
      <c r="AH264" s="19" t="str">
        <f t="shared" si="20"/>
        <v>.</v>
      </c>
      <c r="AI264" s="20" t="str">
        <f t="shared" si="20"/>
        <v>.</v>
      </c>
      <c r="AJ264" s="20" t="str">
        <f t="shared" si="20"/>
        <v>.</v>
      </c>
      <c r="AK264" s="20" t="str">
        <f t="shared" si="20"/>
        <v>W</v>
      </c>
      <c r="AL264" s="20" t="str">
        <f t="shared" si="20"/>
        <v>.</v>
      </c>
      <c r="AM264" s="20" t="str">
        <f t="shared" si="20"/>
        <v>.</v>
      </c>
      <c r="AN264" s="20" t="str">
        <f t="shared" si="20"/>
        <v>.</v>
      </c>
      <c r="AO264" s="20" t="str">
        <f t="shared" si="20"/>
        <v>.</v>
      </c>
      <c r="AP264" s="20" t="str">
        <f t="shared" si="20"/>
        <v>.</v>
      </c>
      <c r="AQ264" s="20" t="str">
        <f t="shared" si="20"/>
        <v>.</v>
      </c>
      <c r="AR264" s="20" t="str">
        <f t="shared" si="20"/>
        <v>.</v>
      </c>
      <c r="AS264" s="20" t="str">
        <f t="shared" si="20"/>
        <v>.</v>
      </c>
      <c r="AT264" s="20" t="str">
        <f t="shared" si="20"/>
        <v>.</v>
      </c>
      <c r="AU264" s="20" t="str">
        <f t="shared" si="20"/>
        <v>.</v>
      </c>
      <c r="AV264" s="20" t="str">
        <f t="shared" si="20"/>
        <v>.</v>
      </c>
      <c r="AW264" s="21" t="str">
        <f t="shared" si="20"/>
        <v>.</v>
      </c>
      <c r="AX264" t="s">
        <v>11</v>
      </c>
    </row>
    <row r="265" spans="1:50" x14ac:dyDescent="0.45">
      <c r="A265" s="29"/>
      <c r="B265" s="6">
        <f ca="1">OFFSET(Sheet1!$A$3, INT((ROW()-2)*17/16), COLUMN()-2)</f>
        <v>0.83013678804339797</v>
      </c>
      <c r="C265" s="7">
        <f ca="1">OFFSET(Sheet1!$A$3, INT((ROW()-2)*17/16), COLUMN()-2)</f>
        <v>0.56818119228375896</v>
      </c>
      <c r="D265" s="7">
        <f ca="1">OFFSET(Sheet1!$A$3, INT((ROW()-2)*17/16), COLUMN()-2)</f>
        <v>0.934439752340395</v>
      </c>
      <c r="E265" s="7">
        <f ca="1">OFFSET(Sheet1!$A$3, INT((ROW()-2)*17/16), COLUMN()-2)</f>
        <v>0.92421476437027095</v>
      </c>
      <c r="F265" s="7">
        <f ca="1">OFFSET(Sheet1!$A$3, INT((ROW()-2)*17/16), COLUMN()-2)</f>
        <v>0.39345909106834398</v>
      </c>
      <c r="G265" s="7">
        <f ca="1">OFFSET(Sheet1!$A$3, INT((ROW()-2)*17/16), COLUMN()-2)</f>
        <v>0.136192280522964</v>
      </c>
      <c r="H265" s="7">
        <f ca="1">OFFSET(Sheet1!$A$3, INT((ROW()-2)*17/16), COLUMN()-2)</f>
        <v>0.112720809632048</v>
      </c>
      <c r="I265" s="7">
        <f ca="1">OFFSET(Sheet1!$A$3, INT((ROW()-2)*17/16), COLUMN()-2)</f>
        <v>0.13197928106944401</v>
      </c>
      <c r="J265" s="7">
        <f ca="1">OFFSET(Sheet1!$A$3, INT((ROW()-2)*17/16), COLUMN()-2)</f>
        <v>9.1880169840756101E-2</v>
      </c>
      <c r="K265" s="7">
        <f ca="1">OFFSET(Sheet1!$A$3, INT((ROW()-2)*17/16), COLUMN()-2)</f>
        <v>4.6837311294121102E-2</v>
      </c>
      <c r="L265" s="7">
        <f ca="1">OFFSET(Sheet1!$A$3, INT((ROW()-2)*17/16), COLUMN()-2)</f>
        <v>2.7764872841912099E-2</v>
      </c>
      <c r="M265" s="7">
        <f ca="1">OFFSET(Sheet1!$A$3, INT((ROW()-2)*17/16), COLUMN()-2)</f>
        <v>2.13407866451455E-2</v>
      </c>
      <c r="N265" s="7">
        <f ca="1">OFFSET(Sheet1!$A$3, INT((ROW()-2)*17/16), COLUMN()-2)</f>
        <v>1.8472488998240801E-2</v>
      </c>
      <c r="O265" s="7">
        <f ca="1">OFFSET(Sheet1!$A$3, INT((ROW()-2)*17/16), COLUMN()-2)</f>
        <v>1.6904324603558101E-2</v>
      </c>
      <c r="P265" s="7">
        <f ca="1">OFFSET(Sheet1!$A$3, INT((ROW()-2)*17/16), COLUMN()-2)</f>
        <v>1.6273184217143501E-2</v>
      </c>
      <c r="Q265" s="8">
        <f ca="1">OFFSET(Sheet1!$A$3, INT((ROW()-2)*17/16), COLUMN()-2)</f>
        <v>1.5270479136778601E-2</v>
      </c>
      <c r="R265" s="6">
        <f ca="1">OFFSET(Sheet2!$A$3, INT((ROW()-2)*17/16), COLUMN()-18)</f>
        <v>4.9035470678027702E-5</v>
      </c>
      <c r="S265" s="7">
        <f ca="1">OFFSET(Sheet2!$A$3, INT((ROW()-2)*17/16), COLUMN()-18)</f>
        <v>6.3257602875308995E-5</v>
      </c>
      <c r="T265" s="7">
        <f ca="1">OFFSET(Sheet2!$A$3, INT((ROW()-2)*17/16), COLUMN()-18)</f>
        <v>8.2934537509195996E-5</v>
      </c>
      <c r="U265" s="7">
        <f ca="1">OFFSET(Sheet2!$A$3, INT((ROW()-2)*17/16), COLUMN()-18)</f>
        <v>1.1066990317493901E-4</v>
      </c>
      <c r="V265" s="7">
        <f ca="1">OFFSET(Sheet2!$A$3, INT((ROW()-2)*17/16), COLUMN()-18)</f>
        <v>1.5061330027831099E-4</v>
      </c>
      <c r="W265" s="7">
        <f ca="1">OFFSET(Sheet2!$A$3, INT((ROW()-2)*17/16), COLUMN()-18)</f>
        <v>2.0591910057261701E-4</v>
      </c>
      <c r="X265" s="7">
        <f ca="1">OFFSET(Sheet2!$A$3, INT((ROW()-2)*17/16), COLUMN()-18)</f>
        <v>2.8113319600028E-4</v>
      </c>
      <c r="Y265" s="7">
        <f ca="1">OFFSET(Sheet2!$A$3, INT((ROW()-2)*17/16), COLUMN()-18)</f>
        <v>2.8113319600027301E-4</v>
      </c>
      <c r="Z265" s="7">
        <f ca="1">OFFSET(Sheet2!$A$3, INT((ROW()-2)*17/16), COLUMN()-18)</f>
        <v>2.2068070578789499E-4</v>
      </c>
      <c r="AA265" s="7">
        <f ca="1">OFFSET(Sheet2!$A$3, INT((ROW()-2)*17/16), COLUMN()-18)</f>
        <v>1.7235443837678401E-4</v>
      </c>
      <c r="AB265" s="7">
        <f ca="1">OFFSET(Sheet2!$A$3, INT((ROW()-2)*17/16), COLUMN()-18)</f>
        <v>1.3456589998544501E-4</v>
      </c>
      <c r="AC265" s="7">
        <f ca="1">OFFSET(Sheet2!$A$3, INT((ROW()-2)*17/16), COLUMN()-18)</f>
        <v>1.05371987804959E-4</v>
      </c>
      <c r="AD265" s="7">
        <f ca="1">OFFSET(Sheet2!$A$3, INT((ROW()-2)*17/16), COLUMN()-18)</f>
        <v>8.2934537509195399E-5</v>
      </c>
      <c r="AE265" s="7">
        <f ca="1">OFFSET(Sheet2!$A$3, INT((ROW()-2)*17/16), COLUMN()-18)</f>
        <v>6.5698914709591999E-5</v>
      </c>
      <c r="AF265" s="7">
        <f ca="1">OFFSET(Sheet2!$A$3, INT((ROW()-2)*17/16), COLUMN()-18)</f>
        <v>5.2437416391997698E-5</v>
      </c>
      <c r="AG265" s="9">
        <f ca="1">OFFSET(Sheet2!$A$3, INT((ROW()-2)*17/16), COLUMN()-18)</f>
        <v>4.2168977087796597E-5</v>
      </c>
      <c r="AH265" s="19" t="str">
        <f t="shared" si="20"/>
        <v>.</v>
      </c>
      <c r="AI265" s="20" t="str">
        <f t="shared" si="20"/>
        <v>.</v>
      </c>
      <c r="AJ265" s="20" t="str">
        <f t="shared" si="20"/>
        <v>.</v>
      </c>
      <c r="AK265" s="20" t="str">
        <f t="shared" si="20"/>
        <v>.</v>
      </c>
      <c r="AL265" s="20" t="str">
        <f t="shared" si="20"/>
        <v>.</v>
      </c>
      <c r="AM265" s="20" t="str">
        <f t="shared" si="20"/>
        <v>.</v>
      </c>
      <c r="AN265" s="20" t="str">
        <f t="shared" si="20"/>
        <v>.</v>
      </c>
      <c r="AO265" s="20" t="str">
        <f t="shared" si="20"/>
        <v>.</v>
      </c>
      <c r="AP265" s="20" t="str">
        <f t="shared" si="20"/>
        <v>.</v>
      </c>
      <c r="AQ265" s="20" t="str">
        <f t="shared" si="20"/>
        <v>.</v>
      </c>
      <c r="AR265" s="20" t="str">
        <f t="shared" si="20"/>
        <v>.</v>
      </c>
      <c r="AS265" s="20" t="str">
        <f t="shared" si="20"/>
        <v>.</v>
      </c>
      <c r="AT265" s="20" t="str">
        <f t="shared" si="20"/>
        <v>.</v>
      </c>
      <c r="AU265" s="20" t="str">
        <f t="shared" si="20"/>
        <v>.</v>
      </c>
      <c r="AV265" s="20" t="str">
        <f t="shared" si="20"/>
        <v>.</v>
      </c>
      <c r="AW265" s="21" t="str">
        <f t="shared" si="20"/>
        <v>.</v>
      </c>
      <c r="AX265" t="s">
        <v>5</v>
      </c>
    </row>
    <row r="266" spans="1:50" x14ac:dyDescent="0.45">
      <c r="A266" s="29"/>
      <c r="B266" s="6">
        <f ca="1">OFFSET(Sheet1!$A$3, INT((ROW()-2)*17/16), COLUMN()-2)</f>
        <v>0.83785596638462001</v>
      </c>
      <c r="C266" s="7">
        <f ca="1">OFFSET(Sheet1!$A$3, INT((ROW()-2)*17/16), COLUMN()-2)</f>
        <v>1.1679332009112999</v>
      </c>
      <c r="D266" s="7">
        <f ca="1">OFFSET(Sheet1!$A$3, INT((ROW()-2)*17/16), COLUMN()-2)</f>
        <v>0.85513147989389504</v>
      </c>
      <c r="E266" s="7">
        <f ca="1">OFFSET(Sheet1!$A$3, INT((ROW()-2)*17/16), COLUMN()-2)</f>
        <v>0.843721983319211</v>
      </c>
      <c r="F266" s="7">
        <f ca="1">OFFSET(Sheet1!$A$3, INT((ROW()-2)*17/16), COLUMN()-2)</f>
        <v>0.19119586636965399</v>
      </c>
      <c r="G266" s="7">
        <f ca="1">OFFSET(Sheet1!$A$3, INT((ROW()-2)*17/16), COLUMN()-2)</f>
        <v>8.1046872342096996E-2</v>
      </c>
      <c r="H266" s="7">
        <f ca="1">OFFSET(Sheet1!$A$3, INT((ROW()-2)*17/16), COLUMN()-2)</f>
        <v>5.2272606933668801E-2</v>
      </c>
      <c r="I266" s="7">
        <f ca="1">OFFSET(Sheet1!$A$3, INT((ROW()-2)*17/16), COLUMN()-2)</f>
        <v>4.3878255042205903E-2</v>
      </c>
      <c r="J266" s="7">
        <f ca="1">OFFSET(Sheet1!$A$3, INT((ROW()-2)*17/16), COLUMN()-2)</f>
        <v>3.3960773096278998E-2</v>
      </c>
      <c r="K266" s="7">
        <f ca="1">OFFSET(Sheet1!$A$3, INT((ROW()-2)*17/16), COLUMN()-2)</f>
        <v>2.31601407473024E-2</v>
      </c>
      <c r="L266" s="7">
        <f ca="1">OFFSET(Sheet1!$A$3, INT((ROW()-2)*17/16), COLUMN()-2)</f>
        <v>1.6133507178591699E-2</v>
      </c>
      <c r="M266" s="7">
        <f ca="1">OFFSET(Sheet1!$A$3, INT((ROW()-2)*17/16), COLUMN()-2)</f>
        <v>1.2523000573480001E-2</v>
      </c>
      <c r="N266" s="7">
        <f ca="1">OFFSET(Sheet1!$A$3, INT((ROW()-2)*17/16), COLUMN()-2)</f>
        <v>1.0641599005871799E-2</v>
      </c>
      <c r="O266" s="7">
        <f ca="1">OFFSET(Sheet1!$A$3, INT((ROW()-2)*17/16), COLUMN()-2)</f>
        <v>9.5336190537563103E-3</v>
      </c>
      <c r="P266" s="7">
        <f ca="1">OFFSET(Sheet1!$A$3, INT((ROW()-2)*17/16), COLUMN()-2)</f>
        <v>8.7474037865259702E-3</v>
      </c>
      <c r="Q266" s="8">
        <f ca="1">OFFSET(Sheet1!$A$3, INT((ROW()-2)*17/16), COLUMN()-2)</f>
        <v>7.8840677699976505E-3</v>
      </c>
      <c r="R266" s="6">
        <f ca="1">OFFSET(Sheet2!$A$3, INT((ROW()-2)*17/16), COLUMN()-18)</f>
        <v>4.5589125886958898E-5</v>
      </c>
      <c r="S266" s="7">
        <f ca="1">OFFSET(Sheet2!$A$3, INT((ROW()-2)*17/16), COLUMN()-18)</f>
        <v>5.8243668039747203E-5</v>
      </c>
      <c r="T266" s="7">
        <f ca="1">OFFSET(Sheet2!$A$3, INT((ROW()-2)*17/16), COLUMN()-18)</f>
        <v>7.5461353526177897E-5</v>
      </c>
      <c r="U266" s="7">
        <f ca="1">OFFSET(Sheet2!$A$3, INT((ROW()-2)*17/16), COLUMN()-18)</f>
        <v>9.8111350469318696E-5</v>
      </c>
      <c r="V266" s="7">
        <f ca="1">OFFSET(Sheet2!$A$3, INT((ROW()-2)*17/16), COLUMN()-18)</f>
        <v>1.2748775115612601E-4</v>
      </c>
      <c r="W266" s="7">
        <f ca="1">OFFSET(Sheet2!$A$3, INT((ROW()-2)*17/16), COLUMN()-18)</f>
        <v>1.6713348542810201E-4</v>
      </c>
      <c r="X266" s="7">
        <f ca="1">OFFSET(Sheet2!$A$3, INT((ROW()-2)*17/16), COLUMN()-18)</f>
        <v>2.2068070578789699E-4</v>
      </c>
      <c r="Y266" s="7">
        <f ca="1">OFFSET(Sheet2!$A$3, INT((ROW()-2)*17/16), COLUMN()-18)</f>
        <v>2.9260513237504802E-4</v>
      </c>
      <c r="Z266" s="7">
        <f ca="1">OFFSET(Sheet2!$A$3, INT((ROW()-2)*17/16), COLUMN()-18)</f>
        <v>2.9260513237504401E-4</v>
      </c>
      <c r="AA266" s="7">
        <f ca="1">OFFSET(Sheet2!$A$3, INT((ROW()-2)*17/16), COLUMN()-18)</f>
        <v>2.2068070578789499E-4</v>
      </c>
      <c r="AB266" s="7">
        <f ca="1">OFFSET(Sheet2!$A$3, INT((ROW()-2)*17/16), COLUMN()-18)</f>
        <v>1.6713348542810299E-4</v>
      </c>
      <c r="AC266" s="7">
        <f ca="1">OFFSET(Sheet2!$A$3, INT((ROW()-2)*17/16), COLUMN()-18)</f>
        <v>1.27487751156122E-4</v>
      </c>
      <c r="AD266" s="7">
        <f ca="1">OFFSET(Sheet2!$A$3, INT((ROW()-2)*17/16), COLUMN()-18)</f>
        <v>9.8111350469321204E-5</v>
      </c>
      <c r="AE266" s="7">
        <f ca="1">OFFSET(Sheet2!$A$3, INT((ROW()-2)*17/16), COLUMN()-18)</f>
        <v>7.6240658825611594E-5</v>
      </c>
      <c r="AF266" s="7">
        <f ca="1">OFFSET(Sheet2!$A$3, INT((ROW()-2)*17/16), COLUMN()-18)</f>
        <v>5.9845768606504702E-5</v>
      </c>
      <c r="AG266" s="9">
        <f ca="1">OFFSET(Sheet2!$A$3, INT((ROW()-2)*17/16), COLUMN()-18)</f>
        <v>4.7457190818008702E-5</v>
      </c>
      <c r="AH266" s="19" t="str">
        <f t="shared" si="20"/>
        <v>W</v>
      </c>
      <c r="AI266" s="20" t="str">
        <f t="shared" si="20"/>
        <v>.</v>
      </c>
      <c r="AJ266" s="20" t="str">
        <f t="shared" si="20"/>
        <v>W</v>
      </c>
      <c r="AK266" s="20" t="str">
        <f t="shared" si="20"/>
        <v>.</v>
      </c>
      <c r="AL266" s="20" t="str">
        <f t="shared" si="20"/>
        <v>.</v>
      </c>
      <c r="AM266" s="20" t="str">
        <f t="shared" si="20"/>
        <v>.</v>
      </c>
      <c r="AN266" s="20" t="str">
        <f t="shared" si="20"/>
        <v>.</v>
      </c>
      <c r="AO266" s="20" t="str">
        <f t="shared" si="20"/>
        <v>.</v>
      </c>
      <c r="AP266" s="20" t="str">
        <f t="shared" si="20"/>
        <v>.</v>
      </c>
      <c r="AQ266" s="20" t="str">
        <f t="shared" si="20"/>
        <v>.</v>
      </c>
      <c r="AR266" s="20" t="str">
        <f t="shared" si="20"/>
        <v>.</v>
      </c>
      <c r="AS266" s="20" t="str">
        <f t="shared" si="20"/>
        <v>.</v>
      </c>
      <c r="AT266" s="20" t="str">
        <f t="shared" si="20"/>
        <v>.</v>
      </c>
      <c r="AU266" s="20" t="str">
        <f t="shared" si="20"/>
        <v>.</v>
      </c>
      <c r="AV266" s="20" t="str">
        <f t="shared" si="20"/>
        <v>.</v>
      </c>
      <c r="AW266" s="21" t="str">
        <f t="shared" si="20"/>
        <v>.</v>
      </c>
      <c r="AX266" t="s">
        <v>42</v>
      </c>
    </row>
    <row r="267" spans="1:50" x14ac:dyDescent="0.45">
      <c r="A267" s="29"/>
      <c r="B267" s="6">
        <f ca="1">OFFSET(Sheet1!$A$3, INT((ROW()-2)*17/16), COLUMN()-2)</f>
        <v>0.82633985628422202</v>
      </c>
      <c r="C267" s="7">
        <f ca="1">OFFSET(Sheet1!$A$3, INT((ROW()-2)*17/16), COLUMN()-2)</f>
        <v>0.54316728982276496</v>
      </c>
      <c r="D267" s="7">
        <f ca="1">OFFSET(Sheet1!$A$3, INT((ROW()-2)*17/16), COLUMN()-2)</f>
        <v>0.83104991172528997</v>
      </c>
      <c r="E267" s="7">
        <f ca="1">OFFSET(Sheet1!$A$3, INT((ROW()-2)*17/16), COLUMN()-2)</f>
        <v>0.36423721239927498</v>
      </c>
      <c r="F267" s="7">
        <f ca="1">OFFSET(Sheet1!$A$3, INT((ROW()-2)*17/16), COLUMN()-2)</f>
        <v>0.113171168904796</v>
      </c>
      <c r="G267" s="7">
        <f ca="1">OFFSET(Sheet1!$A$3, INT((ROW()-2)*17/16), COLUMN()-2)</f>
        <v>5.1613653804970398E-2</v>
      </c>
      <c r="H267" s="7">
        <f ca="1">OFFSET(Sheet1!$A$3, INT((ROW()-2)*17/16), COLUMN()-2)</f>
        <v>3.1850210157250598E-2</v>
      </c>
      <c r="I267" s="7">
        <f ca="1">OFFSET(Sheet1!$A$3, INT((ROW()-2)*17/16), COLUMN()-2)</f>
        <v>2.3422499062805399E-2</v>
      </c>
      <c r="J267" s="7">
        <f ca="1">OFFSET(Sheet1!$A$3, INT((ROW()-2)*17/16), COLUMN()-2)</f>
        <v>1.7915342559573999E-2</v>
      </c>
      <c r="K267" s="7">
        <f ca="1">OFFSET(Sheet1!$A$3, INT((ROW()-2)*17/16), COLUMN()-2)</f>
        <v>1.34495138815233E-2</v>
      </c>
      <c r="L267" s="7">
        <f ca="1">OFFSET(Sheet1!$A$3, INT((ROW()-2)*17/16), COLUMN()-2)</f>
        <v>1.01980974785636E-2</v>
      </c>
      <c r="M267" s="7">
        <f ca="1">OFFSET(Sheet1!$A$3, INT((ROW()-2)*17/16), COLUMN()-2)</f>
        <v>8.1168445489770806E-3</v>
      </c>
      <c r="N267" s="7">
        <f ca="1">OFFSET(Sheet1!$A$3, INT((ROW()-2)*17/16), COLUMN()-2)</f>
        <v>6.8266491458249604E-3</v>
      </c>
      <c r="O267" s="7">
        <f ca="1">OFFSET(Sheet1!$A$3, INT((ROW()-2)*17/16), COLUMN()-2)</f>
        <v>5.9748750519789803E-3</v>
      </c>
      <c r="P267" s="7">
        <f ca="1">OFFSET(Sheet1!$A$3, INT((ROW()-2)*17/16), COLUMN()-2)</f>
        <v>5.3213090097928599E-3</v>
      </c>
      <c r="Q267" s="8">
        <f ca="1">OFFSET(Sheet1!$A$3, INT((ROW()-2)*17/16), COLUMN()-2)</f>
        <v>4.6974019214155302E-3</v>
      </c>
      <c r="R267" s="6">
        <f ca="1">OFFSET(Sheet2!$A$3, INT((ROW()-2)*17/16), COLUMN()-18)</f>
        <v>4.1848271260662197E-5</v>
      </c>
      <c r="S267" s="7">
        <f ca="1">OFFSET(Sheet2!$A$3, INT((ROW()-2)*17/16), COLUMN()-18)</f>
        <v>5.2437416391999202E-5</v>
      </c>
      <c r="T267" s="7">
        <f ca="1">OFFSET(Sheet2!$A$3, INT((ROW()-2)*17/16), COLUMN()-18)</f>
        <v>6.5698914709591796E-5</v>
      </c>
      <c r="U267" s="7">
        <f ca="1">OFFSET(Sheet2!$A$3, INT((ROW()-2)*17/16), COLUMN()-18)</f>
        <v>8.2934537509196104E-5</v>
      </c>
      <c r="V267" s="7">
        <f ca="1">OFFSET(Sheet2!$A$3, INT((ROW()-2)*17/16), COLUMN()-18)</f>
        <v>1.05371987804959E-4</v>
      </c>
      <c r="W267" s="7">
        <f ca="1">OFFSET(Sheet2!$A$3, INT((ROW()-2)*17/16), COLUMN()-18)</f>
        <v>1.3456589998544599E-4</v>
      </c>
      <c r="X267" s="7">
        <f ca="1">OFFSET(Sheet2!$A$3, INT((ROW()-2)*17/16), COLUMN()-18)</f>
        <v>1.72354438376783E-4</v>
      </c>
      <c r="Y267" s="7">
        <f ca="1">OFFSET(Sheet2!$A$3, INT((ROW()-2)*17/16), COLUMN()-18)</f>
        <v>2.2068070578789699E-4</v>
      </c>
      <c r="Z267" s="7">
        <f ca="1">OFFSET(Sheet2!$A$3, INT((ROW()-2)*17/16), COLUMN()-18)</f>
        <v>2.8113319600028E-4</v>
      </c>
      <c r="AA267" s="7">
        <f ca="1">OFFSET(Sheet2!$A$3, INT((ROW()-2)*17/16), COLUMN()-18)</f>
        <v>2.8113319600027301E-4</v>
      </c>
      <c r="AB267" s="7">
        <f ca="1">OFFSET(Sheet2!$A$3, INT((ROW()-2)*17/16), COLUMN()-18)</f>
        <v>2.0597612175915199E-4</v>
      </c>
      <c r="AC267" s="7">
        <f ca="1">OFFSET(Sheet2!$A$3, INT((ROW()-2)*17/16), COLUMN()-18)</f>
        <v>1.5281925499793E-4</v>
      </c>
      <c r="AD267" s="7">
        <f ca="1">OFFSET(Sheet2!$A$3, INT((ROW()-2)*17/16), COLUMN()-18)</f>
        <v>1.14910188609528E-4</v>
      </c>
      <c r="AE267" s="7">
        <f ca="1">OFFSET(Sheet2!$A$3, INT((ROW()-2)*17/16), COLUMN()-18)</f>
        <v>8.7576373338331905E-5</v>
      </c>
      <c r="AF267" s="7">
        <f ca="1">OFFSET(Sheet2!$A$3, INT((ROW()-2)*17/16), COLUMN()-18)</f>
        <v>6.7624304675089901E-5</v>
      </c>
      <c r="AG267" s="9">
        <f ca="1">OFFSET(Sheet2!$A$3, INT((ROW()-2)*17/16), COLUMN()-18)</f>
        <v>5.28873824930867E-5</v>
      </c>
      <c r="AH267" s="19" t="str">
        <f t="shared" si="20"/>
        <v>.</v>
      </c>
      <c r="AI267" s="20" t="str">
        <f t="shared" si="20"/>
        <v>.</v>
      </c>
      <c r="AJ267" s="20" t="str">
        <f t="shared" si="20"/>
        <v>.</v>
      </c>
      <c r="AK267" s="20" t="str">
        <f t="shared" si="20"/>
        <v>.</v>
      </c>
      <c r="AL267" s="20" t="str">
        <f t="shared" si="20"/>
        <v>.</v>
      </c>
      <c r="AM267" s="20" t="str">
        <f t="shared" si="20"/>
        <v>.</v>
      </c>
      <c r="AN267" s="20" t="str">
        <f t="shared" si="20"/>
        <v>.</v>
      </c>
      <c r="AO267" s="20" t="str">
        <f t="shared" si="20"/>
        <v>.</v>
      </c>
      <c r="AP267" s="20" t="str">
        <f t="shared" si="20"/>
        <v>.</v>
      </c>
      <c r="AQ267" s="20" t="str">
        <f t="shared" si="20"/>
        <v>.</v>
      </c>
      <c r="AR267" s="20" t="str">
        <f t="shared" si="20"/>
        <v>.</v>
      </c>
      <c r="AS267" s="20" t="str">
        <f t="shared" si="20"/>
        <v>.</v>
      </c>
      <c r="AT267" s="20" t="str">
        <f t="shared" si="20"/>
        <v>.</v>
      </c>
      <c r="AU267" s="20" t="str">
        <f t="shared" si="20"/>
        <v>.</v>
      </c>
      <c r="AV267" s="20" t="str">
        <f t="shared" si="20"/>
        <v>.</v>
      </c>
      <c r="AW267" s="21" t="str">
        <f t="shared" si="20"/>
        <v>.</v>
      </c>
      <c r="AX267" t="s">
        <v>5</v>
      </c>
    </row>
    <row r="268" spans="1:50" x14ac:dyDescent="0.45">
      <c r="A268" s="29"/>
      <c r="B268" s="6">
        <f ca="1">OFFSET(Sheet1!$A$3, INT((ROW()-2)*17/16), COLUMN()-2)</f>
        <v>0.149061410196065</v>
      </c>
      <c r="C268" s="7">
        <f ca="1">OFFSET(Sheet1!$A$3, INT((ROW()-2)*17/16), COLUMN()-2)</f>
        <v>0.154250661201701</v>
      </c>
      <c r="D268" s="7">
        <f ca="1">OFFSET(Sheet1!$A$3, INT((ROW()-2)*17/16), COLUMN()-2)</f>
        <v>0.15451062383459599</v>
      </c>
      <c r="E268" s="7">
        <f ca="1">OFFSET(Sheet1!$A$3, INT((ROW()-2)*17/16), COLUMN()-2)</f>
        <v>0.108636909940261</v>
      </c>
      <c r="F268" s="7">
        <f ca="1">OFFSET(Sheet1!$A$3, INT((ROW()-2)*17/16), COLUMN()-2)</f>
        <v>6.0910229612422102E-2</v>
      </c>
      <c r="G268" s="7">
        <f ca="1">OFFSET(Sheet1!$A$3, INT((ROW()-2)*17/16), COLUMN()-2)</f>
        <v>3.6538468583516601E-2</v>
      </c>
      <c r="H268" s="7">
        <f ca="1">OFFSET(Sheet1!$A$3, INT((ROW()-2)*17/16), COLUMN()-2)</f>
        <v>2.4091456327164501E-2</v>
      </c>
      <c r="I268" s="7">
        <f ca="1">OFFSET(Sheet1!$A$3, INT((ROW()-2)*17/16), COLUMN()-2)</f>
        <v>1.6933391299313601E-2</v>
      </c>
      <c r="J268" s="7">
        <f ca="1">OFFSET(Sheet1!$A$3, INT((ROW()-2)*17/16), COLUMN()-2)</f>
        <v>1.24001056074444E-2</v>
      </c>
      <c r="K268" s="7">
        <f ca="1">OFFSET(Sheet1!$A$3, INT((ROW()-2)*17/16), COLUMN()-2)</f>
        <v>9.3081067417464802E-3</v>
      </c>
      <c r="L268" s="7">
        <f ca="1">OFFSET(Sheet1!$A$3, INT((ROW()-2)*17/16), COLUMN()-2)</f>
        <v>7.1719223281894503E-3</v>
      </c>
      <c r="M268" s="7">
        <f ca="1">OFFSET(Sheet1!$A$3, INT((ROW()-2)*17/16), COLUMN()-2)</f>
        <v>5.7298330930663499E-3</v>
      </c>
      <c r="N268" s="7">
        <f ca="1">OFFSET(Sheet1!$A$3, INT((ROW()-2)*17/16), COLUMN()-2)</f>
        <v>4.7611883682854598E-3</v>
      </c>
      <c r="O268" s="7">
        <f ca="1">OFFSET(Sheet1!$A$3, INT((ROW()-2)*17/16), COLUMN()-2)</f>
        <v>4.0823006365862599E-3</v>
      </c>
      <c r="P268" s="7">
        <f ca="1">OFFSET(Sheet1!$A$3, INT((ROW()-2)*17/16), COLUMN()-2)</f>
        <v>3.5580612659909801E-3</v>
      </c>
      <c r="Q268" s="8">
        <f ca="1">OFFSET(Sheet1!$A$3, INT((ROW()-2)*17/16), COLUMN()-2)</f>
        <v>3.0976047830465498E-3</v>
      </c>
      <c r="R268" s="6">
        <f ca="1">OFFSET(Sheet2!$A$3, INT((ROW()-2)*17/16), COLUMN()-18)</f>
        <v>3.71771172608704E-5</v>
      </c>
      <c r="S268" s="7">
        <f ca="1">OFFSET(Sheet2!$A$3, INT((ROW()-2)*17/16), COLUMN()-18)</f>
        <v>4.5589125886959101E-5</v>
      </c>
      <c r="T268" s="7">
        <f ca="1">OFFSET(Sheet2!$A$3, INT((ROW()-2)*17/16), COLUMN()-18)</f>
        <v>5.6205597651421701E-5</v>
      </c>
      <c r="U268" s="7">
        <f ca="1">OFFSET(Sheet2!$A$3, INT((ROW()-2)*17/16), COLUMN()-18)</f>
        <v>6.9635817116986005E-5</v>
      </c>
      <c r="V268" s="7">
        <f ca="1">OFFSET(Sheet2!$A$3, INT((ROW()-2)*17/16), COLUMN()-18)</f>
        <v>8.66173165200204E-5</v>
      </c>
      <c r="W268" s="7">
        <f ca="1">OFFSET(Sheet2!$A$3, INT((ROW()-2)*17/16), COLUMN()-18)</f>
        <v>1.07972190652485E-4</v>
      </c>
      <c r="X268" s="7">
        <f ca="1">OFFSET(Sheet2!$A$3, INT((ROW()-2)*17/16), COLUMN()-18)</f>
        <v>1.3456589998544599E-4</v>
      </c>
      <c r="Y268" s="7">
        <f ca="1">OFFSET(Sheet2!$A$3, INT((ROW()-2)*17/16), COLUMN()-18)</f>
        <v>1.6713348542810201E-4</v>
      </c>
      <c r="Z268" s="7">
        <f ca="1">OFFSET(Sheet2!$A$3, INT((ROW()-2)*17/16), COLUMN()-18)</f>
        <v>2.0597612175915099E-4</v>
      </c>
      <c r="AA268" s="7">
        <f ca="1">OFFSET(Sheet2!$A$3, INT((ROW()-2)*17/16), COLUMN()-18)</f>
        <v>2.5049301019704402E-4</v>
      </c>
      <c r="AB268" s="7">
        <f ca="1">OFFSET(Sheet2!$A$3, INT((ROW()-2)*17/16), COLUMN()-18)</f>
        <v>2.50493010197047E-4</v>
      </c>
      <c r="AC268" s="7">
        <f ca="1">OFFSET(Sheet2!$A$3, INT((ROW()-2)*17/16), COLUMN()-18)</f>
        <v>1.7898776460645701E-4</v>
      </c>
      <c r="AD268" s="7">
        <f ca="1">OFFSET(Sheet2!$A$3, INT((ROW()-2)*17/16), COLUMN()-18)</f>
        <v>1.2920396489728199E-4</v>
      </c>
      <c r="AE268" s="7">
        <f ca="1">OFFSET(Sheet2!$A$3, INT((ROW()-2)*17/16), COLUMN()-18)</f>
        <v>9.4759446395388405E-5</v>
      </c>
      <c r="AF268" s="7">
        <f ca="1">OFFSET(Sheet2!$A$3, INT((ROW()-2)*17/16), COLUMN()-18)</f>
        <v>7.1027192410702506E-5</v>
      </c>
      <c r="AG268" s="9">
        <f ca="1">OFFSET(Sheet2!$A$3, INT((ROW()-2)*17/16), COLUMN()-18)</f>
        <v>5.4272543457200999E-5</v>
      </c>
      <c r="AH268" s="19" t="str">
        <f t="shared" si="20"/>
        <v>.</v>
      </c>
      <c r="AI268" s="20" t="str">
        <f t="shared" si="20"/>
        <v>.</v>
      </c>
      <c r="AJ268" s="20" t="str">
        <f t="shared" si="20"/>
        <v>.</v>
      </c>
      <c r="AK268" s="20" t="str">
        <f t="shared" si="20"/>
        <v>.</v>
      </c>
      <c r="AL268" s="20" t="str">
        <f t="shared" si="20"/>
        <v>.</v>
      </c>
      <c r="AM268" s="20" t="str">
        <f t="shared" si="20"/>
        <v>.</v>
      </c>
      <c r="AN268" s="20" t="str">
        <f t="shared" si="20"/>
        <v>.</v>
      </c>
      <c r="AO268" s="20" t="str">
        <f t="shared" si="20"/>
        <v>.</v>
      </c>
      <c r="AP268" s="20" t="str">
        <f t="shared" si="20"/>
        <v>.</v>
      </c>
      <c r="AQ268" s="20" t="str">
        <f t="shared" si="20"/>
        <v>.</v>
      </c>
      <c r="AR268" s="20" t="str">
        <f t="shared" si="20"/>
        <v>.</v>
      </c>
      <c r="AS268" s="20" t="str">
        <f t="shared" si="20"/>
        <v>.</v>
      </c>
      <c r="AT268" s="20" t="str">
        <f t="shared" si="20"/>
        <v>.</v>
      </c>
      <c r="AU268" s="20" t="str">
        <f t="shared" si="20"/>
        <v>.</v>
      </c>
      <c r="AV268" s="20" t="str">
        <f t="shared" si="20"/>
        <v>.</v>
      </c>
      <c r="AW268" s="21" t="str">
        <f t="shared" si="20"/>
        <v>.</v>
      </c>
      <c r="AX268" t="s">
        <v>5</v>
      </c>
    </row>
    <row r="269" spans="1:50" x14ac:dyDescent="0.45">
      <c r="A269" s="29"/>
      <c r="B269" s="6">
        <f ca="1">OFFSET(Sheet1!$A$3, INT((ROW()-2)*17/16), COLUMN()-2)</f>
        <v>5.4401125880806901E-2</v>
      </c>
      <c r="C269" s="7">
        <f ca="1">OFFSET(Sheet1!$A$3, INT((ROW()-2)*17/16), COLUMN()-2)</f>
        <v>6.2156707808010803E-2</v>
      </c>
      <c r="D269" s="7">
        <f ca="1">OFFSET(Sheet1!$A$3, INT((ROW()-2)*17/16), COLUMN()-2)</f>
        <v>6.4141794169210301E-2</v>
      </c>
      <c r="E269" s="7">
        <f ca="1">OFFSET(Sheet1!$A$3, INT((ROW()-2)*17/16), COLUMN()-2)</f>
        <v>6.0821285082670699E-2</v>
      </c>
      <c r="F269" s="7">
        <f ca="1">OFFSET(Sheet1!$A$3, INT((ROW()-2)*17/16), COLUMN()-2)</f>
        <v>5.3044837896864802E-2</v>
      </c>
      <c r="G269" s="7">
        <f ca="1">OFFSET(Sheet1!$A$3, INT((ROW()-2)*17/16), COLUMN()-2)</f>
        <v>3.9770209459056398E-2</v>
      </c>
      <c r="H269" s="7">
        <f ca="1">OFFSET(Sheet1!$A$3, INT((ROW()-2)*17/16), COLUMN()-2)</f>
        <v>2.5907513630486802E-2</v>
      </c>
      <c r="I269" s="7">
        <f ca="1">OFFSET(Sheet1!$A$3, INT((ROW()-2)*17/16), COLUMN()-2)</f>
        <v>1.63502776496324E-2</v>
      </c>
      <c r="J269" s="7">
        <f ca="1">OFFSET(Sheet1!$A$3, INT((ROW()-2)*17/16), COLUMN()-2)</f>
        <v>1.07841872023627E-2</v>
      </c>
      <c r="K269" s="7">
        <f ca="1">OFFSET(Sheet1!$A$3, INT((ROW()-2)*17/16), COLUMN()-2)</f>
        <v>7.5702379179998398E-3</v>
      </c>
      <c r="L269" s="7">
        <f ca="1">OFFSET(Sheet1!$A$3, INT((ROW()-2)*17/16), COLUMN()-2)</f>
        <v>5.6240651321739603E-3</v>
      </c>
      <c r="M269" s="7">
        <f ca="1">OFFSET(Sheet1!$A$3, INT((ROW()-2)*17/16), COLUMN()-2)</f>
        <v>4.3878587997755198E-3</v>
      </c>
      <c r="N269" s="7">
        <f ca="1">OFFSET(Sheet1!$A$3, INT((ROW()-2)*17/16), COLUMN()-2)</f>
        <v>3.5682331077055902E-3</v>
      </c>
      <c r="O269" s="7">
        <f ca="1">OFFSET(Sheet1!$A$3, INT((ROW()-2)*17/16), COLUMN()-2)</f>
        <v>2.9947403221108298E-3</v>
      </c>
      <c r="P269" s="7">
        <f ca="1">OFFSET(Sheet1!$A$3, INT((ROW()-2)*17/16), COLUMN()-2)</f>
        <v>2.56170290837934E-3</v>
      </c>
      <c r="Q269" s="8">
        <f ca="1">OFFSET(Sheet1!$A$3, INT((ROW()-2)*17/16), COLUMN()-2)</f>
        <v>2.2037610284719798E-3</v>
      </c>
      <c r="R269" s="6">
        <f ca="1">OFFSET(Sheet2!$A$3, INT((ROW()-2)*17/16), COLUMN()-18)</f>
        <v>3.2578447145225698E-5</v>
      </c>
      <c r="S269" s="7">
        <f ca="1">OFFSET(Sheet2!$A$3, INT((ROW()-2)*17/16), COLUMN()-18)</f>
        <v>3.9409207069818501E-5</v>
      </c>
      <c r="T269" s="7">
        <f ca="1">OFFSET(Sheet2!$A$3, INT((ROW()-2)*17/16), COLUMN()-18)</f>
        <v>4.7844547631463402E-5</v>
      </c>
      <c r="U269" s="7">
        <f ca="1">OFFSET(Sheet2!$A$3, INT((ROW()-2)*17/16), COLUMN()-18)</f>
        <v>5.82436680397458E-5</v>
      </c>
      <c r="V269" s="7">
        <f ca="1">OFFSET(Sheet2!$A$3, INT((ROW()-2)*17/16), COLUMN()-18)</f>
        <v>7.1027192410701896E-5</v>
      </c>
      <c r="W269" s="7">
        <f ca="1">OFFSET(Sheet2!$A$3, INT((ROW()-2)*17/16), COLUMN()-18)</f>
        <v>8.66173165200204E-5</v>
      </c>
      <c r="X269" s="7">
        <f ca="1">OFFSET(Sheet2!$A$3, INT((ROW()-2)*17/16), COLUMN()-18)</f>
        <v>1.05371987804959E-4</v>
      </c>
      <c r="Y269" s="7">
        <f ca="1">OFFSET(Sheet2!$A$3, INT((ROW()-2)*17/16), COLUMN()-18)</f>
        <v>1.2748775115612601E-4</v>
      </c>
      <c r="Z269" s="7">
        <f ca="1">OFFSET(Sheet2!$A$3, INT((ROW()-2)*17/16), COLUMN()-18)</f>
        <v>1.5281925499793301E-4</v>
      </c>
      <c r="AA269" s="7">
        <f ca="1">OFFSET(Sheet2!$A$3, INT((ROW()-2)*17/16), COLUMN()-18)</f>
        <v>1.80656981812099E-4</v>
      </c>
      <c r="AB269" s="7">
        <f ca="1">OFFSET(Sheet2!$A$3, INT((ROW()-2)*17/16), COLUMN()-18)</f>
        <v>2.09511285256879E-4</v>
      </c>
      <c r="AC269" s="7">
        <f ca="1">OFFSET(Sheet2!$A$3, INT((ROW()-2)*17/16), COLUMN()-18)</f>
        <v>1.6713348542810201E-4</v>
      </c>
      <c r="AD269" s="7">
        <f ca="1">OFFSET(Sheet2!$A$3, INT((ROW()-2)*17/16), COLUMN()-18)</f>
        <v>1.2095398965042899E-4</v>
      </c>
      <c r="AE269" s="7">
        <f ca="1">OFFSET(Sheet2!$A$3, INT((ROW()-2)*17/16), COLUMN()-18)</f>
        <v>8.9542935199649496E-5</v>
      </c>
      <c r="AF269" s="7">
        <f ca="1">OFFSET(Sheet2!$A$3, INT((ROW()-2)*17/16), COLUMN()-18)</f>
        <v>6.7624304675092394E-5</v>
      </c>
      <c r="AG269" s="9">
        <f ca="1">OFFSET(Sheet2!$A$3, INT((ROW()-2)*17/16), COLUMN()-18)</f>
        <v>5.1993161844740702E-5</v>
      </c>
      <c r="AH269" s="19" t="str">
        <f t="shared" si="20"/>
        <v>.</v>
      </c>
      <c r="AI269" s="20" t="str">
        <f t="shared" si="20"/>
        <v>.</v>
      </c>
      <c r="AJ269" s="20" t="str">
        <f t="shared" si="20"/>
        <v>.</v>
      </c>
      <c r="AK269" s="20" t="str">
        <f t="shared" si="20"/>
        <v>.</v>
      </c>
      <c r="AL269" s="20" t="str">
        <f t="shared" si="20"/>
        <v>.</v>
      </c>
      <c r="AM269" s="20" t="str">
        <f t="shared" si="20"/>
        <v>.</v>
      </c>
      <c r="AN269" s="20" t="str">
        <f t="shared" si="20"/>
        <v>.</v>
      </c>
      <c r="AO269" s="20" t="str">
        <f t="shared" si="20"/>
        <v>.</v>
      </c>
      <c r="AP269" s="20" t="str">
        <f t="shared" si="20"/>
        <v>.</v>
      </c>
      <c r="AQ269" s="20" t="str">
        <f t="shared" si="20"/>
        <v>.</v>
      </c>
      <c r="AR269" s="20" t="str">
        <f t="shared" si="20"/>
        <v>.</v>
      </c>
      <c r="AS269" s="20" t="str">
        <f t="shared" si="20"/>
        <v>.</v>
      </c>
      <c r="AT269" s="20" t="str">
        <f t="shared" si="20"/>
        <v>.</v>
      </c>
      <c r="AU269" s="20" t="str">
        <f t="shared" si="20"/>
        <v>.</v>
      </c>
      <c r="AV269" s="20" t="str">
        <f t="shared" si="20"/>
        <v>.</v>
      </c>
      <c r="AW269" s="21" t="str">
        <f t="shared" si="20"/>
        <v>.</v>
      </c>
      <c r="AX269" t="s">
        <v>5</v>
      </c>
    </row>
    <row r="270" spans="1:50" x14ac:dyDescent="0.45">
      <c r="A270" s="29"/>
      <c r="B270" s="6">
        <f ca="1">OFFSET(Sheet1!$A$3, INT((ROW()-2)*17/16), COLUMN()-2)</f>
        <v>4.4754045597237599E-2</v>
      </c>
      <c r="C270" s="7">
        <f ca="1">OFFSET(Sheet1!$A$3, INT((ROW()-2)*17/16), COLUMN()-2)</f>
        <v>5.7332300853986697E-2</v>
      </c>
      <c r="D270" s="7">
        <f ca="1">OFFSET(Sheet1!$A$3, INT((ROW()-2)*17/16), COLUMN()-2)</f>
        <v>7.0295528625842194E-2</v>
      </c>
      <c r="E270" s="7">
        <f ca="1">OFFSET(Sheet1!$A$3, INT((ROW()-2)*17/16), COLUMN()-2)</f>
        <v>0.102797433829231</v>
      </c>
      <c r="F270" s="7">
        <f ca="1">OFFSET(Sheet1!$A$3, INT((ROW()-2)*17/16), COLUMN()-2)</f>
        <v>0.13096364202416</v>
      </c>
      <c r="G270" s="7">
        <f ca="1">OFFSET(Sheet1!$A$3, INT((ROW()-2)*17/16), COLUMN()-2)</f>
        <v>9.0982846217799798E-2</v>
      </c>
      <c r="H270" s="7">
        <f ca="1">OFFSET(Sheet1!$A$3, INT((ROW()-2)*17/16), COLUMN()-2)</f>
        <v>4.3440539191142102E-2</v>
      </c>
      <c r="I270" s="7">
        <f ca="1">OFFSET(Sheet1!$A$3, INT((ROW()-2)*17/16), COLUMN()-2)</f>
        <v>2.06977710793366E-2</v>
      </c>
      <c r="J270" s="7">
        <f ca="1">OFFSET(Sheet1!$A$3, INT((ROW()-2)*17/16), COLUMN()-2)</f>
        <v>1.12478452808665E-2</v>
      </c>
      <c r="K270" s="7">
        <f ca="1">OFFSET(Sheet1!$A$3, INT((ROW()-2)*17/16), COLUMN()-2)</f>
        <v>6.9956889057788303E-3</v>
      </c>
      <c r="L270" s="7">
        <f ca="1">OFFSET(Sheet1!$A$3, INT((ROW()-2)*17/16), COLUMN()-2)</f>
        <v>4.8333160138006202E-3</v>
      </c>
      <c r="M270" s="7">
        <f ca="1">OFFSET(Sheet1!$A$3, INT((ROW()-2)*17/16), COLUMN()-2)</f>
        <v>3.6047022941252602E-3</v>
      </c>
      <c r="N270" s="7">
        <f ca="1">OFFSET(Sheet1!$A$3, INT((ROW()-2)*17/16), COLUMN()-2)</f>
        <v>2.8409304826981698E-3</v>
      </c>
      <c r="O270" s="7">
        <f ca="1">OFFSET(Sheet1!$A$3, INT((ROW()-2)*17/16), COLUMN()-2)</f>
        <v>2.3275090516183599E-3</v>
      </c>
      <c r="P270" s="7">
        <f ca="1">OFFSET(Sheet1!$A$3, INT((ROW()-2)*17/16), COLUMN()-2)</f>
        <v>1.9545659793566198E-3</v>
      </c>
      <c r="Q270" s="8">
        <f ca="1">OFFSET(Sheet1!$A$3, INT((ROW()-2)*17/16), COLUMN()-2)</f>
        <v>1.6616639258313999E-3</v>
      </c>
      <c r="R270" s="6">
        <f ca="1">OFFSET(Sheet2!$A$3, INT((ROW()-2)*17/16), COLUMN()-18)</f>
        <v>2.8421861208536401E-5</v>
      </c>
      <c r="S270" s="7">
        <f ca="1">OFFSET(Sheet2!$A$3, INT((ROW()-2)*17/16), COLUMN()-18)</f>
        <v>3.3933999465182798E-5</v>
      </c>
      <c r="T270" s="7">
        <f ca="1">OFFSET(Sheet2!$A$3, INT((ROW()-2)*17/16), COLUMN()-18)</f>
        <v>4.06013110884634E-5</v>
      </c>
      <c r="U270" s="7">
        <f ca="1">OFFSET(Sheet2!$A$3, INT((ROW()-2)*17/16), COLUMN()-18)</f>
        <v>4.8633608615907698E-5</v>
      </c>
      <c r="V270" s="7">
        <f ca="1">OFFSET(Sheet2!$A$3, INT((ROW()-2)*17/16), COLUMN()-18)</f>
        <v>5.82436680397458E-5</v>
      </c>
      <c r="W270" s="7">
        <f ca="1">OFFSET(Sheet2!$A$3, INT((ROW()-2)*17/16), COLUMN()-18)</f>
        <v>6.9635817116986005E-5</v>
      </c>
      <c r="X270" s="7">
        <f ca="1">OFFSET(Sheet2!$A$3, INT((ROW()-2)*17/16), COLUMN()-18)</f>
        <v>8.2934537509196104E-5</v>
      </c>
      <c r="Y270" s="7">
        <f ca="1">OFFSET(Sheet2!$A$3, INT((ROW()-2)*17/16), COLUMN()-18)</f>
        <v>9.8111350469318696E-5</v>
      </c>
      <c r="Z270" s="7">
        <f ca="1">OFFSET(Sheet2!$A$3, INT((ROW()-2)*17/16), COLUMN()-18)</f>
        <v>1.14910188609532E-4</v>
      </c>
      <c r="AA270" s="7">
        <f ca="1">OFFSET(Sheet2!$A$3, INT((ROW()-2)*17/16), COLUMN()-18)</f>
        <v>1.32742069764411E-4</v>
      </c>
      <c r="AB270" s="7">
        <f ca="1">OFFSET(Sheet2!$A$3, INT((ROW()-2)*17/16), COLUMN()-18)</f>
        <v>1.50613300278312E-4</v>
      </c>
      <c r="AC270" s="7">
        <f ca="1">OFFSET(Sheet2!$A$3, INT((ROW()-2)*17/16), COLUMN()-18)</f>
        <v>1.50613300278314E-4</v>
      </c>
      <c r="AD270" s="7">
        <f ca="1">OFFSET(Sheet2!$A$3, INT((ROW()-2)*17/16), COLUMN()-18)</f>
        <v>1.10669903174937E-4</v>
      </c>
      <c r="AE270" s="7">
        <f ca="1">OFFSET(Sheet2!$A$3, INT((ROW()-2)*17/16), COLUMN()-18)</f>
        <v>8.2934537509195494E-5</v>
      </c>
      <c r="AF270" s="7">
        <f ca="1">OFFSET(Sheet2!$A$3, INT((ROW()-2)*17/16), COLUMN()-18)</f>
        <v>6.3257602875308602E-5</v>
      </c>
      <c r="AG270" s="9">
        <f ca="1">OFFSET(Sheet2!$A$3, INT((ROW()-2)*17/16), COLUMN()-18)</f>
        <v>4.9035470678028197E-5</v>
      </c>
      <c r="AH270" s="19" t="str">
        <f t="shared" si="20"/>
        <v>.</v>
      </c>
      <c r="AI270" s="20" t="str">
        <f t="shared" si="20"/>
        <v>.</v>
      </c>
      <c r="AJ270" s="20" t="str">
        <f t="shared" si="20"/>
        <v>.</v>
      </c>
      <c r="AK270" s="20" t="str">
        <f t="shared" si="20"/>
        <v>.</v>
      </c>
      <c r="AL270" s="20" t="str">
        <f t="shared" si="20"/>
        <v>.</v>
      </c>
      <c r="AM270" s="20" t="str">
        <f t="shared" si="20"/>
        <v>.</v>
      </c>
      <c r="AN270" s="20" t="str">
        <f t="shared" si="20"/>
        <v>.</v>
      </c>
      <c r="AO270" s="20" t="str">
        <f t="shared" si="20"/>
        <v>.</v>
      </c>
      <c r="AP270" s="20" t="str">
        <f t="shared" si="20"/>
        <v>.</v>
      </c>
      <c r="AQ270" s="20" t="str">
        <f t="shared" si="20"/>
        <v>.</v>
      </c>
      <c r="AR270" s="20" t="str">
        <f t="shared" si="20"/>
        <v>.</v>
      </c>
      <c r="AS270" s="20" t="str">
        <f t="shared" si="20"/>
        <v>.</v>
      </c>
      <c r="AT270" s="20" t="str">
        <f t="shared" si="20"/>
        <v>.</v>
      </c>
      <c r="AU270" s="20" t="str">
        <f t="shared" si="20"/>
        <v>.</v>
      </c>
      <c r="AV270" s="20" t="str">
        <f t="shared" si="20"/>
        <v>.</v>
      </c>
      <c r="AW270" s="21" t="str">
        <f t="shared" si="20"/>
        <v>.</v>
      </c>
      <c r="AX270" t="s">
        <v>5</v>
      </c>
    </row>
    <row r="271" spans="1:50" x14ac:dyDescent="0.45">
      <c r="A271" s="29"/>
      <c r="B271" s="6">
        <f ca="1">OFFSET(Sheet1!$A$3, INT((ROW()-2)*17/16), COLUMN()-2)</f>
        <v>9.3749202649680105E-2</v>
      </c>
      <c r="C271" s="7">
        <f ca="1">OFFSET(Sheet1!$A$3, INT((ROW()-2)*17/16), COLUMN()-2)</f>
        <v>0.139279071189016</v>
      </c>
      <c r="D271" s="7">
        <f ca="1">OFFSET(Sheet1!$A$3, INT((ROW()-2)*17/16), COLUMN()-2)</f>
        <v>0.149835348984804</v>
      </c>
      <c r="E271" s="7">
        <f ca="1">OFFSET(Sheet1!$A$3, INT((ROW()-2)*17/16), COLUMN()-2)</f>
        <v>0.356420309605185</v>
      </c>
      <c r="F271" s="7">
        <f ca="1">OFFSET(Sheet1!$A$3, INT((ROW()-2)*17/16), COLUMN()-2)</f>
        <v>0.80818555678770199</v>
      </c>
      <c r="G271" s="7">
        <f ca="1">OFFSET(Sheet1!$A$3, INT((ROW()-2)*17/16), COLUMN()-2)</f>
        <v>0.34326975824413097</v>
      </c>
      <c r="H271" s="7">
        <f ca="1">OFFSET(Sheet1!$A$3, INT((ROW()-2)*17/16), COLUMN()-2)</f>
        <v>8.7118495922782896E-2</v>
      </c>
      <c r="I271" s="7">
        <f ca="1">OFFSET(Sheet1!$A$3, INT((ROW()-2)*17/16), COLUMN()-2)</f>
        <v>2.85770238381482E-2</v>
      </c>
      <c r="J271" s="7">
        <f ca="1">OFFSET(Sheet1!$A$3, INT((ROW()-2)*17/16), COLUMN()-2)</f>
        <v>1.2549131422542799E-2</v>
      </c>
      <c r="K271" s="7">
        <f ca="1">OFFSET(Sheet1!$A$3, INT((ROW()-2)*17/16), COLUMN()-2)</f>
        <v>6.8676196738656102E-3</v>
      </c>
      <c r="L271" s="7">
        <f ca="1">OFFSET(Sheet1!$A$3, INT((ROW()-2)*17/16), COLUMN()-2)</f>
        <v>4.3826323538454096E-3</v>
      </c>
      <c r="M271" s="7">
        <f ca="1">OFFSET(Sheet1!$A$3, INT((ROW()-2)*17/16), COLUMN()-2)</f>
        <v>3.10618699225237E-3</v>
      </c>
      <c r="N271" s="7">
        <f ca="1">OFFSET(Sheet1!$A$3, INT((ROW()-2)*17/16), COLUMN()-2)</f>
        <v>2.3647494564103498E-3</v>
      </c>
      <c r="O271" s="7">
        <f ca="1">OFFSET(Sheet1!$A$3, INT((ROW()-2)*17/16), COLUMN()-2)</f>
        <v>1.8896981462039699E-3</v>
      </c>
      <c r="P271" s="7">
        <f ca="1">OFFSET(Sheet1!$A$3, INT((ROW()-2)*17/16), COLUMN()-2)</f>
        <v>1.5585155209443999E-3</v>
      </c>
      <c r="Q271" s="8">
        <f ca="1">OFFSET(Sheet1!$A$3, INT((ROW()-2)*17/16), COLUMN()-2)</f>
        <v>1.30941114126828E-3</v>
      </c>
      <c r="R271" s="6">
        <f ca="1">OFFSET(Sheet2!$A$3, INT((ROW()-2)*17/16), COLUMN()-18)</f>
        <v>2.4719907998184899E-5</v>
      </c>
      <c r="S271" s="7">
        <f ca="1">OFFSET(Sheet2!$A$3, INT((ROW()-2)*17/16), COLUMN()-18)</f>
        <v>2.9149890260600599E-5</v>
      </c>
      <c r="T271" s="7">
        <f ca="1">OFFSET(Sheet2!$A$3, INT((ROW()-2)*17/16), COLUMN()-18)</f>
        <v>3.4404675162140203E-5</v>
      </c>
      <c r="U271" s="7">
        <f ca="1">OFFSET(Sheet2!$A$3, INT((ROW()-2)*17/16), COLUMN()-18)</f>
        <v>4.06013110884634E-5</v>
      </c>
      <c r="V271" s="7">
        <f ca="1">OFFSET(Sheet2!$A$3, INT((ROW()-2)*17/16), COLUMN()-18)</f>
        <v>4.7844547631463402E-5</v>
      </c>
      <c r="W271" s="7">
        <f ca="1">OFFSET(Sheet2!$A$3, INT((ROW()-2)*17/16), COLUMN()-18)</f>
        <v>5.6205597651421701E-5</v>
      </c>
      <c r="X271" s="7">
        <f ca="1">OFFSET(Sheet2!$A$3, INT((ROW()-2)*17/16), COLUMN()-18)</f>
        <v>6.5698914709591796E-5</v>
      </c>
      <c r="Y271" s="7">
        <f ca="1">OFFSET(Sheet2!$A$3, INT((ROW()-2)*17/16), COLUMN()-18)</f>
        <v>7.6240658825612502E-5</v>
      </c>
      <c r="Z271" s="7">
        <f ca="1">OFFSET(Sheet2!$A$3, INT((ROW()-2)*17/16), COLUMN()-18)</f>
        <v>8.7576373338332799E-5</v>
      </c>
      <c r="AA271" s="7">
        <f ca="1">OFFSET(Sheet2!$A$3, INT((ROW()-2)*17/16), COLUMN()-18)</f>
        <v>9.9268281004579305E-5</v>
      </c>
      <c r="AB271" s="7">
        <f ca="1">OFFSET(Sheet2!$A$3, INT((ROW()-2)*17/16), COLUMN()-18)</f>
        <v>1.10669903174937E-4</v>
      </c>
      <c r="AC271" s="7">
        <f ca="1">OFFSET(Sheet2!$A$3, INT((ROW()-2)*17/16), COLUMN()-18)</f>
        <v>1.20953989650426E-4</v>
      </c>
      <c r="AD271" s="7">
        <f ca="1">OFFSET(Sheet2!$A$3, INT((ROW()-2)*17/16), COLUMN()-18)</f>
        <v>9.9268281004576595E-5</v>
      </c>
      <c r="AE271" s="7">
        <f ca="1">OFFSET(Sheet2!$A$3, INT((ROW()-2)*17/16), COLUMN()-18)</f>
        <v>7.5461353526179307E-5</v>
      </c>
      <c r="AF271" s="7">
        <f ca="1">OFFSET(Sheet2!$A$3, INT((ROW()-2)*17/16), COLUMN()-18)</f>
        <v>5.8243668039746498E-5</v>
      </c>
      <c r="AG271" s="9">
        <f ca="1">OFFSET(Sheet2!$A$3, INT((ROW()-2)*17/16), COLUMN()-18)</f>
        <v>4.55891258869566E-5</v>
      </c>
      <c r="AH271" s="19" t="str">
        <f t="shared" si="20"/>
        <v>.</v>
      </c>
      <c r="AI271" s="20" t="str">
        <f t="shared" si="20"/>
        <v>.</v>
      </c>
      <c r="AJ271" s="20" t="str">
        <f t="shared" si="20"/>
        <v>.</v>
      </c>
      <c r="AK271" s="20" t="str">
        <f t="shared" si="20"/>
        <v>.</v>
      </c>
      <c r="AL271" s="20" t="str">
        <f t="shared" si="20"/>
        <v>.</v>
      </c>
      <c r="AM271" s="20" t="str">
        <f t="shared" si="20"/>
        <v>.</v>
      </c>
      <c r="AN271" s="20" t="str">
        <f t="shared" si="20"/>
        <v>.</v>
      </c>
      <c r="AO271" s="20" t="str">
        <f t="shared" si="20"/>
        <v>.</v>
      </c>
      <c r="AP271" s="20" t="str">
        <f t="shared" si="20"/>
        <v>.</v>
      </c>
      <c r="AQ271" s="20" t="str">
        <f t="shared" si="20"/>
        <v>.</v>
      </c>
      <c r="AR271" s="20" t="str">
        <f t="shared" si="20"/>
        <v>.</v>
      </c>
      <c r="AS271" s="20" t="str">
        <f t="shared" si="20"/>
        <v>.</v>
      </c>
      <c r="AT271" s="20" t="str">
        <f t="shared" si="20"/>
        <v>.</v>
      </c>
      <c r="AU271" s="20" t="str">
        <f t="shared" si="20"/>
        <v>.</v>
      </c>
      <c r="AV271" s="20" t="str">
        <f t="shared" si="20"/>
        <v>.</v>
      </c>
      <c r="AW271" s="21" t="str">
        <f t="shared" si="20"/>
        <v>.</v>
      </c>
      <c r="AX271" t="s">
        <v>5</v>
      </c>
    </row>
    <row r="272" spans="1:50" x14ac:dyDescent="0.45">
      <c r="A272" s="29"/>
      <c r="B272" s="6">
        <f ca="1">OFFSET(Sheet1!$A$3, INT((ROW()-2)*17/16), COLUMN()-2)</f>
        <v>0.34411459637734598</v>
      </c>
      <c r="C272" s="7">
        <f ca="1">OFFSET(Sheet1!$A$3, INT((ROW()-2)*17/16), COLUMN()-2)</f>
        <v>0.81034051043711197</v>
      </c>
      <c r="D272" s="7">
        <f ca="1">OFFSET(Sheet1!$A$3, INT((ROW()-2)*17/16), COLUMN()-2)</f>
        <v>0.39662397732896298</v>
      </c>
      <c r="E272" s="7">
        <f ca="1">OFFSET(Sheet1!$A$3, INT((ROW()-2)*17/16), COLUMN()-2)</f>
        <v>0.82299926754240005</v>
      </c>
      <c r="F272" s="7">
        <f ca="1">OFFSET(Sheet1!$A$3, INT((ROW()-2)*17/16), COLUMN()-2)</f>
        <v>0.80889389342460105</v>
      </c>
      <c r="G272" s="7">
        <f ca="1">OFFSET(Sheet1!$A$3, INT((ROW()-2)*17/16), COLUMN()-2)</f>
        <v>0.80564913786118697</v>
      </c>
      <c r="H272" s="7">
        <f ca="1">OFFSET(Sheet1!$A$3, INT((ROW()-2)*17/16), COLUMN()-2)</f>
        <v>0.12287274209009599</v>
      </c>
      <c r="I272" s="7">
        <f ca="1">OFFSET(Sheet1!$A$3, INT((ROW()-2)*17/16), COLUMN()-2)</f>
        <v>3.2932583041941299E-2</v>
      </c>
      <c r="J272" s="7">
        <f ca="1">OFFSET(Sheet1!$A$3, INT((ROW()-2)*17/16), COLUMN()-2)</f>
        <v>1.2972086614708399E-2</v>
      </c>
      <c r="K272" s="7">
        <f ca="1">OFFSET(Sheet1!$A$3, INT((ROW()-2)*17/16), COLUMN()-2)</f>
        <v>6.60168453427147E-3</v>
      </c>
      <c r="L272" s="7">
        <f ca="1">OFFSET(Sheet1!$A$3, INT((ROW()-2)*17/16), COLUMN()-2)</f>
        <v>3.9981431737419696E-3</v>
      </c>
      <c r="M272" s="7">
        <f ca="1">OFFSET(Sheet1!$A$3, INT((ROW()-2)*17/16), COLUMN()-2)</f>
        <v>2.7272172508196399E-3</v>
      </c>
      <c r="N272" s="7">
        <f ca="1">OFFSET(Sheet1!$A$3, INT((ROW()-2)*17/16), COLUMN()-2)</f>
        <v>2.0181855942356E-3</v>
      </c>
      <c r="O272" s="7">
        <f ca="1">OFFSET(Sheet1!$A$3, INT((ROW()-2)*17/16), COLUMN()-2)</f>
        <v>1.57881583164215E-3</v>
      </c>
      <c r="P272" s="7">
        <f ca="1">OFFSET(Sheet1!$A$3, INT((ROW()-2)*17/16), COLUMN()-2)</f>
        <v>1.28182879768983E-3</v>
      </c>
      <c r="Q272" s="8">
        <f ca="1">OFFSET(Sheet1!$A$3, INT((ROW()-2)*17/16), COLUMN()-2)</f>
        <v>1.0655253689530199E-3</v>
      </c>
      <c r="R272" s="6">
        <f ca="1">OFFSET(Sheet2!$A$3, INT((ROW()-2)*17/16), COLUMN()-18)</f>
        <v>2.1459933942899399E-5</v>
      </c>
      <c r="S272" s="7">
        <f ca="1">OFFSET(Sheet2!$A$3, INT((ROW()-2)*17/16), COLUMN()-18)</f>
        <v>2.50122449686028E-5</v>
      </c>
      <c r="T272" s="7">
        <f ca="1">OFFSET(Sheet2!$A$3, INT((ROW()-2)*17/16), COLUMN()-18)</f>
        <v>2.9149890260600599E-5</v>
      </c>
      <c r="U272" s="7">
        <f ca="1">OFFSET(Sheet2!$A$3, INT((ROW()-2)*17/16), COLUMN()-18)</f>
        <v>3.3933999465182798E-5</v>
      </c>
      <c r="V272" s="7">
        <f ca="1">OFFSET(Sheet2!$A$3, INT((ROW()-2)*17/16), COLUMN()-18)</f>
        <v>3.9409207069818501E-5</v>
      </c>
      <c r="W272" s="7">
        <f ca="1">OFFSET(Sheet2!$A$3, INT((ROW()-2)*17/16), COLUMN()-18)</f>
        <v>4.5589125886959101E-5</v>
      </c>
      <c r="X272" s="7">
        <f ca="1">OFFSET(Sheet2!$A$3, INT((ROW()-2)*17/16), COLUMN()-18)</f>
        <v>5.2437416391999202E-5</v>
      </c>
      <c r="Y272" s="7">
        <f ca="1">OFFSET(Sheet2!$A$3, INT((ROW()-2)*17/16), COLUMN()-18)</f>
        <v>5.9845768606502697E-5</v>
      </c>
      <c r="Z272" s="7">
        <f ca="1">OFFSET(Sheet2!$A$3, INT((ROW()-2)*17/16), COLUMN()-18)</f>
        <v>6.7624304675090998E-5</v>
      </c>
      <c r="AA272" s="7">
        <f ca="1">OFFSET(Sheet2!$A$3, INT((ROW()-2)*17/16), COLUMN()-18)</f>
        <v>7.5461353526177599E-5</v>
      </c>
      <c r="AB272" s="7">
        <f ca="1">OFFSET(Sheet2!$A$3, INT((ROW()-2)*17/16), COLUMN()-18)</f>
        <v>8.2934537509196104E-5</v>
      </c>
      <c r="AC272" s="7">
        <f ca="1">OFFSET(Sheet2!$A$3, INT((ROW()-2)*17/16), COLUMN()-18)</f>
        <v>8.9542935199648995E-5</v>
      </c>
      <c r="AD272" s="7">
        <f ca="1">OFFSET(Sheet2!$A$3, INT((ROW()-2)*17/16), COLUMN()-18)</f>
        <v>8.6617316520022202E-5</v>
      </c>
      <c r="AE272" s="7">
        <f ca="1">OFFSET(Sheet2!$A$3, INT((ROW()-2)*17/16), COLUMN()-18)</f>
        <v>6.7624304675092394E-5</v>
      </c>
      <c r="AF272" s="7">
        <f ca="1">OFFSET(Sheet2!$A$3, INT((ROW()-2)*17/16), COLUMN()-18)</f>
        <v>5.2887382493086903E-5</v>
      </c>
      <c r="AG272" s="9">
        <f ca="1">OFFSET(Sheet2!$A$3, INT((ROW()-2)*17/16), COLUMN()-18)</f>
        <v>4.1848271260662298E-5</v>
      </c>
      <c r="AH272" s="19" t="str">
        <f t="shared" si="20"/>
        <v>.</v>
      </c>
      <c r="AI272" s="20" t="str">
        <f t="shared" si="20"/>
        <v>.</v>
      </c>
      <c r="AJ272" s="20" t="str">
        <f t="shared" si="20"/>
        <v>.</v>
      </c>
      <c r="AK272" s="20" t="str">
        <f t="shared" si="20"/>
        <v>.</v>
      </c>
      <c r="AL272" s="20" t="str">
        <f t="shared" si="20"/>
        <v>W</v>
      </c>
      <c r="AM272" s="20" t="str">
        <f t="shared" si="20"/>
        <v>.</v>
      </c>
      <c r="AN272" s="20" t="str">
        <f t="shared" si="20"/>
        <v>.</v>
      </c>
      <c r="AO272" s="20" t="str">
        <f t="shared" si="20"/>
        <v>.</v>
      </c>
      <c r="AP272" s="20" t="str">
        <f t="shared" si="20"/>
        <v>.</v>
      </c>
      <c r="AQ272" s="20" t="str">
        <f t="shared" si="20"/>
        <v>.</v>
      </c>
      <c r="AR272" s="20" t="str">
        <f t="shared" si="20"/>
        <v>.</v>
      </c>
      <c r="AS272" s="20" t="str">
        <f t="shared" si="20"/>
        <v>.</v>
      </c>
      <c r="AT272" s="20" t="str">
        <f t="shared" si="20"/>
        <v>.</v>
      </c>
      <c r="AU272" s="20" t="str">
        <f t="shared" si="20"/>
        <v>.</v>
      </c>
      <c r="AV272" s="20" t="str">
        <f t="shared" si="20"/>
        <v>.</v>
      </c>
      <c r="AW272" s="21" t="str">
        <f t="shared" si="20"/>
        <v>.</v>
      </c>
      <c r="AX272" t="s">
        <v>7</v>
      </c>
    </row>
    <row r="273" spans="1:50" ht="17.5" thickBot="1" x14ac:dyDescent="0.5">
      <c r="A273" s="30"/>
      <c r="B273" s="10">
        <f ca="1">OFFSET(Sheet1!$A$3, INT((ROW()-2)*17/16), COLUMN()-2)</f>
        <v>0.80526418704622504</v>
      </c>
      <c r="C273" s="11">
        <f ca="1">OFFSET(Sheet1!$A$3, INT((ROW()-2)*17/16), COLUMN()-2)</f>
        <v>0.80832657398521501</v>
      </c>
      <c r="D273" s="11">
        <f ca="1">OFFSET(Sheet1!$A$3, INT((ROW()-2)*17/16), COLUMN()-2)</f>
        <v>0.82222437742519905</v>
      </c>
      <c r="E273" s="11">
        <f ca="1">OFFSET(Sheet1!$A$3, INT((ROW()-2)*17/16), COLUMN()-2)</f>
        <v>0.39585959361388101</v>
      </c>
      <c r="F273" s="11">
        <f ca="1">OFFSET(Sheet1!$A$3, INT((ROW()-2)*17/16), COLUMN()-2)</f>
        <v>0.80925725067661403</v>
      </c>
      <c r="G273" s="11">
        <f ca="1">OFFSET(Sheet1!$A$3, INT((ROW()-2)*17/16), COLUMN()-2)</f>
        <v>0.34321913419466499</v>
      </c>
      <c r="H273" s="11">
        <f ca="1">OFFSET(Sheet1!$A$3, INT((ROW()-2)*17/16), COLUMN()-2)</f>
        <v>8.6261541546415396E-2</v>
      </c>
      <c r="I273" s="11">
        <f ca="1">OFFSET(Sheet1!$A$3, INT((ROW()-2)*17/16), COLUMN()-2)</f>
        <v>2.74135475585775E-2</v>
      </c>
      <c r="J273" s="11">
        <f ca="1">OFFSET(Sheet1!$A$3, INT((ROW()-2)*17/16), COLUMN()-2)</f>
        <v>1.14278482040503E-2</v>
      </c>
      <c r="K273" s="11">
        <f ca="1">OFFSET(Sheet1!$A$3, INT((ROW()-2)*17/16), COLUMN()-2)</f>
        <v>5.8812314830901501E-3</v>
      </c>
      <c r="L273" s="11">
        <f ca="1">OFFSET(Sheet1!$A$3, INT((ROW()-2)*17/16), COLUMN()-2)</f>
        <v>3.5350861280198198E-3</v>
      </c>
      <c r="M273" s="11">
        <f ca="1">OFFSET(Sheet1!$A$3, INT((ROW()-2)*17/16), COLUMN()-2)</f>
        <v>2.3779281560648998E-3</v>
      </c>
      <c r="N273" s="11">
        <f ca="1">OFFSET(Sheet1!$A$3, INT((ROW()-2)*17/16), COLUMN()-2)</f>
        <v>1.7337870388964599E-3</v>
      </c>
      <c r="O273" s="11">
        <f ca="1">OFFSET(Sheet1!$A$3, INT((ROW()-2)*17/16), COLUMN()-2)</f>
        <v>1.33827558459555E-3</v>
      </c>
      <c r="P273" s="11">
        <f ca="1">OFFSET(Sheet1!$A$3, INT((ROW()-2)*17/16), COLUMN()-2)</f>
        <v>1.07465967530629E-3</v>
      </c>
      <c r="Q273" s="12">
        <f ca="1">OFFSET(Sheet1!$A$3, INT((ROW()-2)*17/16), COLUMN()-2)</f>
        <v>8.86184920190375E-4</v>
      </c>
      <c r="R273" s="10">
        <f ca="1">OFFSET(Sheet2!$A$3, INT((ROW()-2)*17/16), COLUMN()-18)</f>
        <v>1.86134870984009E-5</v>
      </c>
      <c r="S273" s="11">
        <f ca="1">OFFSET(Sheet2!$A$3, INT((ROW()-2)*17/16), COLUMN()-18)</f>
        <v>2.1459933942899399E-5</v>
      </c>
      <c r="T273" s="11">
        <f ca="1">OFFSET(Sheet2!$A$3, INT((ROW()-2)*17/16), COLUMN()-18)</f>
        <v>2.4719907998184899E-5</v>
      </c>
      <c r="U273" s="11">
        <f ca="1">OFFSET(Sheet2!$A$3, INT((ROW()-2)*17/16), COLUMN()-18)</f>
        <v>2.8421861208536401E-5</v>
      </c>
      <c r="V273" s="11">
        <f ca="1">OFFSET(Sheet2!$A$3, INT((ROW()-2)*17/16), COLUMN()-18)</f>
        <v>3.2578447145225698E-5</v>
      </c>
      <c r="W273" s="11">
        <f ca="1">OFFSET(Sheet2!$A$3, INT((ROW()-2)*17/16), COLUMN()-18)</f>
        <v>3.71771172608704E-5</v>
      </c>
      <c r="X273" s="11">
        <f ca="1">OFFSET(Sheet2!$A$3, INT((ROW()-2)*17/16), COLUMN()-18)</f>
        <v>4.2168977087795798E-5</v>
      </c>
      <c r="Y273" s="11">
        <f ca="1">OFFSET(Sheet2!$A$3, INT((ROW()-2)*17/16), COLUMN()-18)</f>
        <v>4.74571908180094E-5</v>
      </c>
      <c r="Z273" s="11">
        <f ca="1">OFFSET(Sheet2!$A$3, INT((ROW()-2)*17/16), COLUMN()-18)</f>
        <v>5.2887382493087703E-5</v>
      </c>
      <c r="AA273" s="11">
        <f ca="1">OFFSET(Sheet2!$A$3, INT((ROW()-2)*17/16), COLUMN()-18)</f>
        <v>5.82436680397458E-5</v>
      </c>
      <c r="AB273" s="11">
        <f ca="1">OFFSET(Sheet2!$A$3, INT((ROW()-2)*17/16), COLUMN()-18)</f>
        <v>6.32576028753097E-5</v>
      </c>
      <c r="AC273" s="11">
        <f ca="1">OFFSET(Sheet2!$A$3, INT((ROW()-2)*17/16), COLUMN()-18)</f>
        <v>6.7624304675090998E-5</v>
      </c>
      <c r="AD273" s="11">
        <f ca="1">OFFSET(Sheet2!$A$3, INT((ROW()-2)*17/16), COLUMN()-18)</f>
        <v>6.9635817116985206E-5</v>
      </c>
      <c r="AE273" s="11">
        <f ca="1">OFFSET(Sheet2!$A$3, INT((ROW()-2)*17/16), COLUMN()-18)</f>
        <v>5.8243668039746803E-5</v>
      </c>
      <c r="AF273" s="11">
        <f ca="1">OFFSET(Sheet2!$A$3, INT((ROW()-2)*17/16), COLUMN()-18)</f>
        <v>4.7457190818009502E-5</v>
      </c>
      <c r="AG273" s="13">
        <f ca="1">OFFSET(Sheet2!$A$3, INT((ROW()-2)*17/16), COLUMN()-18)</f>
        <v>3.7991412593434803E-5</v>
      </c>
      <c r="AH273" s="22" t="str">
        <f t="shared" si="20"/>
        <v>.</v>
      </c>
      <c r="AI273" s="23" t="str">
        <f t="shared" si="20"/>
        <v>W</v>
      </c>
      <c r="AJ273" s="23" t="str">
        <f t="shared" si="20"/>
        <v>.</v>
      </c>
      <c r="AK273" s="23" t="str">
        <f t="shared" si="20"/>
        <v>.</v>
      </c>
      <c r="AL273" s="23" t="str">
        <f t="shared" si="20"/>
        <v>.</v>
      </c>
      <c r="AM273" s="23" t="str">
        <f t="shared" si="20"/>
        <v>.</v>
      </c>
      <c r="AN273" s="23" t="str">
        <f t="shared" si="20"/>
        <v>.</v>
      </c>
      <c r="AO273" s="23" t="str">
        <f t="shared" si="20"/>
        <v>.</v>
      </c>
      <c r="AP273" s="23" t="str">
        <f t="shared" si="20"/>
        <v>.</v>
      </c>
      <c r="AQ273" s="23" t="str">
        <f t="shared" si="20"/>
        <v>.</v>
      </c>
      <c r="AR273" s="23" t="str">
        <f t="shared" si="20"/>
        <v>.</v>
      </c>
      <c r="AS273" s="23" t="str">
        <f t="shared" si="20"/>
        <v>.</v>
      </c>
      <c r="AT273" s="23" t="str">
        <f t="shared" si="20"/>
        <v>.</v>
      </c>
      <c r="AU273" s="23" t="str">
        <f t="shared" si="20"/>
        <v>.</v>
      </c>
      <c r="AV273" s="23" t="str">
        <f t="shared" si="20"/>
        <v>.</v>
      </c>
      <c r="AW273" s="24" t="str">
        <f t="shared" si="20"/>
        <v>.</v>
      </c>
      <c r="AX273" t="s">
        <v>16</v>
      </c>
    </row>
    <row r="274" spans="1:50" x14ac:dyDescent="0.45">
      <c r="A274" s="28" t="str">
        <f>"MAP "&amp;(ROW()-2)/16</f>
        <v>MAP 17</v>
      </c>
      <c r="B274" s="2">
        <f ca="1">OFFSET(Sheet1!$A$3, INT((ROW()-2)*17/16), COLUMN()-2)</f>
        <v>1.9679971412235402E-3</v>
      </c>
      <c r="C274" s="3">
        <f ca="1">OFFSET(Sheet1!$A$3, INT((ROW()-2)*17/16), COLUMN()-2)</f>
        <v>2.4579519669598901E-3</v>
      </c>
      <c r="D274" s="3">
        <f ca="1">OFFSET(Sheet1!$A$3, INT((ROW()-2)*17/16), COLUMN()-2)</f>
        <v>3.2421844221326899E-3</v>
      </c>
      <c r="E274" s="3">
        <f ca="1">OFFSET(Sheet1!$A$3, INT((ROW()-2)*17/16), COLUMN()-2)</f>
        <v>4.6317915105679296E-3</v>
      </c>
      <c r="F274" s="3">
        <f ca="1">OFFSET(Sheet1!$A$3, INT((ROW()-2)*17/16), COLUMN()-2)</f>
        <v>7.2506585104088099E-3</v>
      </c>
      <c r="G274" s="3">
        <f ca="1">OFFSET(Sheet1!$A$3, INT((ROW()-2)*17/16), COLUMN()-2)</f>
        <v>1.23094049134276E-2</v>
      </c>
      <c r="H274" s="3">
        <f ca="1">OFFSET(Sheet1!$A$3, INT((ROW()-2)*17/16), COLUMN()-2)</f>
        <v>2.17506523307349E-2</v>
      </c>
      <c r="I274" s="3">
        <f ca="1">OFFSET(Sheet1!$A$3, INT((ROW()-2)*17/16), COLUMN()-2)</f>
        <v>3.7193178697542198E-2</v>
      </c>
      <c r="J274" s="3">
        <f ca="1">OFFSET(Sheet1!$A$3, INT((ROW()-2)*17/16), COLUMN()-2)</f>
        <v>6.1335174377929902E-2</v>
      </c>
      <c r="K274" s="3">
        <f ca="1">OFFSET(Sheet1!$A$3, INT((ROW()-2)*17/16), COLUMN()-2)</f>
        <v>0.143584203669193</v>
      </c>
      <c r="L274" s="3">
        <f ca="1">OFFSET(Sheet1!$A$3, INT((ROW()-2)*17/16), COLUMN()-2)</f>
        <v>0.81166012160345802</v>
      </c>
      <c r="M274" s="3">
        <f ca="1">OFFSET(Sheet1!$A$3, INT((ROW()-2)*17/16), COLUMN()-2)</f>
        <v>0.811568562577903</v>
      </c>
      <c r="N274" s="3">
        <f ca="1">OFFSET(Sheet1!$A$3, INT((ROW()-2)*17/16), COLUMN()-2)</f>
        <v>0.80965257570383398</v>
      </c>
      <c r="O274" s="3">
        <f ca="1">OFFSET(Sheet1!$A$3, INT((ROW()-2)*17/16), COLUMN()-2)</f>
        <v>0.130520610896043</v>
      </c>
      <c r="P274" s="3">
        <f ca="1">OFFSET(Sheet1!$A$3, INT((ROW()-2)*17/16), COLUMN()-2)</f>
        <v>3.8682330599040998E-2</v>
      </c>
      <c r="Q274" s="4">
        <f ca="1">OFFSET(Sheet1!$A$3, INT((ROW()-2)*17/16), COLUMN()-2)</f>
        <v>1.6441703815541098E-2</v>
      </c>
      <c r="R274" s="2">
        <f ca="1">OFFSET(Sheet2!$A$3, INT((ROW()-2)*17/16), COLUMN()-18)</f>
        <v>2.8421861208537899E-5</v>
      </c>
      <c r="S274" s="3">
        <f ca="1">OFFSET(Sheet2!$A$3, INT((ROW()-2)*17/16), COLUMN()-18)</f>
        <v>3.3928079396003597E-5</v>
      </c>
      <c r="T274" s="3">
        <f ca="1">OFFSET(Sheet2!$A$3, INT((ROW()-2)*17/16), COLUMN()-18)</f>
        <v>3.9409207069816997E-5</v>
      </c>
      <c r="U274" s="3">
        <f ca="1">OFFSET(Sheet2!$A$3, INT((ROW()-2)*17/16), COLUMN()-18)</f>
        <v>4.5589125886958301E-5</v>
      </c>
      <c r="V274" s="3">
        <f ca="1">OFFSET(Sheet2!$A$3, INT((ROW()-2)*17/16), COLUMN()-18)</f>
        <v>5.2437416391997698E-5</v>
      </c>
      <c r="W274" s="3">
        <f ca="1">OFFSET(Sheet2!$A$3, INT((ROW()-2)*17/16), COLUMN()-18)</f>
        <v>5.9845768606504702E-5</v>
      </c>
      <c r="X274" s="3">
        <f ca="1">OFFSET(Sheet2!$A$3, INT((ROW()-2)*17/16), COLUMN()-18)</f>
        <v>6.7624304675089901E-5</v>
      </c>
      <c r="Y274" s="3">
        <f ca="1">OFFSET(Sheet2!$A$3, INT((ROW()-2)*17/16), COLUMN()-18)</f>
        <v>7.5461353526181895E-5</v>
      </c>
      <c r="Z274" s="3">
        <f ca="1">OFFSET(Sheet2!$A$3, INT((ROW()-2)*17/16), COLUMN()-18)</f>
        <v>8.2934537509195399E-5</v>
      </c>
      <c r="AA274" s="3">
        <f ca="1">OFFSET(Sheet2!$A$3, INT((ROW()-2)*17/16), COLUMN()-18)</f>
        <v>8.9542935199647802E-5</v>
      </c>
      <c r="AB274" s="3">
        <f ca="1">OFFSET(Sheet2!$A$3, INT((ROW()-2)*17/16), COLUMN()-18)</f>
        <v>8.2934537509195494E-5</v>
      </c>
      <c r="AC274" s="3">
        <f ca="1">OFFSET(Sheet2!$A$3, INT((ROW()-2)*17/16), COLUMN()-18)</f>
        <v>6.9635817116985301E-5</v>
      </c>
      <c r="AD274" s="3">
        <f ca="1">OFFSET(Sheet2!$A$3, INT((ROW()-2)*17/16), COLUMN()-18)</f>
        <v>5.8243668039746498E-5</v>
      </c>
      <c r="AE274" s="3">
        <f ca="1">OFFSET(Sheet2!$A$3, INT((ROW()-2)*17/16), COLUMN()-18)</f>
        <v>4.8633608615907E-5</v>
      </c>
      <c r="AF274" s="3">
        <f ca="1">OFFSET(Sheet2!$A$3, INT((ROW()-2)*17/16), COLUMN()-18)</f>
        <v>4.0601311088465202E-5</v>
      </c>
      <c r="AG274" s="5">
        <f ca="1">OFFSET(Sheet2!$A$3, INT((ROW()-2)*17/16), COLUMN()-18)</f>
        <v>3.3933999465182798E-5</v>
      </c>
      <c r="AH274" s="16" t="str">
        <f t="shared" si="20"/>
        <v>.</v>
      </c>
      <c r="AI274" s="17" t="str">
        <f t="shared" si="20"/>
        <v>.</v>
      </c>
      <c r="AJ274" s="17" t="str">
        <f t="shared" si="20"/>
        <v>.</v>
      </c>
      <c r="AK274" s="17" t="str">
        <f t="shared" si="20"/>
        <v>.</v>
      </c>
      <c r="AL274" s="17" t="str">
        <f t="shared" si="20"/>
        <v>.</v>
      </c>
      <c r="AM274" s="17" t="str">
        <f t="shared" si="20"/>
        <v>.</v>
      </c>
      <c r="AN274" s="17" t="str">
        <f t="shared" si="20"/>
        <v>.</v>
      </c>
      <c r="AO274" s="17" t="str">
        <f t="shared" si="20"/>
        <v>.</v>
      </c>
      <c r="AP274" s="17" t="str">
        <f t="shared" si="20"/>
        <v>.</v>
      </c>
      <c r="AQ274" s="17" t="str">
        <f t="shared" si="20"/>
        <v>.</v>
      </c>
      <c r="AR274" s="17" t="str">
        <f t="shared" si="20"/>
        <v>.</v>
      </c>
      <c r="AS274" s="17" t="str">
        <f t="shared" si="20"/>
        <v>W</v>
      </c>
      <c r="AT274" s="17" t="str">
        <f t="shared" si="20"/>
        <v>.</v>
      </c>
      <c r="AU274" s="17" t="str">
        <f t="shared" si="20"/>
        <v>.</v>
      </c>
      <c r="AV274" s="17" t="str">
        <f t="shared" si="20"/>
        <v>.</v>
      </c>
      <c r="AW274" s="18" t="str">
        <f t="shared" ref="AW274:AW321" si="21">MID($AX274, COLUMN()-33, 1)</f>
        <v>.</v>
      </c>
      <c r="AX274" t="s">
        <v>18</v>
      </c>
    </row>
    <row r="275" spans="1:50" x14ac:dyDescent="0.45">
      <c r="A275" s="29"/>
      <c r="B275" s="6">
        <f ca="1">OFFSET(Sheet1!$A$3, INT((ROW()-2)*17/16), COLUMN()-2)</f>
        <v>2.6338114906834199E-3</v>
      </c>
      <c r="C275" s="7">
        <f ca="1">OFFSET(Sheet1!$A$3, INT((ROW()-2)*17/16), COLUMN()-2)</f>
        <v>3.20075710110159E-3</v>
      </c>
      <c r="D275" s="7">
        <f ca="1">OFFSET(Sheet1!$A$3, INT((ROW()-2)*17/16), COLUMN()-2)</f>
        <v>4.1382293260955102E-3</v>
      </c>
      <c r="E275" s="7">
        <f ca="1">OFFSET(Sheet1!$A$3, INT((ROW()-2)*17/16), COLUMN()-2)</f>
        <v>5.9790552533589402E-3</v>
      </c>
      <c r="F275" s="7">
        <f ca="1">OFFSET(Sheet1!$A$3, INT((ROW()-2)*17/16), COLUMN()-2)</f>
        <v>9.9963407530825592E-3</v>
      </c>
      <c r="G275" s="7">
        <f ca="1">OFFSET(Sheet1!$A$3, INT((ROW()-2)*17/16), COLUMN()-2)</f>
        <v>1.95176027183897E-2</v>
      </c>
      <c r="H275" s="7">
        <f ca="1">OFFSET(Sheet1!$A$3, INT((ROW()-2)*17/16), COLUMN()-2)</f>
        <v>4.3120843883045101E-2</v>
      </c>
      <c r="I275" s="7">
        <f ca="1">OFFSET(Sheet1!$A$3, INT((ROW()-2)*17/16), COLUMN()-2)</f>
        <v>9.3550073189655997E-2</v>
      </c>
      <c r="J275" s="7">
        <f ca="1">OFFSET(Sheet1!$A$3, INT((ROW()-2)*17/16), COLUMN()-2)</f>
        <v>0.14382745766177699</v>
      </c>
      <c r="K275" s="7">
        <f ca="1">OFFSET(Sheet1!$A$3, INT((ROW()-2)*17/16), COLUMN()-2)</f>
        <v>0.167856418302231</v>
      </c>
      <c r="L275" s="7">
        <f ca="1">OFFSET(Sheet1!$A$3, INT((ROW()-2)*17/16), COLUMN()-2)</f>
        <v>0.39021747393754502</v>
      </c>
      <c r="M275" s="7">
        <f ca="1">OFFSET(Sheet1!$A$3, INT((ROW()-2)*17/16), COLUMN()-2)</f>
        <v>0.83643423788513205</v>
      </c>
      <c r="N275" s="7">
        <f ca="1">OFFSET(Sheet1!$A$3, INT((ROW()-2)*17/16), COLUMN()-2)</f>
        <v>0.37901019434647398</v>
      </c>
      <c r="O275" s="7">
        <f ca="1">OFFSET(Sheet1!$A$3, INT((ROW()-2)*17/16), COLUMN()-2)</f>
        <v>0.112268879215611</v>
      </c>
      <c r="P275" s="7">
        <f ca="1">OFFSET(Sheet1!$A$3, INT((ROW()-2)*17/16), COLUMN()-2)</f>
        <v>4.1046151659226898E-2</v>
      </c>
      <c r="Q275" s="8">
        <f ca="1">OFFSET(Sheet1!$A$3, INT((ROW()-2)*17/16), COLUMN()-2)</f>
        <v>1.8659120084313301E-2</v>
      </c>
      <c r="R275" s="6">
        <f ca="1">OFFSET(Sheet2!$A$3, INT((ROW()-2)*17/16), COLUMN()-18)</f>
        <v>3.2578447145224397E-5</v>
      </c>
      <c r="S275" s="7">
        <f ca="1">OFFSET(Sheet2!$A$3, INT((ROW()-2)*17/16), COLUMN()-18)</f>
        <v>3.94092070698172E-5</v>
      </c>
      <c r="T275" s="7">
        <f ca="1">OFFSET(Sheet2!$A$3, INT((ROW()-2)*17/16), COLUMN()-18)</f>
        <v>4.7825126364930601E-5</v>
      </c>
      <c r="U275" s="7">
        <f ca="1">OFFSET(Sheet2!$A$3, INT((ROW()-2)*17/16), COLUMN()-18)</f>
        <v>5.6205597651421701E-5</v>
      </c>
      <c r="V275" s="7">
        <f ca="1">OFFSET(Sheet2!$A$3, INT((ROW()-2)*17/16), COLUMN()-18)</f>
        <v>6.5698914709591999E-5</v>
      </c>
      <c r="W275" s="7">
        <f ca="1">OFFSET(Sheet2!$A$3, INT((ROW()-2)*17/16), COLUMN()-18)</f>
        <v>7.6240658825611594E-5</v>
      </c>
      <c r="X275" s="7">
        <f ca="1">OFFSET(Sheet2!$A$3, INT((ROW()-2)*17/16), COLUMN()-18)</f>
        <v>8.7576373338331905E-5</v>
      </c>
      <c r="Y275" s="7">
        <f ca="1">OFFSET(Sheet2!$A$3, INT((ROW()-2)*17/16), COLUMN()-18)</f>
        <v>9.9268281004577706E-5</v>
      </c>
      <c r="Z275" s="7">
        <f ca="1">OFFSET(Sheet2!$A$3, INT((ROW()-2)*17/16), COLUMN()-18)</f>
        <v>1.10669903174937E-4</v>
      </c>
      <c r="AA275" s="7">
        <f ca="1">OFFSET(Sheet2!$A$3, INT((ROW()-2)*17/16), COLUMN()-18)</f>
        <v>1.20953989650425E-4</v>
      </c>
      <c r="AB275" s="7">
        <f ca="1">OFFSET(Sheet2!$A$3, INT((ROW()-2)*17/16), COLUMN()-18)</f>
        <v>1.0537198780496E-4</v>
      </c>
      <c r="AC275" s="7">
        <f ca="1">OFFSET(Sheet2!$A$3, INT((ROW()-2)*17/16), COLUMN()-18)</f>
        <v>8.6617316520020806E-5</v>
      </c>
      <c r="AD275" s="7">
        <f ca="1">OFFSET(Sheet2!$A$3, INT((ROW()-2)*17/16), COLUMN()-18)</f>
        <v>7.1027192410702506E-5</v>
      </c>
      <c r="AE275" s="7">
        <f ca="1">OFFSET(Sheet2!$A$3, INT((ROW()-2)*17/16), COLUMN()-18)</f>
        <v>5.8243668039746498E-5</v>
      </c>
      <c r="AF275" s="7">
        <f ca="1">OFFSET(Sheet2!$A$3, INT((ROW()-2)*17/16), COLUMN()-18)</f>
        <v>4.7457190818010403E-5</v>
      </c>
      <c r="AG275" s="9">
        <f ca="1">OFFSET(Sheet2!$A$3, INT((ROW()-2)*17/16), COLUMN()-18)</f>
        <v>3.7991412593434403E-5</v>
      </c>
      <c r="AH275" s="19" t="str">
        <f t="shared" ref="AH275:AV290" si="22">MID($AX275, COLUMN()-33, 1)</f>
        <v>.</v>
      </c>
      <c r="AI275" s="20" t="str">
        <f t="shared" si="22"/>
        <v>.</v>
      </c>
      <c r="AJ275" s="20" t="str">
        <f t="shared" si="22"/>
        <v>.</v>
      </c>
      <c r="AK275" s="20" t="str">
        <f t="shared" si="22"/>
        <v>.</v>
      </c>
      <c r="AL275" s="20" t="str">
        <f t="shared" si="22"/>
        <v>.</v>
      </c>
      <c r="AM275" s="20" t="str">
        <f t="shared" si="22"/>
        <v>.</v>
      </c>
      <c r="AN275" s="20" t="str">
        <f t="shared" si="22"/>
        <v>.</v>
      </c>
      <c r="AO275" s="20" t="str">
        <f t="shared" si="22"/>
        <v>.</v>
      </c>
      <c r="AP275" s="20" t="str">
        <f t="shared" si="22"/>
        <v>.</v>
      </c>
      <c r="AQ275" s="20" t="str">
        <f t="shared" si="22"/>
        <v>.</v>
      </c>
      <c r="AR275" s="20" t="str">
        <f t="shared" si="22"/>
        <v>.</v>
      </c>
      <c r="AS275" s="20" t="str">
        <f t="shared" si="22"/>
        <v>.</v>
      </c>
      <c r="AT275" s="20" t="str">
        <f t="shared" si="22"/>
        <v>.</v>
      </c>
      <c r="AU275" s="20" t="str">
        <f t="shared" si="22"/>
        <v>.</v>
      </c>
      <c r="AV275" s="20" t="str">
        <f t="shared" si="22"/>
        <v>.</v>
      </c>
      <c r="AW275" s="21" t="str">
        <f t="shared" si="21"/>
        <v>.</v>
      </c>
      <c r="AX275" t="s">
        <v>5</v>
      </c>
    </row>
    <row r="276" spans="1:50" x14ac:dyDescent="0.45">
      <c r="A276" s="29"/>
      <c r="B276" s="6">
        <f ca="1">OFFSET(Sheet1!$A$3, INT((ROW()-2)*17/16), COLUMN()-2)</f>
        <v>3.7942791739184701E-3</v>
      </c>
      <c r="C276" s="7">
        <f ca="1">OFFSET(Sheet1!$A$3, INT((ROW()-2)*17/16), COLUMN()-2)</f>
        <v>4.3766120266204803E-3</v>
      </c>
      <c r="D276" s="7">
        <f ca="1">OFFSET(Sheet1!$A$3, INT((ROW()-2)*17/16), COLUMN()-2)</f>
        <v>5.32645304791047E-3</v>
      </c>
      <c r="E276" s="7">
        <f ca="1">OFFSET(Sheet1!$A$3, INT((ROW()-2)*17/16), COLUMN()-2)</f>
        <v>7.4543268328985E-3</v>
      </c>
      <c r="F276" s="7">
        <f ca="1">OFFSET(Sheet1!$A$3, INT((ROW()-2)*17/16), COLUMN()-2)</f>
        <v>1.2916007423259801E-2</v>
      </c>
      <c r="G276" s="7">
        <f ca="1">OFFSET(Sheet1!$A$3, INT((ROW()-2)*17/16), COLUMN()-2)</f>
        <v>2.90629001582796E-2</v>
      </c>
      <c r="H276" s="7">
        <f ca="1">OFFSET(Sheet1!$A$3, INT((ROW()-2)*17/16), COLUMN()-2)</f>
        <v>8.8292672264006E-2</v>
      </c>
      <c r="I276" s="7">
        <f ca="1">OFFSET(Sheet1!$A$3, INT((ROW()-2)*17/16), COLUMN()-2)</f>
        <v>0.34550729053663198</v>
      </c>
      <c r="J276" s="7">
        <f ca="1">OFFSET(Sheet1!$A$3, INT((ROW()-2)*17/16), COLUMN()-2)</f>
        <v>0.812307412555485</v>
      </c>
      <c r="K276" s="7">
        <f ca="1">OFFSET(Sheet1!$A$3, INT((ROW()-2)*17/16), COLUMN()-2)</f>
        <v>0.39059976388426698</v>
      </c>
      <c r="L276" s="7">
        <f ca="1">OFFSET(Sheet1!$A$3, INT((ROW()-2)*17/16), COLUMN()-2)</f>
        <v>0.41156074624535</v>
      </c>
      <c r="M276" s="7">
        <f ca="1">OFFSET(Sheet1!$A$3, INT((ROW()-2)*17/16), COLUMN()-2)</f>
        <v>0.83933707510573896</v>
      </c>
      <c r="N276" s="7">
        <f ca="1">OFFSET(Sheet1!$A$3, INT((ROW()-2)*17/16), COLUMN()-2)</f>
        <v>0.38100300873214599</v>
      </c>
      <c r="O276" s="7">
        <f ca="1">OFFSET(Sheet1!$A$3, INT((ROW()-2)*17/16), COLUMN()-2)</f>
        <v>0.11472148324104101</v>
      </c>
      <c r="P276" s="7">
        <f ca="1">OFFSET(Sheet1!$A$3, INT((ROW()-2)*17/16), COLUMN()-2)</f>
        <v>4.3543212509643797E-2</v>
      </c>
      <c r="Q276" s="8">
        <f ca="1">OFFSET(Sheet1!$A$3, INT((ROW()-2)*17/16), COLUMN()-2)</f>
        <v>2.07294245662515E-2</v>
      </c>
      <c r="R276" s="6">
        <f ca="1">OFFSET(Sheet2!$A$3, INT((ROW()-2)*17/16), COLUMN()-18)</f>
        <v>3.7177117260872399E-5</v>
      </c>
      <c r="S276" s="7">
        <f ca="1">OFFSET(Sheet2!$A$3, INT((ROW()-2)*17/16), COLUMN()-18)</f>
        <v>4.55891258869582E-5</v>
      </c>
      <c r="T276" s="7">
        <f ca="1">OFFSET(Sheet2!$A$3, INT((ROW()-2)*17/16), COLUMN()-18)</f>
        <v>5.6205597651420901E-5</v>
      </c>
      <c r="U276" s="7">
        <f ca="1">OFFSET(Sheet2!$A$3, INT((ROW()-2)*17/16), COLUMN()-18)</f>
        <v>6.9555991688466799E-5</v>
      </c>
      <c r="V276" s="7">
        <f ca="1">OFFSET(Sheet2!$A$3, INT((ROW()-2)*17/16), COLUMN()-18)</f>
        <v>8.2934537509195399E-5</v>
      </c>
      <c r="W276" s="7">
        <f ca="1">OFFSET(Sheet2!$A$3, INT((ROW()-2)*17/16), COLUMN()-18)</f>
        <v>9.8111350469321204E-5</v>
      </c>
      <c r="X276" s="7">
        <f ca="1">OFFSET(Sheet2!$A$3, INT((ROW()-2)*17/16), COLUMN()-18)</f>
        <v>1.14910188609528E-4</v>
      </c>
      <c r="Y276" s="7">
        <f ca="1">OFFSET(Sheet2!$A$3, INT((ROW()-2)*17/16), COLUMN()-18)</f>
        <v>1.3274206976441599E-4</v>
      </c>
      <c r="Z276" s="7">
        <f ca="1">OFFSET(Sheet2!$A$3, INT((ROW()-2)*17/16), COLUMN()-18)</f>
        <v>1.50613300278312E-4</v>
      </c>
      <c r="AA276" s="7">
        <f ca="1">OFFSET(Sheet2!$A$3, INT((ROW()-2)*17/16), COLUMN()-18)</f>
        <v>1.6575912216335899E-4</v>
      </c>
      <c r="AB276" s="7">
        <f ca="1">OFFSET(Sheet2!$A$3, INT((ROW()-2)*17/16), COLUMN()-18)</f>
        <v>1.3456589998544699E-4</v>
      </c>
      <c r="AC276" s="7">
        <f ca="1">OFFSET(Sheet2!$A$3, INT((ROW()-2)*17/16), COLUMN()-18)</f>
        <v>1.0797219065248799E-4</v>
      </c>
      <c r="AD276" s="7">
        <f ca="1">OFFSET(Sheet2!$A$3, INT((ROW()-2)*17/16), COLUMN()-18)</f>
        <v>8.6617316520020806E-5</v>
      </c>
      <c r="AE276" s="7">
        <f ca="1">OFFSET(Sheet2!$A$3, INT((ROW()-2)*17/16), COLUMN()-18)</f>
        <v>6.7624304675089901E-5</v>
      </c>
      <c r="AF276" s="7">
        <f ca="1">OFFSET(Sheet2!$A$3, INT((ROW()-2)*17/16), COLUMN()-18)</f>
        <v>5.2887382493086998E-5</v>
      </c>
      <c r="AG276" s="9">
        <f ca="1">OFFSET(Sheet2!$A$3, INT((ROW()-2)*17/16), COLUMN()-18)</f>
        <v>4.1848271260664399E-5</v>
      </c>
      <c r="AH276" s="19" t="str">
        <f t="shared" si="22"/>
        <v>.</v>
      </c>
      <c r="AI276" s="20" t="str">
        <f t="shared" si="22"/>
        <v>.</v>
      </c>
      <c r="AJ276" s="20" t="str">
        <f t="shared" si="22"/>
        <v>.</v>
      </c>
      <c r="AK276" s="20" t="str">
        <f t="shared" si="22"/>
        <v>.</v>
      </c>
      <c r="AL276" s="20" t="str">
        <f t="shared" si="22"/>
        <v>.</v>
      </c>
      <c r="AM276" s="20" t="str">
        <f t="shared" si="22"/>
        <v>.</v>
      </c>
      <c r="AN276" s="20" t="str">
        <f t="shared" si="22"/>
        <v>.</v>
      </c>
      <c r="AO276" s="20" t="str">
        <f t="shared" si="22"/>
        <v>.</v>
      </c>
      <c r="AP276" s="20" t="str">
        <f t="shared" si="22"/>
        <v>.</v>
      </c>
      <c r="AQ276" s="20" t="str">
        <f t="shared" si="22"/>
        <v>.</v>
      </c>
      <c r="AR276" s="20" t="str">
        <f t="shared" si="22"/>
        <v>.</v>
      </c>
      <c r="AS276" s="20" t="str">
        <f t="shared" si="22"/>
        <v>.</v>
      </c>
      <c r="AT276" s="20" t="str">
        <f t="shared" si="22"/>
        <v>.</v>
      </c>
      <c r="AU276" s="20" t="str">
        <f t="shared" si="22"/>
        <v>.</v>
      </c>
      <c r="AV276" s="20" t="str">
        <f t="shared" si="22"/>
        <v>.</v>
      </c>
      <c r="AW276" s="21" t="str">
        <f t="shared" si="21"/>
        <v>.</v>
      </c>
      <c r="AX276" t="s">
        <v>5</v>
      </c>
    </row>
    <row r="277" spans="1:50" x14ac:dyDescent="0.45">
      <c r="A277" s="29"/>
      <c r="B277" s="6">
        <f ca="1">OFFSET(Sheet1!$A$3, INT((ROW()-2)*17/16), COLUMN()-2)</f>
        <v>6.1965728029475704E-3</v>
      </c>
      <c r="C277" s="7">
        <f ca="1">OFFSET(Sheet1!$A$3, INT((ROW()-2)*17/16), COLUMN()-2)</f>
        <v>6.6193028111742403E-3</v>
      </c>
      <c r="D277" s="7">
        <f ca="1">OFFSET(Sheet1!$A$3, INT((ROW()-2)*17/16), COLUMN()-2)</f>
        <v>7.1644912384966498E-3</v>
      </c>
      <c r="E277" s="7">
        <f ca="1">OFFSET(Sheet1!$A$3, INT((ROW()-2)*17/16), COLUMN()-2)</f>
        <v>8.97825615274731E-3</v>
      </c>
      <c r="F277" s="7">
        <f ca="1">OFFSET(Sheet1!$A$3, INT((ROW()-2)*17/16), COLUMN()-2)</f>
        <v>1.4782126720261E-2</v>
      </c>
      <c r="G277" s="7">
        <f ca="1">OFFSET(Sheet1!$A$3, INT((ROW()-2)*17/16), COLUMN()-2)</f>
        <v>3.45320777658015E-2</v>
      </c>
      <c r="H277" s="7">
        <f ca="1">OFFSET(Sheet1!$A$3, INT((ROW()-2)*17/16), COLUMN()-2)</f>
        <v>0.124531167973983</v>
      </c>
      <c r="I277" s="7">
        <f ca="1">OFFSET(Sheet1!$A$3, INT((ROW()-2)*17/16), COLUMN()-2)</f>
        <v>0.807650770615153</v>
      </c>
      <c r="J277" s="7">
        <f ca="1">OFFSET(Sheet1!$A$3, INT((ROW()-2)*17/16), COLUMN()-2)</f>
        <v>0.81285001302358395</v>
      </c>
      <c r="K277" s="7">
        <f ca="1">OFFSET(Sheet1!$A$3, INT((ROW()-2)*17/16), COLUMN()-2)</f>
        <v>0.83769511405136599</v>
      </c>
      <c r="L277" s="7">
        <f ca="1">OFFSET(Sheet1!$A$3, INT((ROW()-2)*17/16), COLUMN()-2)</f>
        <v>0.84031936948397201</v>
      </c>
      <c r="M277" s="7">
        <f ca="1">OFFSET(Sheet1!$A$3, INT((ROW()-2)*17/16), COLUMN()-2)</f>
        <v>0.81937520283899401</v>
      </c>
      <c r="N277" s="7">
        <f ca="1">OFFSET(Sheet1!$A$3, INT((ROW()-2)*17/16), COLUMN()-2)</f>
        <v>0.81501712039335195</v>
      </c>
      <c r="O277" s="7">
        <f ca="1">OFFSET(Sheet1!$A$3, INT((ROW()-2)*17/16), COLUMN()-2)</f>
        <v>0.139164398842308</v>
      </c>
      <c r="P277" s="7">
        <f ca="1">OFFSET(Sheet1!$A$3, INT((ROW()-2)*17/16), COLUMN()-2)</f>
        <v>4.8092261022343902E-2</v>
      </c>
      <c r="Q277" s="8">
        <f ca="1">OFFSET(Sheet1!$A$3, INT((ROW()-2)*17/16), COLUMN()-2)</f>
        <v>2.3896256485714001E-2</v>
      </c>
      <c r="R277" s="6">
        <f ca="1">OFFSET(Sheet2!$A$3, INT((ROW()-2)*17/16), COLUMN()-18)</f>
        <v>4.2168977087795601E-5</v>
      </c>
      <c r="S277" s="7">
        <f ca="1">OFFSET(Sheet2!$A$3, INT((ROW()-2)*17/16), COLUMN()-18)</f>
        <v>5.2437416391998599E-5</v>
      </c>
      <c r="T277" s="7">
        <f ca="1">OFFSET(Sheet2!$A$3, INT((ROW()-2)*17/16), COLUMN()-18)</f>
        <v>6.5698914709590102E-5</v>
      </c>
      <c r="U277" s="7">
        <f ca="1">OFFSET(Sheet2!$A$3, INT((ROW()-2)*17/16), COLUMN()-18)</f>
        <v>8.2934537509194396E-5</v>
      </c>
      <c r="V277" s="7">
        <f ca="1">OFFSET(Sheet2!$A$3, INT((ROW()-2)*17/16), COLUMN()-18)</f>
        <v>1.04994376674964E-4</v>
      </c>
      <c r="W277" s="7">
        <f ca="1">OFFSET(Sheet2!$A$3, INT((ROW()-2)*17/16), COLUMN()-18)</f>
        <v>1.27487751156122E-4</v>
      </c>
      <c r="X277" s="7">
        <f ca="1">OFFSET(Sheet2!$A$3, INT((ROW()-2)*17/16), COLUMN()-18)</f>
        <v>1.5281925499793E-4</v>
      </c>
      <c r="Y277" s="7">
        <f ca="1">OFFSET(Sheet2!$A$3, INT((ROW()-2)*17/16), COLUMN()-18)</f>
        <v>1.8065698181210101E-4</v>
      </c>
      <c r="Z277" s="7">
        <f ca="1">OFFSET(Sheet2!$A$3, INT((ROW()-2)*17/16), COLUMN()-18)</f>
        <v>2.0951128525688E-4</v>
      </c>
      <c r="AA277" s="7">
        <f ca="1">OFFSET(Sheet2!$A$3, INT((ROW()-2)*17/16), COLUMN()-18)</f>
        <v>2.2068070578789499E-4</v>
      </c>
      <c r="AB277" s="7">
        <f ca="1">OFFSET(Sheet2!$A$3, INT((ROW()-2)*17/16), COLUMN()-18)</f>
        <v>1.72354438376782E-4</v>
      </c>
      <c r="AC277" s="7">
        <f ca="1">OFFSET(Sheet2!$A$3, INT((ROW()-2)*17/16), COLUMN()-18)</f>
        <v>1.32742069764411E-4</v>
      </c>
      <c r="AD277" s="7">
        <f ca="1">OFFSET(Sheet2!$A$3, INT((ROW()-2)*17/16), COLUMN()-18)</f>
        <v>9.9268281004578302E-5</v>
      </c>
      <c r="AE277" s="7">
        <f ca="1">OFFSET(Sheet2!$A$3, INT((ROW()-2)*17/16), COLUMN()-18)</f>
        <v>7.5461353526177802E-5</v>
      </c>
      <c r="AF277" s="7">
        <f ca="1">OFFSET(Sheet2!$A$3, INT((ROW()-2)*17/16), COLUMN()-18)</f>
        <v>5.8243668039746098E-5</v>
      </c>
      <c r="AG277" s="9">
        <f ca="1">OFFSET(Sheet2!$A$3, INT((ROW()-2)*17/16), COLUMN()-18)</f>
        <v>4.5589125886957603E-5</v>
      </c>
      <c r="AH277" s="19" t="str">
        <f t="shared" si="22"/>
        <v>.</v>
      </c>
      <c r="AI277" s="20" t="str">
        <f t="shared" si="22"/>
        <v>.</v>
      </c>
      <c r="AJ277" s="20" t="str">
        <f t="shared" si="22"/>
        <v>.</v>
      </c>
      <c r="AK277" s="20" t="str">
        <f t="shared" si="22"/>
        <v>.</v>
      </c>
      <c r="AL277" s="20" t="str">
        <f t="shared" si="22"/>
        <v>.</v>
      </c>
      <c r="AM277" s="20" t="str">
        <f t="shared" si="22"/>
        <v>.</v>
      </c>
      <c r="AN277" s="20" t="str">
        <f t="shared" si="22"/>
        <v>.</v>
      </c>
      <c r="AO277" s="20" t="str">
        <f t="shared" si="22"/>
        <v>.</v>
      </c>
      <c r="AP277" s="20" t="str">
        <f t="shared" si="22"/>
        <v>W</v>
      </c>
      <c r="AQ277" s="20" t="str">
        <f t="shared" si="22"/>
        <v>.</v>
      </c>
      <c r="AR277" s="20" t="str">
        <f t="shared" si="22"/>
        <v>.</v>
      </c>
      <c r="AS277" s="20" t="str">
        <f t="shared" si="22"/>
        <v>W</v>
      </c>
      <c r="AT277" s="20" t="str">
        <f t="shared" si="22"/>
        <v>.</v>
      </c>
      <c r="AU277" s="20" t="str">
        <f t="shared" si="22"/>
        <v>.</v>
      </c>
      <c r="AV277" s="20" t="str">
        <f t="shared" si="22"/>
        <v>.</v>
      </c>
      <c r="AW277" s="21" t="str">
        <f t="shared" si="21"/>
        <v>.</v>
      </c>
      <c r="AX277" t="s">
        <v>51</v>
      </c>
    </row>
    <row r="278" spans="1:50" x14ac:dyDescent="0.45">
      <c r="A278" s="29"/>
      <c r="B278" s="6">
        <f ca="1">OFFSET(Sheet1!$A$3, INT((ROW()-2)*17/16), COLUMN()-2)</f>
        <v>1.22638965196023E-2</v>
      </c>
      <c r="C278" s="7">
        <f ca="1">OFFSET(Sheet1!$A$3, INT((ROW()-2)*17/16), COLUMN()-2)</f>
        <v>1.19211915393029E-2</v>
      </c>
      <c r="D278" s="7">
        <f ca="1">OFFSET(Sheet1!$A$3, INT((ROW()-2)*17/16), COLUMN()-2)</f>
        <v>1.0786065661227501E-2</v>
      </c>
      <c r="E278" s="7">
        <f ca="1">OFFSET(Sheet1!$A$3, INT((ROW()-2)*17/16), COLUMN()-2)</f>
        <v>1.0936546757873099E-2</v>
      </c>
      <c r="F278" s="7">
        <f ca="1">OFFSET(Sheet1!$A$3, INT((ROW()-2)*17/16), COLUMN()-2)</f>
        <v>1.49933638824046E-2</v>
      </c>
      <c r="G278" s="7">
        <f ca="1">OFFSET(Sheet1!$A$3, INT((ROW()-2)*17/16), COLUMN()-2)</f>
        <v>3.0171011489179399E-2</v>
      </c>
      <c r="H278" s="7">
        <f ca="1">OFFSET(Sheet1!$A$3, INT((ROW()-2)*17/16), COLUMN()-2)</f>
        <v>8.8565382740870099E-2</v>
      </c>
      <c r="I278" s="7">
        <f ca="1">OFFSET(Sheet1!$A$3, INT((ROW()-2)*17/16), COLUMN()-2)</f>
        <v>0.34517749450617402</v>
      </c>
      <c r="J278" s="7">
        <f ca="1">OFFSET(Sheet1!$A$3, INT((ROW()-2)*17/16), COLUMN()-2)</f>
        <v>0.81187869818655201</v>
      </c>
      <c r="K278" s="7">
        <f ca="1">OFFSET(Sheet1!$A$3, INT((ROW()-2)*17/16), COLUMN()-2)</f>
        <v>0.38156377654873302</v>
      </c>
      <c r="L278" s="7">
        <f ca="1">OFFSET(Sheet1!$A$3, INT((ROW()-2)*17/16), COLUMN()-2)</f>
        <v>0.38452360002726599</v>
      </c>
      <c r="M278" s="7">
        <f ca="1">OFFSET(Sheet1!$A$3, INT((ROW()-2)*17/16), COLUMN()-2)</f>
        <v>0.81770494017205397</v>
      </c>
      <c r="N278" s="7">
        <f ca="1">OFFSET(Sheet1!$A$3, INT((ROW()-2)*17/16), COLUMN()-2)</f>
        <v>0.35940108902867901</v>
      </c>
      <c r="O278" s="7">
        <f ca="1">OFFSET(Sheet1!$A$3, INT((ROW()-2)*17/16), COLUMN()-2)</f>
        <v>0.11613471829076499</v>
      </c>
      <c r="P278" s="7">
        <f ca="1">OFFSET(Sheet1!$A$3, INT((ROW()-2)*17/16), COLUMN()-2)</f>
        <v>5.6412808611022297E-2</v>
      </c>
      <c r="Q278" s="8">
        <f ca="1">OFFSET(Sheet1!$A$3, INT((ROW()-2)*17/16), COLUMN()-2)</f>
        <v>3.11905703919605E-2</v>
      </c>
      <c r="R278" s="6">
        <f ca="1">OFFSET(Sheet2!$A$3, INT((ROW()-2)*17/16), COLUMN()-18)</f>
        <v>4.7457190818008899E-5</v>
      </c>
      <c r="S278" s="7">
        <f ca="1">OFFSET(Sheet2!$A$3, INT((ROW()-2)*17/16), COLUMN()-18)</f>
        <v>5.9845768606505197E-5</v>
      </c>
      <c r="T278" s="7">
        <f ca="1">OFFSET(Sheet2!$A$3, INT((ROW()-2)*17/16), COLUMN()-18)</f>
        <v>7.6240658825610198E-5</v>
      </c>
      <c r="U278" s="7">
        <f ca="1">OFFSET(Sheet2!$A$3, INT((ROW()-2)*17/16), COLUMN()-18)</f>
        <v>9.8111350469321895E-5</v>
      </c>
      <c r="V278" s="7">
        <f ca="1">OFFSET(Sheet2!$A$3, INT((ROW()-2)*17/16), COLUMN()-18)</f>
        <v>1.27487751156124E-4</v>
      </c>
      <c r="W278" s="7">
        <f ca="1">OFFSET(Sheet2!$A$3, INT((ROW()-2)*17/16), COLUMN()-18)</f>
        <v>1.6575912216335899E-4</v>
      </c>
      <c r="X278" s="7">
        <f ca="1">OFFSET(Sheet2!$A$3, INT((ROW()-2)*17/16), COLUMN()-18)</f>
        <v>2.0597612175915199E-4</v>
      </c>
      <c r="Y278" s="7">
        <f ca="1">OFFSET(Sheet2!$A$3, INT((ROW()-2)*17/16), COLUMN()-18)</f>
        <v>2.50493010197047E-4</v>
      </c>
      <c r="Z278" s="7">
        <f ca="1">OFFSET(Sheet2!$A$3, INT((ROW()-2)*17/16), COLUMN()-18)</f>
        <v>2.9860628426011299E-4</v>
      </c>
      <c r="AA278" s="7">
        <f ca="1">OFFSET(Sheet2!$A$3, INT((ROW()-2)*17/16), COLUMN()-18)</f>
        <v>2.9210579129149698E-4</v>
      </c>
      <c r="AB278" s="7">
        <f ca="1">OFFSET(Sheet2!$A$3, INT((ROW()-2)*17/16), COLUMN()-18)</f>
        <v>2.0951128525687799E-4</v>
      </c>
      <c r="AC278" s="7">
        <f ca="1">OFFSET(Sheet2!$A$3, INT((ROW()-2)*17/16), COLUMN()-18)</f>
        <v>1.50613300278312E-4</v>
      </c>
      <c r="AD278" s="7">
        <f ca="1">OFFSET(Sheet2!$A$3, INT((ROW()-2)*17/16), COLUMN()-18)</f>
        <v>1.10669903174938E-4</v>
      </c>
      <c r="AE278" s="7">
        <f ca="1">OFFSET(Sheet2!$A$3, INT((ROW()-2)*17/16), COLUMN()-18)</f>
        <v>8.2934537509195399E-5</v>
      </c>
      <c r="AF278" s="7">
        <f ca="1">OFFSET(Sheet2!$A$3, INT((ROW()-2)*17/16), COLUMN()-18)</f>
        <v>6.3257602875309998E-5</v>
      </c>
      <c r="AG278" s="9">
        <f ca="1">OFFSET(Sheet2!$A$3, INT((ROW()-2)*17/16), COLUMN()-18)</f>
        <v>4.90354706780276E-5</v>
      </c>
      <c r="AH278" s="19" t="str">
        <f t="shared" si="22"/>
        <v>.</v>
      </c>
      <c r="AI278" s="20" t="str">
        <f t="shared" si="22"/>
        <v>.</v>
      </c>
      <c r="AJ278" s="20" t="str">
        <f t="shared" si="22"/>
        <v>.</v>
      </c>
      <c r="AK278" s="20" t="str">
        <f t="shared" si="22"/>
        <v>.</v>
      </c>
      <c r="AL278" s="20" t="str">
        <f t="shared" si="22"/>
        <v>.</v>
      </c>
      <c r="AM278" s="20" t="str">
        <f t="shared" si="22"/>
        <v>.</v>
      </c>
      <c r="AN278" s="20" t="str">
        <f t="shared" si="22"/>
        <v>.</v>
      </c>
      <c r="AO278" s="20" t="str">
        <f t="shared" si="22"/>
        <v>.</v>
      </c>
      <c r="AP278" s="20" t="str">
        <f t="shared" si="22"/>
        <v>.</v>
      </c>
      <c r="AQ278" s="20" t="str">
        <f t="shared" si="22"/>
        <v>.</v>
      </c>
      <c r="AR278" s="20" t="str">
        <f t="shared" si="22"/>
        <v>.</v>
      </c>
      <c r="AS278" s="20" t="str">
        <f t="shared" si="22"/>
        <v>.</v>
      </c>
      <c r="AT278" s="20" t="str">
        <f t="shared" si="22"/>
        <v>.</v>
      </c>
      <c r="AU278" s="20" t="str">
        <f t="shared" si="22"/>
        <v>.</v>
      </c>
      <c r="AV278" s="20" t="str">
        <f t="shared" si="22"/>
        <v>.</v>
      </c>
      <c r="AW278" s="21" t="str">
        <f t="shared" si="21"/>
        <v>.</v>
      </c>
      <c r="AX278" t="s">
        <v>5</v>
      </c>
    </row>
    <row r="279" spans="1:50" x14ac:dyDescent="0.45">
      <c r="A279" s="29"/>
      <c r="B279" s="6">
        <f ca="1">OFFSET(Sheet1!$A$3, INT((ROW()-2)*17/16), COLUMN()-2)</f>
        <v>3.18448669205132E-2</v>
      </c>
      <c r="C279" s="7">
        <f ca="1">OFFSET(Sheet1!$A$3, INT((ROW()-2)*17/16), COLUMN()-2)</f>
        <v>2.7539935672102899E-2</v>
      </c>
      <c r="D279" s="7">
        <f ca="1">OFFSET(Sheet1!$A$3, INT((ROW()-2)*17/16), COLUMN()-2)</f>
        <v>1.9461593547479301E-2</v>
      </c>
      <c r="E279" s="7">
        <f ca="1">OFFSET(Sheet1!$A$3, INT((ROW()-2)*17/16), COLUMN()-2)</f>
        <v>1.4630905398568801E-2</v>
      </c>
      <c r="F279" s="7">
        <f ca="1">OFFSET(Sheet1!$A$3, INT((ROW()-2)*17/16), COLUMN()-2)</f>
        <v>1.4845155974542E-2</v>
      </c>
      <c r="G279" s="7">
        <f ca="1">OFFSET(Sheet1!$A$3, INT((ROW()-2)*17/16), COLUMN()-2)</f>
        <v>2.2173345010196199E-2</v>
      </c>
      <c r="H279" s="7">
        <f ca="1">OFFSET(Sheet1!$A$3, INT((ROW()-2)*17/16), COLUMN()-2)</f>
        <v>4.4085672055736498E-2</v>
      </c>
      <c r="I279" s="7">
        <f ca="1">OFFSET(Sheet1!$A$3, INT((ROW()-2)*17/16), COLUMN()-2)</f>
        <v>9.2096202917169606E-2</v>
      </c>
      <c r="J279" s="7">
        <f ca="1">OFFSET(Sheet1!$A$3, INT((ROW()-2)*17/16), COLUMN()-2)</f>
        <v>0.13520688303643399</v>
      </c>
      <c r="K279" s="7">
        <f ca="1">OFFSET(Sheet1!$A$3, INT((ROW()-2)*17/16), COLUMN()-2)</f>
        <v>0.120739286232648</v>
      </c>
      <c r="L279" s="7">
        <f ca="1">OFFSET(Sheet1!$A$3, INT((ROW()-2)*17/16), COLUMN()-2)</f>
        <v>0.13080949625091201</v>
      </c>
      <c r="M279" s="7">
        <f ca="1">OFFSET(Sheet1!$A$3, INT((ROW()-2)*17/16), COLUMN()-2)</f>
        <v>0.16885702528543101</v>
      </c>
      <c r="N279" s="7">
        <f ca="1">OFFSET(Sheet1!$A$3, INT((ROW()-2)*17/16), COLUMN()-2)</f>
        <v>0.16975163755446401</v>
      </c>
      <c r="O279" s="7">
        <f ca="1">OFFSET(Sheet1!$A$3, INT((ROW()-2)*17/16), COLUMN()-2)</f>
        <v>0.16193610433661301</v>
      </c>
      <c r="P279" s="7">
        <f ca="1">OFFSET(Sheet1!$A$3, INT((ROW()-2)*17/16), COLUMN()-2)</f>
        <v>0.106880483697536</v>
      </c>
      <c r="Q279" s="8">
        <f ca="1">OFFSET(Sheet1!$A$3, INT((ROW()-2)*17/16), COLUMN()-2)</f>
        <v>5.21340261486712E-2</v>
      </c>
      <c r="R279" s="6">
        <f ca="1">OFFSET(Sheet2!$A$3, INT((ROW()-2)*17/16), COLUMN()-18)</f>
        <v>5.2887382493085697E-5</v>
      </c>
      <c r="S279" s="7">
        <f ca="1">OFFSET(Sheet2!$A$3, INT((ROW()-2)*17/16), COLUMN()-18)</f>
        <v>6.7624304675089494E-5</v>
      </c>
      <c r="T279" s="7">
        <f ca="1">OFFSET(Sheet2!$A$3, INT((ROW()-2)*17/16), COLUMN()-18)</f>
        <v>8.7576373338335307E-5</v>
      </c>
      <c r="U279" s="7">
        <f ca="1">OFFSET(Sheet2!$A$3, INT((ROW()-2)*17/16), COLUMN()-18)</f>
        <v>1.14910188609526E-4</v>
      </c>
      <c r="V279" s="7">
        <f ca="1">OFFSET(Sheet2!$A$3, INT((ROW()-2)*17/16), COLUMN()-18)</f>
        <v>1.5281925499793E-4</v>
      </c>
      <c r="W279" s="7">
        <f ca="1">OFFSET(Sheet2!$A$3, INT((ROW()-2)*17/16), COLUMN()-18)</f>
        <v>2.0597612175914901E-4</v>
      </c>
      <c r="X279" s="7">
        <f ca="1">OFFSET(Sheet2!$A$3, INT((ROW()-2)*17/16), COLUMN()-18)</f>
        <v>2.7650530636921198E-4</v>
      </c>
      <c r="Y279" s="7">
        <f ca="1">OFFSET(Sheet2!$A$3, INT((ROW()-2)*17/16), COLUMN()-18)</f>
        <v>3.5404393357604699E-4</v>
      </c>
      <c r="Z279" s="7">
        <f ca="1">OFFSET(Sheet2!$A$3, INT((ROW()-2)*17/16), COLUMN()-18)</f>
        <v>4.3708319129879799E-4</v>
      </c>
      <c r="AA279" s="7">
        <f ca="1">OFFSET(Sheet2!$A$3, INT((ROW()-2)*17/16), COLUMN()-18)</f>
        <v>3.46306317384734E-4</v>
      </c>
      <c r="AB279" s="7">
        <f ca="1">OFFSET(Sheet2!$A$3, INT((ROW()-2)*17/16), COLUMN()-18)</f>
        <v>2.37018532975577E-4</v>
      </c>
      <c r="AC279" s="7">
        <f ca="1">OFFSET(Sheet2!$A$3, INT((ROW()-2)*17/16), COLUMN()-18)</f>
        <v>1.6713348542810399E-4</v>
      </c>
      <c r="AD279" s="7">
        <f ca="1">OFFSET(Sheet2!$A$3, INT((ROW()-2)*17/16), COLUMN()-18)</f>
        <v>1.20953989650425E-4</v>
      </c>
      <c r="AE279" s="7">
        <f ca="1">OFFSET(Sheet2!$A$3, INT((ROW()-2)*17/16), COLUMN()-18)</f>
        <v>8.9542935199651299E-5</v>
      </c>
      <c r="AF279" s="7">
        <f ca="1">OFFSET(Sheet2!$A$3, INT((ROW()-2)*17/16), COLUMN()-18)</f>
        <v>6.7624304675089901E-5</v>
      </c>
      <c r="AG279" s="9">
        <f ca="1">OFFSET(Sheet2!$A$3, INT((ROW()-2)*17/16), COLUMN()-18)</f>
        <v>5.1993161844740797E-5</v>
      </c>
      <c r="AH279" s="19" t="str">
        <f t="shared" si="22"/>
        <v>.</v>
      </c>
      <c r="AI279" s="20" t="str">
        <f t="shared" si="22"/>
        <v>.</v>
      </c>
      <c r="AJ279" s="20" t="str">
        <f t="shared" si="22"/>
        <v>.</v>
      </c>
      <c r="AK279" s="20" t="str">
        <f t="shared" si="22"/>
        <v>.</v>
      </c>
      <c r="AL279" s="20" t="str">
        <f t="shared" si="22"/>
        <v>.</v>
      </c>
      <c r="AM279" s="20" t="str">
        <f t="shared" si="22"/>
        <v>.</v>
      </c>
      <c r="AN279" s="20" t="str">
        <f t="shared" si="22"/>
        <v>.</v>
      </c>
      <c r="AO279" s="20" t="str">
        <f t="shared" si="22"/>
        <v>.</v>
      </c>
      <c r="AP279" s="20" t="str">
        <f t="shared" si="22"/>
        <v>.</v>
      </c>
      <c r="AQ279" s="20" t="str">
        <f t="shared" si="22"/>
        <v>.</v>
      </c>
      <c r="AR279" s="20" t="str">
        <f t="shared" si="22"/>
        <v>.</v>
      </c>
      <c r="AS279" s="20" t="str">
        <f t="shared" si="22"/>
        <v>.</v>
      </c>
      <c r="AT279" s="20" t="str">
        <f t="shared" si="22"/>
        <v>.</v>
      </c>
      <c r="AU279" s="20" t="str">
        <f t="shared" si="22"/>
        <v>.</v>
      </c>
      <c r="AV279" s="20" t="str">
        <f t="shared" si="22"/>
        <v>.</v>
      </c>
      <c r="AW279" s="21" t="str">
        <f t="shared" si="21"/>
        <v>.</v>
      </c>
      <c r="AX279" t="s">
        <v>5</v>
      </c>
    </row>
    <row r="280" spans="1:50" x14ac:dyDescent="0.45">
      <c r="A280" s="29"/>
      <c r="B280" s="6">
        <f ca="1">OFFSET(Sheet1!$A$3, INT((ROW()-2)*17/16), COLUMN()-2)</f>
        <v>0.121497503940684</v>
      </c>
      <c r="C280" s="7">
        <f ca="1">OFFSET(Sheet1!$A$3, INT((ROW()-2)*17/16), COLUMN()-2)</f>
        <v>8.5970368478346895E-2</v>
      </c>
      <c r="D280" s="7">
        <f ca="1">OFFSET(Sheet1!$A$3, INT((ROW()-2)*17/16), COLUMN()-2)</f>
        <v>4.1768514182000602E-2</v>
      </c>
      <c r="E280" s="7">
        <f ca="1">OFFSET(Sheet1!$A$3, INT((ROW()-2)*17/16), COLUMN()-2)</f>
        <v>2.2151741139055801E-2</v>
      </c>
      <c r="F280" s="7">
        <f ca="1">OFFSET(Sheet1!$A$3, INT((ROW()-2)*17/16), COLUMN()-2)</f>
        <v>1.61880198577256E-2</v>
      </c>
      <c r="G280" s="7">
        <f ca="1">OFFSET(Sheet1!$A$3, INT((ROW()-2)*17/16), COLUMN()-2)</f>
        <v>1.72761068807743E-2</v>
      </c>
      <c r="H280" s="7">
        <f ca="1">OFFSET(Sheet1!$A$3, INT((ROW()-2)*17/16), COLUMN()-2)</f>
        <v>2.4254731073853699E-2</v>
      </c>
      <c r="I280" s="7">
        <f ca="1">OFFSET(Sheet1!$A$3, INT((ROW()-2)*17/16), COLUMN()-2)</f>
        <v>3.6352978020956099E-2</v>
      </c>
      <c r="J280" s="7">
        <f ca="1">OFFSET(Sheet1!$A$3, INT((ROW()-2)*17/16), COLUMN()-2)</f>
        <v>4.87583173794571E-2</v>
      </c>
      <c r="K280" s="7">
        <f ca="1">OFFSET(Sheet1!$A$3, INT((ROW()-2)*17/16), COLUMN()-2)</f>
        <v>6.0909078067832197E-2</v>
      </c>
      <c r="L280" s="7">
        <f ca="1">OFFSET(Sheet1!$A$3, INT((ROW()-2)*17/16), COLUMN()-2)</f>
        <v>9.0528305714278307E-2</v>
      </c>
      <c r="M280" s="7">
        <f ca="1">OFFSET(Sheet1!$A$3, INT((ROW()-2)*17/16), COLUMN()-2)</f>
        <v>0.17135242890577501</v>
      </c>
      <c r="N280" s="7">
        <f ca="1">OFFSET(Sheet1!$A$3, INT((ROW()-2)*17/16), COLUMN()-2)</f>
        <v>0.40846207208264601</v>
      </c>
      <c r="O280" s="7">
        <f ca="1">OFFSET(Sheet1!$A$3, INT((ROW()-2)*17/16), COLUMN()-2)</f>
        <v>0.82984575953239403</v>
      </c>
      <c r="P280" s="7">
        <f ca="1">OFFSET(Sheet1!$A$3, INT((ROW()-2)*17/16), COLUMN()-2)</f>
        <v>0.36010796541368401</v>
      </c>
      <c r="Q280" s="8">
        <f ca="1">OFFSET(Sheet1!$A$3, INT((ROW()-2)*17/16), COLUMN()-2)</f>
        <v>0.10002646330712001</v>
      </c>
      <c r="R280" s="6">
        <f ca="1">OFFSET(Sheet2!$A$3, INT((ROW()-2)*17/16), COLUMN()-18)</f>
        <v>5.8243668039746403E-5</v>
      </c>
      <c r="S280" s="7">
        <f ca="1">OFFSET(Sheet2!$A$3, INT((ROW()-2)*17/16), COLUMN()-18)</f>
        <v>7.5461353526176799E-5</v>
      </c>
      <c r="T280" s="7">
        <f ca="1">OFFSET(Sheet2!$A$3, INT((ROW()-2)*17/16), COLUMN()-18)</f>
        <v>9.9268281004579102E-5</v>
      </c>
      <c r="U280" s="7">
        <f ca="1">OFFSET(Sheet2!$A$3, INT((ROW()-2)*17/16), COLUMN()-18)</f>
        <v>1.32742069764412E-4</v>
      </c>
      <c r="V280" s="7">
        <f ca="1">OFFSET(Sheet2!$A$3, INT((ROW()-2)*17/16), COLUMN()-18)</f>
        <v>1.80656981812097E-4</v>
      </c>
      <c r="W280" s="7">
        <f ca="1">OFFSET(Sheet2!$A$3, INT((ROW()-2)*17/16), COLUMN()-18)</f>
        <v>2.5049301019704098E-4</v>
      </c>
      <c r="X280" s="7">
        <f ca="1">OFFSET(Sheet2!$A$3, INT((ROW()-2)*17/16), COLUMN()-18)</f>
        <v>3.5404393357604499E-4</v>
      </c>
      <c r="Y280" s="7">
        <f ca="1">OFFSET(Sheet2!$A$3, INT((ROW()-2)*17/16), COLUMN()-18)</f>
        <v>4.9435742731700498E-4</v>
      </c>
      <c r="Z280" s="7">
        <f ca="1">OFFSET(Sheet2!$A$3, INT((ROW()-2)*17/16), COLUMN()-18)</f>
        <v>6.0232165235717995E-4</v>
      </c>
      <c r="AA280" s="7">
        <f ca="1">OFFSET(Sheet2!$A$3, INT((ROW()-2)*17/16), COLUMN()-18)</f>
        <v>3.8774074911790402E-4</v>
      </c>
      <c r="AB280" s="7">
        <f ca="1">OFFSET(Sheet2!$A$3, INT((ROW()-2)*17/16), COLUMN()-18)</f>
        <v>2.6012476322506798E-4</v>
      </c>
      <c r="AC280" s="7">
        <f ca="1">OFFSET(Sheet2!$A$3, INT((ROW()-2)*17/16), COLUMN()-18)</f>
        <v>1.8065698181210301E-4</v>
      </c>
      <c r="AD280" s="7">
        <f ca="1">OFFSET(Sheet2!$A$3, INT((ROW()-2)*17/16), COLUMN()-18)</f>
        <v>1.2920396489728199E-4</v>
      </c>
      <c r="AE280" s="7">
        <f ca="1">OFFSET(Sheet2!$A$3, INT((ROW()-2)*17/16), COLUMN()-18)</f>
        <v>9.4759446395388405E-5</v>
      </c>
      <c r="AF280" s="7">
        <f ca="1">OFFSET(Sheet2!$A$3, INT((ROW()-2)*17/16), COLUMN()-18)</f>
        <v>7.1027192410704499E-5</v>
      </c>
      <c r="AG280" s="9">
        <f ca="1">OFFSET(Sheet2!$A$3, INT((ROW()-2)*17/16), COLUMN()-18)</f>
        <v>5.4272543457198397E-5</v>
      </c>
      <c r="AH280" s="19" t="str">
        <f t="shared" si="22"/>
        <v>.</v>
      </c>
      <c r="AI280" s="20" t="str">
        <f t="shared" si="22"/>
        <v>.</v>
      </c>
      <c r="AJ280" s="20" t="str">
        <f t="shared" si="22"/>
        <v>.</v>
      </c>
      <c r="AK280" s="20" t="str">
        <f t="shared" si="22"/>
        <v>.</v>
      </c>
      <c r="AL280" s="20" t="str">
        <f t="shared" si="22"/>
        <v>.</v>
      </c>
      <c r="AM280" s="20" t="str">
        <f t="shared" si="22"/>
        <v>.</v>
      </c>
      <c r="AN280" s="20" t="str">
        <f t="shared" si="22"/>
        <v>.</v>
      </c>
      <c r="AO280" s="20" t="str">
        <f t="shared" si="22"/>
        <v>.</v>
      </c>
      <c r="AP280" s="20" t="str">
        <f t="shared" si="22"/>
        <v>.</v>
      </c>
      <c r="AQ280" s="20" t="str">
        <f t="shared" si="22"/>
        <v>.</v>
      </c>
      <c r="AR280" s="20" t="str">
        <f t="shared" si="22"/>
        <v>.</v>
      </c>
      <c r="AS280" s="20" t="str">
        <f t="shared" si="22"/>
        <v>.</v>
      </c>
      <c r="AT280" s="20" t="str">
        <f t="shared" si="22"/>
        <v>.</v>
      </c>
      <c r="AU280" s="20" t="str">
        <f t="shared" si="22"/>
        <v>.</v>
      </c>
      <c r="AV280" s="20" t="str">
        <f t="shared" si="22"/>
        <v>.</v>
      </c>
      <c r="AW280" s="21" t="str">
        <f t="shared" si="21"/>
        <v>.</v>
      </c>
      <c r="AX280" t="s">
        <v>5</v>
      </c>
    </row>
    <row r="281" spans="1:50" x14ac:dyDescent="0.45">
      <c r="A281" s="29"/>
      <c r="B281" s="6">
        <f ca="1">OFFSET(Sheet1!$A$3, INT((ROW()-2)*17/16), COLUMN()-2)</f>
        <v>0.80396587686823395</v>
      </c>
      <c r="C281" s="7">
        <f ca="1">OFFSET(Sheet1!$A$3, INT((ROW()-2)*17/16), COLUMN()-2)</f>
        <v>0.34251901484713299</v>
      </c>
      <c r="D281" s="7">
        <f ca="1">OFFSET(Sheet1!$A$3, INT((ROW()-2)*17/16), COLUMN()-2)</f>
        <v>9.0461030701594905E-2</v>
      </c>
      <c r="E281" s="7">
        <f ca="1">OFFSET(Sheet1!$A$3, INT((ROW()-2)*17/16), COLUMN()-2)</f>
        <v>3.4718949317457497E-2</v>
      </c>
      <c r="F281" s="7">
        <f ca="1">OFFSET(Sheet1!$A$3, INT((ROW()-2)*17/16), COLUMN()-2)</f>
        <v>2.0024601054989901E-2</v>
      </c>
      <c r="G281" s="7">
        <f ca="1">OFFSET(Sheet1!$A$3, INT((ROW()-2)*17/16), COLUMN()-2)</f>
        <v>1.6261576980725199E-2</v>
      </c>
      <c r="H281" s="7">
        <f ca="1">OFFSET(Sheet1!$A$3, INT((ROW()-2)*17/16), COLUMN()-2)</f>
        <v>1.7724574220285502E-2</v>
      </c>
      <c r="I281" s="7">
        <f ca="1">OFFSET(Sheet1!$A$3, INT((ROW()-2)*17/16), COLUMN()-2)</f>
        <v>2.3008863152056601E-2</v>
      </c>
      <c r="J281" s="7">
        <f ca="1">OFFSET(Sheet1!$A$3, INT((ROW()-2)*17/16), COLUMN()-2)</f>
        <v>3.2585361067500103E-2</v>
      </c>
      <c r="K281" s="7">
        <f ca="1">OFFSET(Sheet1!$A$3, INT((ROW()-2)*17/16), COLUMN()-2)</f>
        <v>5.3476526999517299E-2</v>
      </c>
      <c r="L281" s="7">
        <f ca="1">OFFSET(Sheet1!$A$3, INT((ROW()-2)*17/16), COLUMN()-2)</f>
        <v>0.121152907988696</v>
      </c>
      <c r="M281" s="7">
        <f ca="1">OFFSET(Sheet1!$A$3, INT((ROW()-2)*17/16), COLUMN()-2)</f>
        <v>0.40582812180410499</v>
      </c>
      <c r="N281" s="7">
        <f ca="1">OFFSET(Sheet1!$A$3, INT((ROW()-2)*17/16), COLUMN()-2)</f>
        <v>1.1673349956853001</v>
      </c>
      <c r="O281" s="7">
        <f ca="1">OFFSET(Sheet1!$A$3, INT((ROW()-2)*17/16), COLUMN()-2)</f>
        <v>0.918471867776955</v>
      </c>
      <c r="P281" s="7">
        <f ca="1">OFFSET(Sheet1!$A$3, INT((ROW()-2)*17/16), COLUMN()-2)</f>
        <v>0.82866632095233494</v>
      </c>
      <c r="Q281" s="8">
        <f ca="1">OFFSET(Sheet1!$A$3, INT((ROW()-2)*17/16), COLUMN()-2)</f>
        <v>0.14338165155933599</v>
      </c>
      <c r="R281" s="6">
        <f ca="1">OFFSET(Sheet2!$A$3, INT((ROW()-2)*17/16), COLUMN()-18)</f>
        <v>6.3257602875310405E-5</v>
      </c>
      <c r="S281" s="7">
        <f ca="1">OFFSET(Sheet2!$A$3, INT((ROW()-2)*17/16), COLUMN()-18)</f>
        <v>8.2934537509194396E-5</v>
      </c>
      <c r="T281" s="7">
        <f ca="1">OFFSET(Sheet2!$A$3, INT((ROW()-2)*17/16), COLUMN()-18)</f>
        <v>1.1066990317494E-4</v>
      </c>
      <c r="U281" s="7">
        <f ca="1">OFFSET(Sheet2!$A$3, INT((ROW()-2)*17/16), COLUMN()-18)</f>
        <v>1.50613300278313E-4</v>
      </c>
      <c r="V281" s="7">
        <f ca="1">OFFSET(Sheet2!$A$3, INT((ROW()-2)*17/16), COLUMN()-18)</f>
        <v>2.0951128525688E-4</v>
      </c>
      <c r="W281" s="7">
        <f ca="1">OFFSET(Sheet2!$A$3, INT((ROW()-2)*17/16), COLUMN()-18)</f>
        <v>2.9860628426011998E-4</v>
      </c>
      <c r="X281" s="7">
        <f ca="1">OFFSET(Sheet2!$A$3, INT((ROW()-2)*17/16), COLUMN()-18)</f>
        <v>4.3708319129879099E-4</v>
      </c>
      <c r="Y281" s="7">
        <f ca="1">OFFSET(Sheet2!$A$3, INT((ROW()-2)*17/16), COLUMN()-18)</f>
        <v>6.3341239699345902E-4</v>
      </c>
      <c r="Z281" s="7">
        <f ca="1">OFFSET(Sheet2!$A$3, INT((ROW()-2)*17/16), COLUMN()-18)</f>
        <v>6.5832066611898202E-4</v>
      </c>
      <c r="AA281" s="7">
        <f ca="1">OFFSET(Sheet2!$A$3, INT((ROW()-2)*17/16), COLUMN()-18)</f>
        <v>4.1627426551257602E-4</v>
      </c>
      <c r="AB281" s="7">
        <f ca="1">OFFSET(Sheet2!$A$3, INT((ROW()-2)*17/16), COLUMN()-18)</f>
        <v>2.7564863615267001E-4</v>
      </c>
      <c r="AC281" s="7">
        <f ca="1">OFFSET(Sheet2!$A$3, INT((ROW()-2)*17/16), COLUMN()-18)</f>
        <v>1.8957445167839201E-4</v>
      </c>
      <c r="AD281" s="7">
        <f ca="1">OFFSET(Sheet2!$A$3, INT((ROW()-2)*17/16), COLUMN()-18)</f>
        <v>1.3456589998544401E-4</v>
      </c>
      <c r="AE281" s="7">
        <f ca="1">OFFSET(Sheet2!$A$3, INT((ROW()-2)*17/16), COLUMN()-18)</f>
        <v>9.8111350469317097E-5</v>
      </c>
      <c r="AF281" s="7">
        <f ca="1">OFFSET(Sheet2!$A$3, INT((ROW()-2)*17/16), COLUMN()-18)</f>
        <v>7.3193876539064505E-5</v>
      </c>
      <c r="AG281" s="9">
        <f ca="1">OFFSET(Sheet2!$A$3, INT((ROW()-2)*17/16), COLUMN()-18)</f>
        <v>5.5712776386495402E-5</v>
      </c>
      <c r="AH281" s="19" t="str">
        <f t="shared" si="22"/>
        <v>.</v>
      </c>
      <c r="AI281" s="20" t="str">
        <f t="shared" si="22"/>
        <v>.</v>
      </c>
      <c r="AJ281" s="20" t="str">
        <f t="shared" si="22"/>
        <v>.</v>
      </c>
      <c r="AK281" s="20" t="str">
        <f t="shared" si="22"/>
        <v>.</v>
      </c>
      <c r="AL281" s="20" t="str">
        <f t="shared" si="22"/>
        <v>.</v>
      </c>
      <c r="AM281" s="20" t="str">
        <f t="shared" si="22"/>
        <v>.</v>
      </c>
      <c r="AN281" s="20" t="str">
        <f t="shared" si="22"/>
        <v>.</v>
      </c>
      <c r="AO281" s="20" t="str">
        <f t="shared" si="22"/>
        <v>.</v>
      </c>
      <c r="AP281" s="20" t="str">
        <f t="shared" si="22"/>
        <v>.</v>
      </c>
      <c r="AQ281" s="20" t="str">
        <f t="shared" si="22"/>
        <v>.</v>
      </c>
      <c r="AR281" s="20" t="str">
        <f t="shared" si="22"/>
        <v>.</v>
      </c>
      <c r="AS281" s="20" t="str">
        <f t="shared" si="22"/>
        <v>.</v>
      </c>
      <c r="AT281" s="20" t="str">
        <f t="shared" si="22"/>
        <v>.</v>
      </c>
      <c r="AU281" s="20" t="str">
        <f t="shared" si="22"/>
        <v>W</v>
      </c>
      <c r="AV281" s="20" t="str">
        <f t="shared" si="22"/>
        <v>.</v>
      </c>
      <c r="AW281" s="21" t="str">
        <f t="shared" si="21"/>
        <v>.</v>
      </c>
      <c r="AX281" t="s">
        <v>9</v>
      </c>
    </row>
    <row r="282" spans="1:50" x14ac:dyDescent="0.45">
      <c r="A282" s="29"/>
      <c r="B282" s="6">
        <f ca="1">OFFSET(Sheet1!$A$3, INT((ROW()-2)*17/16), COLUMN()-2)</f>
        <v>0.80549162088099802</v>
      </c>
      <c r="C282" s="7">
        <f ca="1">OFFSET(Sheet1!$A$3, INT((ROW()-2)*17/16), COLUMN()-2)</f>
        <v>0.80762950711015202</v>
      </c>
      <c r="D282" s="7">
        <f ca="1">OFFSET(Sheet1!$A$3, INT((ROW()-2)*17/16), COLUMN()-2)</f>
        <v>0.13865445989852601</v>
      </c>
      <c r="E282" s="7">
        <f ca="1">OFFSET(Sheet1!$A$3, INT((ROW()-2)*17/16), COLUMN()-2)</f>
        <v>5.2185653831393702E-2</v>
      </c>
      <c r="F282" s="7">
        <f ca="1">OFFSET(Sheet1!$A$3, INT((ROW()-2)*17/16), COLUMN()-2)</f>
        <v>2.78079892135055E-2</v>
      </c>
      <c r="G282" s="7">
        <f ca="1">OFFSET(Sheet1!$A$3, INT((ROW()-2)*17/16), COLUMN()-2)</f>
        <v>1.84118484773668E-2</v>
      </c>
      <c r="H282" s="7">
        <f ca="1">OFFSET(Sheet1!$A$3, INT((ROW()-2)*17/16), COLUMN()-2)</f>
        <v>1.6573770748564299E-2</v>
      </c>
      <c r="I282" s="7">
        <f ca="1">OFFSET(Sheet1!$A$3, INT((ROW()-2)*17/16), COLUMN()-2)</f>
        <v>2.0165075836985898E-2</v>
      </c>
      <c r="J282" s="7">
        <f ca="1">OFFSET(Sheet1!$A$3, INT((ROW()-2)*17/16), COLUMN()-2)</f>
        <v>3.07600682909729E-2</v>
      </c>
      <c r="K282" s="7">
        <f ca="1">OFFSET(Sheet1!$A$3, INT((ROW()-2)*17/16), COLUMN()-2)</f>
        <v>5.8405535914103503E-2</v>
      </c>
      <c r="L282" s="7">
        <f ca="1">OFFSET(Sheet1!$A$3, INT((ROW()-2)*17/16), COLUMN()-2)</f>
        <v>0.15686055465828999</v>
      </c>
      <c r="M282" s="7">
        <f ca="1">OFFSET(Sheet1!$A$3, INT((ROW()-2)*17/16), COLUMN()-2)</f>
        <v>0.83476809101407301</v>
      </c>
      <c r="N282" s="7">
        <f ca="1">OFFSET(Sheet1!$A$3, INT((ROW()-2)*17/16), COLUMN()-2)</f>
        <v>0.92263988190953405</v>
      </c>
      <c r="O282" s="7">
        <f ca="1">OFFSET(Sheet1!$A$3, INT((ROW()-2)*17/16), COLUMN()-2)</f>
        <v>1.1693401546283899</v>
      </c>
      <c r="P282" s="7">
        <f ca="1">OFFSET(Sheet1!$A$3, INT((ROW()-2)*17/16), COLUMN()-2)</f>
        <v>0.410476580923887</v>
      </c>
      <c r="Q282" s="8">
        <f ca="1">OFFSET(Sheet1!$A$3, INT((ROW()-2)*17/16), COLUMN()-2)</f>
        <v>0.12385037066778</v>
      </c>
      <c r="R282" s="6">
        <f ca="1">OFFSET(Sheet2!$A$3, INT((ROW()-2)*17/16), COLUMN()-18)</f>
        <v>6.7624304675089494E-5</v>
      </c>
      <c r="S282" s="7">
        <f ca="1">OFFSET(Sheet2!$A$3, INT((ROW()-2)*17/16), COLUMN()-18)</f>
        <v>8.9542935199649605E-5</v>
      </c>
      <c r="T282" s="7">
        <f ca="1">OFFSET(Sheet2!$A$3, INT((ROW()-2)*17/16), COLUMN()-18)</f>
        <v>1.20953989650425E-4</v>
      </c>
      <c r="U282" s="7">
        <f ca="1">OFFSET(Sheet2!$A$3, INT((ROW()-2)*17/16), COLUMN()-18)</f>
        <v>1.6713348542810201E-4</v>
      </c>
      <c r="V282" s="7">
        <f ca="1">OFFSET(Sheet2!$A$3, INT((ROW()-2)*17/16), COLUMN()-18)</f>
        <v>2.2068070578789699E-4</v>
      </c>
      <c r="W282" s="7">
        <f ca="1">OFFSET(Sheet2!$A$3, INT((ROW()-2)*17/16), COLUMN()-18)</f>
        <v>2.8113319600028E-4</v>
      </c>
      <c r="X282" s="7">
        <f ca="1">OFFSET(Sheet2!$A$3, INT((ROW()-2)*17/16), COLUMN()-18)</f>
        <v>3.5404393357604602E-4</v>
      </c>
      <c r="Y282" s="7">
        <f ca="1">OFFSET(Sheet2!$A$3, INT((ROW()-2)*17/16), COLUMN()-18)</f>
        <v>4.37083191298793E-4</v>
      </c>
      <c r="Z282" s="7">
        <f ca="1">OFFSET(Sheet2!$A$3, INT((ROW()-2)*17/16), COLUMN()-18)</f>
        <v>5.2367988418070997E-4</v>
      </c>
      <c r="AA282" s="7">
        <f ca="1">OFFSET(Sheet2!$A$3, INT((ROW()-2)*17/16), COLUMN()-18)</f>
        <v>4.26488404924547E-4</v>
      </c>
      <c r="AB282" s="7">
        <f ca="1">OFFSET(Sheet2!$A$3, INT((ROW()-2)*17/16), COLUMN()-18)</f>
        <v>2.8113319600028E-4</v>
      </c>
      <c r="AC282" s="7">
        <f ca="1">OFFSET(Sheet2!$A$3, INT((ROW()-2)*17/16), COLUMN()-18)</f>
        <v>1.9269413133998699E-4</v>
      </c>
      <c r="AD282" s="7">
        <f ca="1">OFFSET(Sheet2!$A$3, INT((ROW()-2)*17/16), COLUMN()-18)</f>
        <v>1.3642759740928499E-4</v>
      </c>
      <c r="AE282" s="7">
        <f ca="1">OFFSET(Sheet2!$A$3, INT((ROW()-2)*17/16), COLUMN()-18)</f>
        <v>9.9268281004578302E-5</v>
      </c>
      <c r="AF282" s="7">
        <f ca="1">OFFSET(Sheet2!$A$3, INT((ROW()-2)*17/16), COLUMN()-18)</f>
        <v>7.3938200050169893E-5</v>
      </c>
      <c r="AG282" s="9">
        <f ca="1">OFFSET(Sheet2!$A$3, INT((ROW()-2)*17/16), COLUMN()-18)</f>
        <v>5.6205597651420501E-5</v>
      </c>
      <c r="AH282" s="19" t="str">
        <f t="shared" si="22"/>
        <v>W</v>
      </c>
      <c r="AI282" s="20" t="str">
        <f t="shared" si="22"/>
        <v>.</v>
      </c>
      <c r="AJ282" s="20" t="str">
        <f t="shared" si="22"/>
        <v>.</v>
      </c>
      <c r="AK282" s="20" t="str">
        <f t="shared" si="22"/>
        <v>.</v>
      </c>
      <c r="AL282" s="20" t="str">
        <f t="shared" si="22"/>
        <v>.</v>
      </c>
      <c r="AM282" s="20" t="str">
        <f t="shared" si="22"/>
        <v>.</v>
      </c>
      <c r="AN282" s="20" t="str">
        <f t="shared" si="22"/>
        <v>.</v>
      </c>
      <c r="AO282" s="20" t="str">
        <f t="shared" si="22"/>
        <v>.</v>
      </c>
      <c r="AP282" s="20" t="str">
        <f t="shared" si="22"/>
        <v>.</v>
      </c>
      <c r="AQ282" s="20" t="str">
        <f t="shared" si="22"/>
        <v>.</v>
      </c>
      <c r="AR282" s="20" t="str">
        <f t="shared" si="22"/>
        <v>.</v>
      </c>
      <c r="AS282" s="20" t="str">
        <f t="shared" si="22"/>
        <v>.</v>
      </c>
      <c r="AT282" s="20" t="str">
        <f t="shared" si="22"/>
        <v>W</v>
      </c>
      <c r="AU282" s="20" t="str">
        <f t="shared" si="22"/>
        <v>.</v>
      </c>
      <c r="AV282" s="20" t="str">
        <f t="shared" si="22"/>
        <v>.</v>
      </c>
      <c r="AW282" s="21" t="str">
        <f t="shared" si="21"/>
        <v>.</v>
      </c>
      <c r="AX282" t="s">
        <v>52</v>
      </c>
    </row>
    <row r="283" spans="1:50" x14ac:dyDescent="0.45">
      <c r="A283" s="29"/>
      <c r="B283" s="6">
        <f ca="1">OFFSET(Sheet1!$A$3, INT((ROW()-2)*17/16), COLUMN()-2)</f>
        <v>0.80996833295513704</v>
      </c>
      <c r="C283" s="7">
        <f ca="1">OFFSET(Sheet1!$A$3, INT((ROW()-2)*17/16), COLUMN()-2)</f>
        <v>0.37577140140544801</v>
      </c>
      <c r="D283" s="7">
        <f ca="1">OFFSET(Sheet1!$A$3, INT((ROW()-2)*17/16), COLUMN()-2)</f>
        <v>0.17688253844996499</v>
      </c>
      <c r="E283" s="7">
        <f ca="1">OFFSET(Sheet1!$A$3, INT((ROW()-2)*17/16), COLUMN()-2)</f>
        <v>0.100755435265692</v>
      </c>
      <c r="F283" s="7">
        <f ca="1">OFFSET(Sheet1!$A$3, INT((ROW()-2)*17/16), COLUMN()-2)</f>
        <v>4.6545522459438299E-2</v>
      </c>
      <c r="G283" s="7">
        <f ca="1">OFFSET(Sheet1!$A$3, INT((ROW()-2)*17/16), COLUMN()-2)</f>
        <v>2.3837728433713901E-2</v>
      </c>
      <c r="H283" s="7">
        <f ca="1">OFFSET(Sheet1!$A$3, INT((ROW()-2)*17/16), COLUMN()-2)</f>
        <v>1.7722964979069101E-2</v>
      </c>
      <c r="I283" s="7">
        <f ca="1">OFFSET(Sheet1!$A$3, INT((ROW()-2)*17/16), COLUMN()-2)</f>
        <v>2.06446119467729E-2</v>
      </c>
      <c r="J283" s="7">
        <f ca="1">OFFSET(Sheet1!$A$3, INT((ROW()-2)*17/16), COLUMN()-2)</f>
        <v>3.3869968903919703E-2</v>
      </c>
      <c r="K283" s="7">
        <f ca="1">OFFSET(Sheet1!$A$3, INT((ROW()-2)*17/16), COLUMN()-2)</f>
        <v>6.9690351385999799E-2</v>
      </c>
      <c r="L283" s="7">
        <f ca="1">OFFSET(Sheet1!$A$3, INT((ROW()-2)*17/16), COLUMN()-2)</f>
        <v>0.16261276665497101</v>
      </c>
      <c r="M283" s="7">
        <f ca="1">OFFSET(Sheet1!$A$3, INT((ROW()-2)*17/16), COLUMN()-2)</f>
        <v>0.41768526002499601</v>
      </c>
      <c r="N283" s="7">
        <f ca="1">OFFSET(Sheet1!$A$3, INT((ROW()-2)*17/16), COLUMN()-2)</f>
        <v>0.85272196757846297</v>
      </c>
      <c r="O283" s="7">
        <f ca="1">OFFSET(Sheet1!$A$3, INT((ROW()-2)*17/16), COLUMN()-2)</f>
        <v>0.44458825905677402</v>
      </c>
      <c r="P283" s="7">
        <f ca="1">OFFSET(Sheet1!$A$3, INT((ROW()-2)*17/16), COLUMN()-2)</f>
        <v>0.23650202972825901</v>
      </c>
      <c r="Q283" s="8">
        <f ca="1">OFFSET(Sheet1!$A$3, INT((ROW()-2)*17/16), COLUMN()-2)</f>
        <v>0.13074126275407</v>
      </c>
      <c r="R283" s="6">
        <f ca="1">OFFSET(Sheet2!$A$3, INT((ROW()-2)*17/16), COLUMN()-18)</f>
        <v>6.9635817116986005E-5</v>
      </c>
      <c r="S283" s="7">
        <f ca="1">OFFSET(Sheet2!$A$3, INT((ROW()-2)*17/16), COLUMN()-18)</f>
        <v>8.66173165200204E-5</v>
      </c>
      <c r="T283" s="7">
        <f ca="1">OFFSET(Sheet2!$A$3, INT((ROW()-2)*17/16), COLUMN()-18)</f>
        <v>1.07972190652485E-4</v>
      </c>
      <c r="U283" s="7">
        <f ca="1">OFFSET(Sheet2!$A$3, INT((ROW()-2)*17/16), COLUMN()-18)</f>
        <v>1.3456589998544599E-4</v>
      </c>
      <c r="V283" s="7">
        <f ca="1">OFFSET(Sheet2!$A$3, INT((ROW()-2)*17/16), COLUMN()-18)</f>
        <v>1.6713348542810201E-4</v>
      </c>
      <c r="W283" s="7">
        <f ca="1">OFFSET(Sheet2!$A$3, INT((ROW()-2)*17/16), COLUMN()-18)</f>
        <v>2.0597612175915099E-4</v>
      </c>
      <c r="X283" s="7">
        <f ca="1">OFFSET(Sheet2!$A$3, INT((ROW()-2)*17/16), COLUMN()-18)</f>
        <v>2.5049301019704402E-4</v>
      </c>
      <c r="Y283" s="7">
        <f ca="1">OFFSET(Sheet2!$A$3, INT((ROW()-2)*17/16), COLUMN()-18)</f>
        <v>2.9860628426011602E-4</v>
      </c>
      <c r="Z283" s="7">
        <f ca="1">OFFSET(Sheet2!$A$3, INT((ROW()-2)*17/16), COLUMN()-18)</f>
        <v>3.4630631738472901E-4</v>
      </c>
      <c r="AA283" s="7">
        <f ca="1">OFFSET(Sheet2!$A$3, INT((ROW()-2)*17/16), COLUMN()-18)</f>
        <v>3.8774074911790098E-4</v>
      </c>
      <c r="AB283" s="7">
        <f ca="1">OFFSET(Sheet2!$A$3, INT((ROW()-2)*17/16), COLUMN()-18)</f>
        <v>2.7564863615267001E-4</v>
      </c>
      <c r="AC283" s="7">
        <f ca="1">OFFSET(Sheet2!$A$3, INT((ROW()-2)*17/16), COLUMN()-18)</f>
        <v>1.8957445167839201E-4</v>
      </c>
      <c r="AD283" s="7">
        <f ca="1">OFFSET(Sheet2!$A$3, INT((ROW()-2)*17/16), COLUMN()-18)</f>
        <v>1.3456589998544401E-4</v>
      </c>
      <c r="AE283" s="7">
        <f ca="1">OFFSET(Sheet2!$A$3, INT((ROW()-2)*17/16), COLUMN()-18)</f>
        <v>9.8111350469317097E-5</v>
      </c>
      <c r="AF283" s="7">
        <f ca="1">OFFSET(Sheet2!$A$3, INT((ROW()-2)*17/16), COLUMN()-18)</f>
        <v>7.3193876539064505E-5</v>
      </c>
      <c r="AG283" s="9">
        <f ca="1">OFFSET(Sheet2!$A$3, INT((ROW()-2)*17/16), COLUMN()-18)</f>
        <v>5.5712776386495402E-5</v>
      </c>
      <c r="AH283" s="19" t="str">
        <f t="shared" si="22"/>
        <v>.</v>
      </c>
      <c r="AI283" s="20" t="str">
        <f t="shared" si="22"/>
        <v>.</v>
      </c>
      <c r="AJ283" s="20" t="str">
        <f t="shared" si="22"/>
        <v>.</v>
      </c>
      <c r="AK283" s="20" t="str">
        <f t="shared" si="22"/>
        <v>.</v>
      </c>
      <c r="AL283" s="20" t="str">
        <f t="shared" si="22"/>
        <v>.</v>
      </c>
      <c r="AM283" s="20" t="str">
        <f t="shared" si="22"/>
        <v>.</v>
      </c>
      <c r="AN283" s="20" t="str">
        <f t="shared" si="22"/>
        <v>.</v>
      </c>
      <c r="AO283" s="20" t="str">
        <f t="shared" si="22"/>
        <v>.</v>
      </c>
      <c r="AP283" s="20" t="str">
        <f t="shared" si="22"/>
        <v>.</v>
      </c>
      <c r="AQ283" s="20" t="str">
        <f t="shared" si="22"/>
        <v>.</v>
      </c>
      <c r="AR283" s="20" t="str">
        <f t="shared" si="22"/>
        <v>.</v>
      </c>
      <c r="AS283" s="20" t="str">
        <f t="shared" si="22"/>
        <v>.</v>
      </c>
      <c r="AT283" s="20" t="str">
        <f t="shared" si="22"/>
        <v>.</v>
      </c>
      <c r="AU283" s="20" t="str">
        <f t="shared" si="22"/>
        <v>.</v>
      </c>
      <c r="AV283" s="20" t="str">
        <f t="shared" si="22"/>
        <v>.</v>
      </c>
      <c r="AW283" s="21" t="str">
        <f t="shared" si="21"/>
        <v>.</v>
      </c>
      <c r="AX283" t="s">
        <v>5</v>
      </c>
    </row>
    <row r="284" spans="1:50" x14ac:dyDescent="0.45">
      <c r="A284" s="29"/>
      <c r="B284" s="6">
        <f ca="1">OFFSET(Sheet1!$A$3, INT((ROW()-2)*17/16), COLUMN()-2)</f>
        <v>0.17635982955794399</v>
      </c>
      <c r="C284" s="7">
        <f ca="1">OFFSET(Sheet1!$A$3, INT((ROW()-2)*17/16), COLUMN()-2)</f>
        <v>0.37571081400893902</v>
      </c>
      <c r="D284" s="7">
        <f ca="1">OFFSET(Sheet1!$A$3, INT((ROW()-2)*17/16), COLUMN()-2)</f>
        <v>0.81040963701525404</v>
      </c>
      <c r="E284" s="7">
        <f ca="1">OFFSET(Sheet1!$A$3, INT((ROW()-2)*17/16), COLUMN()-2)</f>
        <v>0.34533851132575699</v>
      </c>
      <c r="F284" s="7">
        <f ca="1">OFFSET(Sheet1!$A$3, INT((ROW()-2)*17/16), COLUMN()-2)</f>
        <v>8.8953138501542905E-2</v>
      </c>
      <c r="G284" s="7">
        <f ca="1">OFFSET(Sheet1!$A$3, INT((ROW()-2)*17/16), COLUMN()-2)</f>
        <v>3.1719276334172798E-2</v>
      </c>
      <c r="H284" s="7">
        <f ca="1">OFFSET(Sheet1!$A$3, INT((ROW()-2)*17/16), COLUMN()-2)</f>
        <v>1.94362665277256E-2</v>
      </c>
      <c r="I284" s="7">
        <f ca="1">OFFSET(Sheet1!$A$3, INT((ROW()-2)*17/16), COLUMN()-2)</f>
        <v>2.20077441453858E-2</v>
      </c>
      <c r="J284" s="7">
        <f ca="1">OFFSET(Sheet1!$A$3, INT((ROW()-2)*17/16), COLUMN()-2)</f>
        <v>4.0125500753512199E-2</v>
      </c>
      <c r="K284" s="7">
        <f ca="1">OFFSET(Sheet1!$A$3, INT((ROW()-2)*17/16), COLUMN()-2)</f>
        <v>0.104659684750259</v>
      </c>
      <c r="L284" s="7">
        <f ca="1">OFFSET(Sheet1!$A$3, INT((ROW()-2)*17/16), COLUMN()-2)</f>
        <v>0.36624704436993</v>
      </c>
      <c r="M284" s="7">
        <f ca="1">OFFSET(Sheet1!$A$3, INT((ROW()-2)*17/16), COLUMN()-2)</f>
        <v>0.83725840197884105</v>
      </c>
      <c r="N284" s="7">
        <f ca="1">OFFSET(Sheet1!$A$3, INT((ROW()-2)*17/16), COLUMN()-2)</f>
        <v>0.44695106161939102</v>
      </c>
      <c r="O284" s="7">
        <f ca="1">OFFSET(Sheet1!$A$3, INT((ROW()-2)*17/16), COLUMN()-2)</f>
        <v>0.42894239065713802</v>
      </c>
      <c r="P284" s="7">
        <f ca="1">OFFSET(Sheet1!$A$3, INT((ROW()-2)*17/16), COLUMN()-2)</f>
        <v>0.82555066036004499</v>
      </c>
      <c r="Q284" s="8">
        <f ca="1">OFFSET(Sheet1!$A$3, INT((ROW()-2)*17/16), COLUMN()-2)</f>
        <v>0.35655448499215803</v>
      </c>
      <c r="R284" s="6">
        <f ca="1">OFFSET(Sheet2!$A$3, INT((ROW()-2)*17/16), COLUMN()-18)</f>
        <v>5.82436680397458E-5</v>
      </c>
      <c r="S284" s="7">
        <f ca="1">OFFSET(Sheet2!$A$3, INT((ROW()-2)*17/16), COLUMN()-18)</f>
        <v>7.1027192410701896E-5</v>
      </c>
      <c r="T284" s="7">
        <f ca="1">OFFSET(Sheet2!$A$3, INT((ROW()-2)*17/16), COLUMN()-18)</f>
        <v>8.66173165200204E-5</v>
      </c>
      <c r="U284" s="7">
        <f ca="1">OFFSET(Sheet2!$A$3, INT((ROW()-2)*17/16), COLUMN()-18)</f>
        <v>1.05371987804959E-4</v>
      </c>
      <c r="V284" s="7">
        <f ca="1">OFFSET(Sheet2!$A$3, INT((ROW()-2)*17/16), COLUMN()-18)</f>
        <v>1.2748775115612601E-4</v>
      </c>
      <c r="W284" s="7">
        <f ca="1">OFFSET(Sheet2!$A$3, INT((ROW()-2)*17/16), COLUMN()-18)</f>
        <v>1.5281925499793301E-4</v>
      </c>
      <c r="X284" s="7">
        <f ca="1">OFFSET(Sheet2!$A$3, INT((ROW()-2)*17/16), COLUMN()-18)</f>
        <v>1.80656981812099E-4</v>
      </c>
      <c r="Y284" s="7">
        <f ca="1">OFFSET(Sheet2!$A$3, INT((ROW()-2)*17/16), COLUMN()-18)</f>
        <v>2.09511285256879E-4</v>
      </c>
      <c r="Z284" s="7">
        <f ca="1">OFFSET(Sheet2!$A$3, INT((ROW()-2)*17/16), COLUMN()-18)</f>
        <v>2.3701853297558199E-4</v>
      </c>
      <c r="AA284" s="7">
        <f ca="1">OFFSET(Sheet2!$A$3, INT((ROW()-2)*17/16), COLUMN()-18)</f>
        <v>2.6012476322506201E-4</v>
      </c>
      <c r="AB284" s="7">
        <f ca="1">OFFSET(Sheet2!$A$3, INT((ROW()-2)*17/16), COLUMN()-18)</f>
        <v>2.6012476322506798E-4</v>
      </c>
      <c r="AC284" s="7">
        <f ca="1">OFFSET(Sheet2!$A$3, INT((ROW()-2)*17/16), COLUMN()-18)</f>
        <v>1.8065698181210301E-4</v>
      </c>
      <c r="AD284" s="7">
        <f ca="1">OFFSET(Sheet2!$A$3, INT((ROW()-2)*17/16), COLUMN()-18)</f>
        <v>1.2920396489728199E-4</v>
      </c>
      <c r="AE284" s="7">
        <f ca="1">OFFSET(Sheet2!$A$3, INT((ROW()-2)*17/16), COLUMN()-18)</f>
        <v>9.4759446395388405E-5</v>
      </c>
      <c r="AF284" s="7">
        <f ca="1">OFFSET(Sheet2!$A$3, INT((ROW()-2)*17/16), COLUMN()-18)</f>
        <v>7.1027192410704499E-5</v>
      </c>
      <c r="AG284" s="9">
        <f ca="1">OFFSET(Sheet2!$A$3, INT((ROW()-2)*17/16), COLUMN()-18)</f>
        <v>5.4272543457198397E-5</v>
      </c>
      <c r="AH284" s="19" t="str">
        <f t="shared" si="22"/>
        <v>.</v>
      </c>
      <c r="AI284" s="20" t="str">
        <f t="shared" si="22"/>
        <v>.</v>
      </c>
      <c r="AJ284" s="20" t="str">
        <f t="shared" si="22"/>
        <v>.</v>
      </c>
      <c r="AK284" s="20" t="str">
        <f t="shared" si="22"/>
        <v>.</v>
      </c>
      <c r="AL284" s="20" t="str">
        <f t="shared" si="22"/>
        <v>.</v>
      </c>
      <c r="AM284" s="20" t="str">
        <f t="shared" si="22"/>
        <v>.</v>
      </c>
      <c r="AN284" s="20" t="str">
        <f t="shared" si="22"/>
        <v>.</v>
      </c>
      <c r="AO284" s="20" t="str">
        <f t="shared" si="22"/>
        <v>.</v>
      </c>
      <c r="AP284" s="20" t="str">
        <f t="shared" si="22"/>
        <v>.</v>
      </c>
      <c r="AQ284" s="20" t="str">
        <f t="shared" si="22"/>
        <v>.</v>
      </c>
      <c r="AR284" s="20" t="str">
        <f t="shared" si="22"/>
        <v>.</v>
      </c>
      <c r="AS284" s="20" t="str">
        <f t="shared" si="22"/>
        <v>.</v>
      </c>
      <c r="AT284" s="20" t="str">
        <f t="shared" si="22"/>
        <v>.</v>
      </c>
      <c r="AU284" s="20" t="str">
        <f t="shared" si="22"/>
        <v>.</v>
      </c>
      <c r="AV284" s="20" t="str">
        <f t="shared" si="22"/>
        <v>.</v>
      </c>
      <c r="AW284" s="21" t="str">
        <f t="shared" si="21"/>
        <v>.</v>
      </c>
      <c r="AX284" t="s">
        <v>5</v>
      </c>
    </row>
    <row r="285" spans="1:50" x14ac:dyDescent="0.45">
      <c r="A285" s="29"/>
      <c r="B285" s="6">
        <f ca="1">OFFSET(Sheet1!$A$3, INT((ROW()-2)*17/16), COLUMN()-2)</f>
        <v>0.13793118102031399</v>
      </c>
      <c r="C285" s="7">
        <f ca="1">OFFSET(Sheet1!$A$3, INT((ROW()-2)*17/16), COLUMN()-2)</f>
        <v>0.80743570060689396</v>
      </c>
      <c r="D285" s="7">
        <f ca="1">OFFSET(Sheet1!$A$3, INT((ROW()-2)*17/16), COLUMN()-2)</f>
        <v>0.80580132923598702</v>
      </c>
      <c r="E285" s="7">
        <f ca="1">OFFSET(Sheet1!$A$3, INT((ROW()-2)*17/16), COLUMN()-2)</f>
        <v>0.804927462558514</v>
      </c>
      <c r="F285" s="7">
        <f ca="1">OFFSET(Sheet1!$A$3, INT((ROW()-2)*17/16), COLUMN()-2)</f>
        <v>0.12340535354748</v>
      </c>
      <c r="G285" s="7">
        <f ca="1">OFFSET(Sheet1!$A$3, INT((ROW()-2)*17/16), COLUMN()-2)</f>
        <v>3.5664622554068402E-2</v>
      </c>
      <c r="H285" s="7">
        <f ca="1">OFFSET(Sheet1!$A$3, INT((ROW()-2)*17/16), COLUMN()-2)</f>
        <v>1.98228446437115E-2</v>
      </c>
      <c r="I285" s="7">
        <f ca="1">OFFSET(Sheet1!$A$3, INT((ROW()-2)*17/16), COLUMN()-2)</f>
        <v>2.2312741031012499E-2</v>
      </c>
      <c r="J285" s="7">
        <f ca="1">OFFSET(Sheet1!$A$3, INT((ROW()-2)*17/16), COLUMN()-2)</f>
        <v>4.3810510177854999E-2</v>
      </c>
      <c r="K285" s="7">
        <f ca="1">OFFSET(Sheet1!$A$3, INT((ROW()-2)*17/16), COLUMN()-2)</f>
        <v>0.13790230636998699</v>
      </c>
      <c r="L285" s="7">
        <f ca="1">OFFSET(Sheet1!$A$3, INT((ROW()-2)*17/16), COLUMN()-2)</f>
        <v>0.81906661543702597</v>
      </c>
      <c r="M285" s="7">
        <f ca="1">OFFSET(Sheet1!$A$3, INT((ROW()-2)*17/16), COLUMN()-2)</f>
        <v>0.83629440023764001</v>
      </c>
      <c r="N285" s="7">
        <f ca="1">OFFSET(Sheet1!$A$3, INT((ROW()-2)*17/16), COLUMN()-2)</f>
        <v>0.86972554806887903</v>
      </c>
      <c r="O285" s="7">
        <f ca="1">OFFSET(Sheet1!$A$3, INT((ROW()-2)*17/16), COLUMN()-2)</f>
        <v>0.85900635510478196</v>
      </c>
      <c r="P285" s="7">
        <f ca="1">OFFSET(Sheet1!$A$3, INT((ROW()-2)*17/16), COLUMN()-2)</f>
        <v>0.82338831571248206</v>
      </c>
      <c r="Q285" s="8">
        <f ca="1">OFFSET(Sheet1!$A$3, INT((ROW()-2)*17/16), COLUMN()-2)</f>
        <v>0.81310469236057503</v>
      </c>
      <c r="R285" s="6">
        <f ca="1">OFFSET(Sheet2!$A$3, INT((ROW()-2)*17/16), COLUMN()-18)</f>
        <v>4.8633608615907698E-5</v>
      </c>
      <c r="S285" s="7">
        <f ca="1">OFFSET(Sheet2!$A$3, INT((ROW()-2)*17/16), COLUMN()-18)</f>
        <v>5.82436680397458E-5</v>
      </c>
      <c r="T285" s="7">
        <f ca="1">OFFSET(Sheet2!$A$3, INT((ROW()-2)*17/16), COLUMN()-18)</f>
        <v>6.9635817116986005E-5</v>
      </c>
      <c r="U285" s="7">
        <f ca="1">OFFSET(Sheet2!$A$3, INT((ROW()-2)*17/16), COLUMN()-18)</f>
        <v>8.2934537509196104E-5</v>
      </c>
      <c r="V285" s="7">
        <f ca="1">OFFSET(Sheet2!$A$3, INT((ROW()-2)*17/16), COLUMN()-18)</f>
        <v>9.8111350469318696E-5</v>
      </c>
      <c r="W285" s="7">
        <f ca="1">OFFSET(Sheet2!$A$3, INT((ROW()-2)*17/16), COLUMN()-18)</f>
        <v>1.14910188609532E-4</v>
      </c>
      <c r="X285" s="7">
        <f ca="1">OFFSET(Sheet2!$A$3, INT((ROW()-2)*17/16), COLUMN()-18)</f>
        <v>1.32742069764411E-4</v>
      </c>
      <c r="Y285" s="7">
        <f ca="1">OFFSET(Sheet2!$A$3, INT((ROW()-2)*17/16), COLUMN()-18)</f>
        <v>1.50613300278312E-4</v>
      </c>
      <c r="Z285" s="7">
        <f ca="1">OFFSET(Sheet2!$A$3, INT((ROW()-2)*17/16), COLUMN()-18)</f>
        <v>1.6713348542810201E-4</v>
      </c>
      <c r="AA285" s="7">
        <f ca="1">OFFSET(Sheet2!$A$3, INT((ROW()-2)*17/16), COLUMN()-18)</f>
        <v>1.80656981812099E-4</v>
      </c>
      <c r="AB285" s="7">
        <f ca="1">OFFSET(Sheet2!$A$3, INT((ROW()-2)*17/16), COLUMN()-18)</f>
        <v>1.8957445167839201E-4</v>
      </c>
      <c r="AC285" s="7">
        <f ca="1">OFFSET(Sheet2!$A$3, INT((ROW()-2)*17/16), COLUMN()-18)</f>
        <v>1.6713348542810399E-4</v>
      </c>
      <c r="AD285" s="7">
        <f ca="1">OFFSET(Sheet2!$A$3, INT((ROW()-2)*17/16), COLUMN()-18)</f>
        <v>1.20953989650425E-4</v>
      </c>
      <c r="AE285" s="7">
        <f ca="1">OFFSET(Sheet2!$A$3, INT((ROW()-2)*17/16), COLUMN()-18)</f>
        <v>8.9542935199651299E-5</v>
      </c>
      <c r="AF285" s="7">
        <f ca="1">OFFSET(Sheet2!$A$3, INT((ROW()-2)*17/16), COLUMN()-18)</f>
        <v>6.7624304675089901E-5</v>
      </c>
      <c r="AG285" s="9">
        <f ca="1">OFFSET(Sheet2!$A$3, INT((ROW()-2)*17/16), COLUMN()-18)</f>
        <v>5.1993161844740797E-5</v>
      </c>
      <c r="AH285" s="19" t="str">
        <f t="shared" si="22"/>
        <v>.</v>
      </c>
      <c r="AI285" s="20" t="str">
        <f t="shared" si="22"/>
        <v>.</v>
      </c>
      <c r="AJ285" s="20" t="str">
        <f t="shared" si="22"/>
        <v>W</v>
      </c>
      <c r="AK285" s="20" t="str">
        <f t="shared" si="22"/>
        <v>.</v>
      </c>
      <c r="AL285" s="20" t="str">
        <f t="shared" si="22"/>
        <v>.</v>
      </c>
      <c r="AM285" s="20" t="str">
        <f t="shared" si="22"/>
        <v>.</v>
      </c>
      <c r="AN285" s="20" t="str">
        <f t="shared" si="22"/>
        <v>.</v>
      </c>
      <c r="AO285" s="20" t="str">
        <f t="shared" si="22"/>
        <v>.</v>
      </c>
      <c r="AP285" s="20" t="str">
        <f t="shared" si="22"/>
        <v>.</v>
      </c>
      <c r="AQ285" s="20" t="str">
        <f t="shared" si="22"/>
        <v>.</v>
      </c>
      <c r="AR285" s="20" t="str">
        <f t="shared" si="22"/>
        <v>.</v>
      </c>
      <c r="AS285" s="20" t="str">
        <f t="shared" si="22"/>
        <v>W</v>
      </c>
      <c r="AT285" s="20" t="str">
        <f t="shared" si="22"/>
        <v>.</v>
      </c>
      <c r="AU285" s="20" t="str">
        <f t="shared" si="22"/>
        <v>.</v>
      </c>
      <c r="AV285" s="20" t="str">
        <f t="shared" si="22"/>
        <v>W</v>
      </c>
      <c r="AW285" s="21" t="str">
        <f t="shared" si="21"/>
        <v>.</v>
      </c>
      <c r="AX285" t="s">
        <v>53</v>
      </c>
    </row>
    <row r="286" spans="1:50" x14ac:dyDescent="0.45">
      <c r="A286" s="29"/>
      <c r="B286" s="6">
        <f ca="1">OFFSET(Sheet1!$A$3, INT((ROW()-2)*17/16), COLUMN()-2)</f>
        <v>8.9433367902114896E-2</v>
      </c>
      <c r="C286" s="7">
        <f ca="1">OFFSET(Sheet1!$A$3, INT((ROW()-2)*17/16), COLUMN()-2)</f>
        <v>0.34219445927137199</v>
      </c>
      <c r="D286" s="7">
        <f ca="1">OFFSET(Sheet1!$A$3, INT((ROW()-2)*17/16), COLUMN()-2)</f>
        <v>0.80414348125731205</v>
      </c>
      <c r="E286" s="7">
        <f ca="1">OFFSET(Sheet1!$A$3, INT((ROW()-2)*17/16), COLUMN()-2)</f>
        <v>0.341018487316049</v>
      </c>
      <c r="F286" s="7">
        <f ca="1">OFFSET(Sheet1!$A$3, INT((ROW()-2)*17/16), COLUMN()-2)</f>
        <v>8.5965474786650106E-2</v>
      </c>
      <c r="G286" s="7">
        <f ca="1">OFFSET(Sheet1!$A$3, INT((ROW()-2)*17/16), COLUMN()-2)</f>
        <v>2.9722212410826902E-2</v>
      </c>
      <c r="H286" s="7">
        <f ca="1">OFFSET(Sheet1!$A$3, INT((ROW()-2)*17/16), COLUMN()-2)</f>
        <v>1.7761504128438198E-2</v>
      </c>
      <c r="I286" s="7">
        <f ca="1">OFFSET(Sheet1!$A$3, INT((ROW()-2)*17/16), COLUMN()-2)</f>
        <v>2.03326099306834E-2</v>
      </c>
      <c r="J286" s="7">
        <f ca="1">OFFSET(Sheet1!$A$3, INT((ROW()-2)*17/16), COLUMN()-2)</f>
        <v>3.8761260029549403E-2</v>
      </c>
      <c r="K286" s="7">
        <f ca="1">OFFSET(Sheet1!$A$3, INT((ROW()-2)*17/16), COLUMN()-2)</f>
        <v>0.106333027412328</v>
      </c>
      <c r="L286" s="7">
        <f ca="1">OFFSET(Sheet1!$A$3, INT((ROW()-2)*17/16), COLUMN()-2)</f>
        <v>0.38228502415115101</v>
      </c>
      <c r="M286" s="7">
        <f ca="1">OFFSET(Sheet1!$A$3, INT((ROW()-2)*17/16), COLUMN()-2)</f>
        <v>0.91939297153742205</v>
      </c>
      <c r="N286" s="7">
        <f ca="1">OFFSET(Sheet1!$A$3, INT((ROW()-2)*17/16), COLUMN()-2)</f>
        <v>0.93177002626555405</v>
      </c>
      <c r="O286" s="7">
        <f ca="1">OFFSET(Sheet1!$A$3, INT((ROW()-2)*17/16), COLUMN()-2)</f>
        <v>0.56693956576542903</v>
      </c>
      <c r="P286" s="7">
        <f ca="1">OFFSET(Sheet1!$A$3, INT((ROW()-2)*17/16), COLUMN()-2)</f>
        <v>0.83051477875538404</v>
      </c>
      <c r="Q286" s="8">
        <f ca="1">OFFSET(Sheet1!$A$3, INT((ROW()-2)*17/16), COLUMN()-2)</f>
        <v>0.35430055825687301</v>
      </c>
      <c r="R286" s="6">
        <f ca="1">OFFSET(Sheet2!$A$3, INT((ROW()-2)*17/16), COLUMN()-18)</f>
        <v>4.06013110884634E-5</v>
      </c>
      <c r="S286" s="7">
        <f ca="1">OFFSET(Sheet2!$A$3, INT((ROW()-2)*17/16), COLUMN()-18)</f>
        <v>4.7844547631463402E-5</v>
      </c>
      <c r="T286" s="7">
        <f ca="1">OFFSET(Sheet2!$A$3, INT((ROW()-2)*17/16), COLUMN()-18)</f>
        <v>5.6205597651421701E-5</v>
      </c>
      <c r="U286" s="7">
        <f ca="1">OFFSET(Sheet2!$A$3, INT((ROW()-2)*17/16), COLUMN()-18)</f>
        <v>6.5698914709591796E-5</v>
      </c>
      <c r="V286" s="7">
        <f ca="1">OFFSET(Sheet2!$A$3, INT((ROW()-2)*17/16), COLUMN()-18)</f>
        <v>7.6240658825612502E-5</v>
      </c>
      <c r="W286" s="7">
        <f ca="1">OFFSET(Sheet2!$A$3, INT((ROW()-2)*17/16), COLUMN()-18)</f>
        <v>8.7576373338332799E-5</v>
      </c>
      <c r="X286" s="7">
        <f ca="1">OFFSET(Sheet2!$A$3, INT((ROW()-2)*17/16), COLUMN()-18)</f>
        <v>9.9268281004579305E-5</v>
      </c>
      <c r="Y286" s="7">
        <f ca="1">OFFSET(Sheet2!$A$3, INT((ROW()-2)*17/16), COLUMN()-18)</f>
        <v>1.10669903174937E-4</v>
      </c>
      <c r="Z286" s="7">
        <f ca="1">OFFSET(Sheet2!$A$3, INT((ROW()-2)*17/16), COLUMN()-18)</f>
        <v>1.20953989650426E-4</v>
      </c>
      <c r="AA286" s="7">
        <f ca="1">OFFSET(Sheet2!$A$3, INT((ROW()-2)*17/16), COLUMN()-18)</f>
        <v>1.2920396489728199E-4</v>
      </c>
      <c r="AB286" s="7">
        <f ca="1">OFFSET(Sheet2!$A$3, INT((ROW()-2)*17/16), COLUMN()-18)</f>
        <v>1.3456589998544599E-4</v>
      </c>
      <c r="AC286" s="7">
        <f ca="1">OFFSET(Sheet2!$A$3, INT((ROW()-2)*17/16), COLUMN()-18)</f>
        <v>1.3642759740928399E-4</v>
      </c>
      <c r="AD286" s="7">
        <f ca="1">OFFSET(Sheet2!$A$3, INT((ROW()-2)*17/16), COLUMN()-18)</f>
        <v>1.10669903174938E-4</v>
      </c>
      <c r="AE286" s="7">
        <f ca="1">OFFSET(Sheet2!$A$3, INT((ROW()-2)*17/16), COLUMN()-18)</f>
        <v>8.2934537509195399E-5</v>
      </c>
      <c r="AF286" s="7">
        <f ca="1">OFFSET(Sheet2!$A$3, INT((ROW()-2)*17/16), COLUMN()-18)</f>
        <v>6.3257602875309998E-5</v>
      </c>
      <c r="AG286" s="9">
        <f ca="1">OFFSET(Sheet2!$A$3, INT((ROW()-2)*17/16), COLUMN()-18)</f>
        <v>4.90354706780276E-5</v>
      </c>
      <c r="AH286" s="19" t="str">
        <f t="shared" si="22"/>
        <v>.</v>
      </c>
      <c r="AI286" s="20" t="str">
        <f t="shared" si="22"/>
        <v>.</v>
      </c>
      <c r="AJ286" s="20" t="str">
        <f t="shared" si="22"/>
        <v>.</v>
      </c>
      <c r="AK286" s="20" t="str">
        <f t="shared" si="22"/>
        <v>.</v>
      </c>
      <c r="AL286" s="20" t="str">
        <f t="shared" si="22"/>
        <v>.</v>
      </c>
      <c r="AM286" s="20" t="str">
        <f t="shared" si="22"/>
        <v>.</v>
      </c>
      <c r="AN286" s="20" t="str">
        <f t="shared" si="22"/>
        <v>.</v>
      </c>
      <c r="AO286" s="20" t="str">
        <f t="shared" si="22"/>
        <v>.</v>
      </c>
      <c r="AP286" s="20" t="str">
        <f t="shared" si="22"/>
        <v>.</v>
      </c>
      <c r="AQ286" s="20" t="str">
        <f t="shared" si="22"/>
        <v>.</v>
      </c>
      <c r="AR286" s="20" t="str">
        <f t="shared" si="22"/>
        <v>.</v>
      </c>
      <c r="AS286" s="20" t="str">
        <f t="shared" si="22"/>
        <v>.</v>
      </c>
      <c r="AT286" s="20" t="str">
        <f t="shared" si="22"/>
        <v>.</v>
      </c>
      <c r="AU286" s="20" t="str">
        <f t="shared" si="22"/>
        <v>.</v>
      </c>
      <c r="AV286" s="20" t="str">
        <f t="shared" si="22"/>
        <v>.</v>
      </c>
      <c r="AW286" s="21" t="str">
        <f t="shared" si="21"/>
        <v>.</v>
      </c>
      <c r="AX286" t="s">
        <v>5</v>
      </c>
    </row>
    <row r="287" spans="1:50" x14ac:dyDescent="0.45">
      <c r="A287" s="29"/>
      <c r="B287" s="6">
        <f ca="1">OFFSET(Sheet1!$A$3, INT((ROW()-2)*17/16), COLUMN()-2)</f>
        <v>4.0239499440843901E-2</v>
      </c>
      <c r="C287" s="7">
        <f ca="1">OFFSET(Sheet1!$A$3, INT((ROW()-2)*17/16), COLUMN()-2)</f>
        <v>8.5427665490092702E-2</v>
      </c>
      <c r="D287" s="7">
        <f ca="1">OFFSET(Sheet1!$A$3, INT((ROW()-2)*17/16), COLUMN()-2)</f>
        <v>0.12154063048347601</v>
      </c>
      <c r="E287" s="7">
        <f ca="1">OFFSET(Sheet1!$A$3, INT((ROW()-2)*17/16), COLUMN()-2)</f>
        <v>8.4960210663026003E-2</v>
      </c>
      <c r="F287" s="7">
        <f ca="1">OFFSET(Sheet1!$A$3, INT((ROW()-2)*17/16), COLUMN()-2)</f>
        <v>3.9753078534359297E-2</v>
      </c>
      <c r="G287" s="7">
        <f ca="1">OFFSET(Sheet1!$A$3, INT((ROW()-2)*17/16), COLUMN()-2)</f>
        <v>1.9715634942870101E-2</v>
      </c>
      <c r="H287" s="7">
        <f ca="1">OFFSET(Sheet1!$A$3, INT((ROW()-2)*17/16), COLUMN()-2)</f>
        <v>1.41172818198581E-2</v>
      </c>
      <c r="I287" s="7">
        <f ca="1">OFFSET(Sheet1!$A$3, INT((ROW()-2)*17/16), COLUMN()-2)</f>
        <v>1.6672322789869E-2</v>
      </c>
      <c r="J287" s="7">
        <f ca="1">OFFSET(Sheet1!$A$3, INT((ROW()-2)*17/16), COLUMN()-2)</f>
        <v>2.93199089006758E-2</v>
      </c>
      <c r="K287" s="7">
        <f ca="1">OFFSET(Sheet1!$A$3, INT((ROW()-2)*17/16), COLUMN()-2)</f>
        <v>6.6345637295713605E-2</v>
      </c>
      <c r="L287" s="7">
        <f ca="1">OFFSET(Sheet1!$A$3, INT((ROW()-2)*17/16), COLUMN()-2)</f>
        <v>0.18206596390195401</v>
      </c>
      <c r="M287" s="7">
        <f ca="1">OFFSET(Sheet1!$A$3, INT((ROW()-2)*17/16), COLUMN()-2)</f>
        <v>0.83757686593231295</v>
      </c>
      <c r="N287" s="7">
        <f ca="1">OFFSET(Sheet1!$A$3, INT((ROW()-2)*17/16), COLUMN()-2)</f>
        <v>0.83194119630442198</v>
      </c>
      <c r="O287" s="7">
        <f ca="1">OFFSET(Sheet1!$A$3, INT((ROW()-2)*17/16), COLUMN()-2)</f>
        <v>0.83181198534835199</v>
      </c>
      <c r="P287" s="7">
        <f ca="1">OFFSET(Sheet1!$A$3, INT((ROW()-2)*17/16), COLUMN()-2)</f>
        <v>0.21460521653975301</v>
      </c>
      <c r="Q287" s="8">
        <f ca="1">OFFSET(Sheet1!$A$3, INT((ROW()-2)*17/16), COLUMN()-2)</f>
        <v>0.109537909062531</v>
      </c>
      <c r="R287" s="6">
        <f ca="1">OFFSET(Sheet2!$A$3, INT((ROW()-2)*17/16), COLUMN()-18)</f>
        <v>3.3933999465182798E-5</v>
      </c>
      <c r="S287" s="7">
        <f ca="1">OFFSET(Sheet2!$A$3, INT((ROW()-2)*17/16), COLUMN()-18)</f>
        <v>3.9409207069818501E-5</v>
      </c>
      <c r="T287" s="7">
        <f ca="1">OFFSET(Sheet2!$A$3, INT((ROW()-2)*17/16), COLUMN()-18)</f>
        <v>4.5589125886959101E-5</v>
      </c>
      <c r="U287" s="7">
        <f ca="1">OFFSET(Sheet2!$A$3, INT((ROW()-2)*17/16), COLUMN()-18)</f>
        <v>5.2437416391999202E-5</v>
      </c>
      <c r="V287" s="7">
        <f ca="1">OFFSET(Sheet2!$A$3, INT((ROW()-2)*17/16), COLUMN()-18)</f>
        <v>5.9845768606502697E-5</v>
      </c>
      <c r="W287" s="7">
        <f ca="1">OFFSET(Sheet2!$A$3, INT((ROW()-2)*17/16), COLUMN()-18)</f>
        <v>6.7624304675090998E-5</v>
      </c>
      <c r="X287" s="7">
        <f ca="1">OFFSET(Sheet2!$A$3, INT((ROW()-2)*17/16), COLUMN()-18)</f>
        <v>7.5461353526177599E-5</v>
      </c>
      <c r="Y287" s="7">
        <f ca="1">OFFSET(Sheet2!$A$3, INT((ROW()-2)*17/16), COLUMN()-18)</f>
        <v>8.2934537509196104E-5</v>
      </c>
      <c r="Z287" s="7">
        <f ca="1">OFFSET(Sheet2!$A$3, INT((ROW()-2)*17/16), COLUMN()-18)</f>
        <v>8.9542935199648995E-5</v>
      </c>
      <c r="AA287" s="7">
        <f ca="1">OFFSET(Sheet2!$A$3, INT((ROW()-2)*17/16), COLUMN()-18)</f>
        <v>9.4759446395389097E-5</v>
      </c>
      <c r="AB287" s="7">
        <f ca="1">OFFSET(Sheet2!$A$3, INT((ROW()-2)*17/16), COLUMN()-18)</f>
        <v>9.8111350469318696E-5</v>
      </c>
      <c r="AC287" s="7">
        <f ca="1">OFFSET(Sheet2!$A$3, INT((ROW()-2)*17/16), COLUMN()-18)</f>
        <v>9.9268281004579305E-5</v>
      </c>
      <c r="AD287" s="7">
        <f ca="1">OFFSET(Sheet2!$A$3, INT((ROW()-2)*17/16), COLUMN()-18)</f>
        <v>9.8111350469318696E-5</v>
      </c>
      <c r="AE287" s="7">
        <f ca="1">OFFSET(Sheet2!$A$3, INT((ROW()-2)*17/16), COLUMN()-18)</f>
        <v>7.5461353526177802E-5</v>
      </c>
      <c r="AF287" s="7">
        <f ca="1">OFFSET(Sheet2!$A$3, INT((ROW()-2)*17/16), COLUMN()-18)</f>
        <v>5.8243668039746098E-5</v>
      </c>
      <c r="AG287" s="9">
        <f ca="1">OFFSET(Sheet2!$A$3, INT((ROW()-2)*17/16), COLUMN()-18)</f>
        <v>4.5589125886957603E-5</v>
      </c>
      <c r="AH287" s="19" t="str">
        <f t="shared" si="22"/>
        <v>.</v>
      </c>
      <c r="AI287" s="20" t="str">
        <f t="shared" si="22"/>
        <v>.</v>
      </c>
      <c r="AJ287" s="20" t="str">
        <f t="shared" si="22"/>
        <v>.</v>
      </c>
      <c r="AK287" s="20" t="str">
        <f t="shared" si="22"/>
        <v>.</v>
      </c>
      <c r="AL287" s="20" t="str">
        <f t="shared" si="22"/>
        <v>.</v>
      </c>
      <c r="AM287" s="20" t="str">
        <f t="shared" si="22"/>
        <v>.</v>
      </c>
      <c r="AN287" s="20" t="str">
        <f t="shared" si="22"/>
        <v>.</v>
      </c>
      <c r="AO287" s="20" t="str">
        <f t="shared" si="22"/>
        <v>.</v>
      </c>
      <c r="AP287" s="20" t="str">
        <f t="shared" si="22"/>
        <v>.</v>
      </c>
      <c r="AQ287" s="20" t="str">
        <f t="shared" si="22"/>
        <v>.</v>
      </c>
      <c r="AR287" s="20" t="str">
        <f t="shared" si="22"/>
        <v>.</v>
      </c>
      <c r="AS287" s="20" t="str">
        <f t="shared" si="22"/>
        <v>.</v>
      </c>
      <c r="AT287" s="20" t="str">
        <f t="shared" si="22"/>
        <v>W</v>
      </c>
      <c r="AU287" s="20" t="str">
        <f t="shared" si="22"/>
        <v>.</v>
      </c>
      <c r="AV287" s="20" t="str">
        <f t="shared" si="22"/>
        <v>.</v>
      </c>
      <c r="AW287" s="21" t="str">
        <f t="shared" si="21"/>
        <v>.</v>
      </c>
      <c r="AX287" t="s">
        <v>8</v>
      </c>
    </row>
    <row r="288" spans="1:50" x14ac:dyDescent="0.45">
      <c r="A288" s="29"/>
      <c r="B288" s="6">
        <f ca="1">OFFSET(Sheet1!$A$3, INT((ROW()-2)*17/16), COLUMN()-2)</f>
        <v>1.7383356063026E-2</v>
      </c>
      <c r="C288" s="7">
        <f ca="1">OFFSET(Sheet1!$A$3, INT((ROW()-2)*17/16), COLUMN()-2)</f>
        <v>2.6651399593007899E-2</v>
      </c>
      <c r="D288" s="7">
        <f ca="1">OFFSET(Sheet1!$A$3, INT((ROW()-2)*17/16), COLUMN()-2)</f>
        <v>3.1728802766573097E-2</v>
      </c>
      <c r="E288" s="7">
        <f ca="1">OFFSET(Sheet1!$A$3, INT((ROW()-2)*17/16), COLUMN()-2)</f>
        <v>2.6762972743968601E-2</v>
      </c>
      <c r="F288" s="7">
        <f ca="1">OFFSET(Sheet1!$A$3, INT((ROW()-2)*17/16), COLUMN()-2)</f>
        <v>1.7941655332208501E-2</v>
      </c>
      <c r="G288" s="7">
        <f ca="1">OFFSET(Sheet1!$A$3, INT((ROW()-2)*17/16), COLUMN()-2)</f>
        <v>1.21344911204057E-2</v>
      </c>
      <c r="H288" s="7">
        <f ca="1">OFFSET(Sheet1!$A$3, INT((ROW()-2)*17/16), COLUMN()-2)</f>
        <v>1.0425223964699399E-2</v>
      </c>
      <c r="I288" s="7">
        <f ca="1">OFFSET(Sheet1!$A$3, INT((ROW()-2)*17/16), COLUMN()-2)</f>
        <v>1.26697826436714E-2</v>
      </c>
      <c r="J288" s="7">
        <f ca="1">OFFSET(Sheet1!$A$3, INT((ROW()-2)*17/16), COLUMN()-2)</f>
        <v>2.0616275827758799E-2</v>
      </c>
      <c r="K288" s="7">
        <f ca="1">OFFSET(Sheet1!$A$3, INT((ROW()-2)*17/16), COLUMN()-2)</f>
        <v>4.1344869001775503E-2</v>
      </c>
      <c r="L288" s="7">
        <f ca="1">OFFSET(Sheet1!$A$3, INT((ROW()-2)*17/16), COLUMN()-2)</f>
        <v>0.103784084843074</v>
      </c>
      <c r="M288" s="7">
        <f ca="1">OFFSET(Sheet1!$A$3, INT((ROW()-2)*17/16), COLUMN()-2)</f>
        <v>0.354643705510576</v>
      </c>
      <c r="N288" s="7">
        <f ca="1">OFFSET(Sheet1!$A$3, INT((ROW()-2)*17/16), COLUMN()-2)</f>
        <v>0.81249948060113197</v>
      </c>
      <c r="O288" s="7">
        <f ca="1">OFFSET(Sheet1!$A$3, INT((ROW()-2)*17/16), COLUMN()-2)</f>
        <v>0.354993460895139</v>
      </c>
      <c r="P288" s="7">
        <f ca="1">OFFSET(Sheet1!$A$3, INT((ROW()-2)*17/16), COLUMN()-2)</f>
        <v>0.109709469614238</v>
      </c>
      <c r="Q288" s="8">
        <f ca="1">OFFSET(Sheet1!$A$3, INT((ROW()-2)*17/16), COLUMN()-2)</f>
        <v>5.0411515265809198E-2</v>
      </c>
      <c r="R288" s="6">
        <f ca="1">OFFSET(Sheet2!$A$3, INT((ROW()-2)*17/16), COLUMN()-18)</f>
        <v>2.8421861208536401E-5</v>
      </c>
      <c r="S288" s="7">
        <f ca="1">OFFSET(Sheet2!$A$3, INT((ROW()-2)*17/16), COLUMN()-18)</f>
        <v>3.2578447145225698E-5</v>
      </c>
      <c r="T288" s="7">
        <f ca="1">OFFSET(Sheet2!$A$3, INT((ROW()-2)*17/16), COLUMN()-18)</f>
        <v>3.71771172608704E-5</v>
      </c>
      <c r="U288" s="7">
        <f ca="1">OFFSET(Sheet2!$A$3, INT((ROW()-2)*17/16), COLUMN()-18)</f>
        <v>4.2168977087795798E-5</v>
      </c>
      <c r="V288" s="7">
        <f ca="1">OFFSET(Sheet2!$A$3, INT((ROW()-2)*17/16), COLUMN()-18)</f>
        <v>4.74571908180094E-5</v>
      </c>
      <c r="W288" s="7">
        <f ca="1">OFFSET(Sheet2!$A$3, INT((ROW()-2)*17/16), COLUMN()-18)</f>
        <v>5.2887382493087703E-5</v>
      </c>
      <c r="X288" s="7">
        <f ca="1">OFFSET(Sheet2!$A$3, INT((ROW()-2)*17/16), COLUMN()-18)</f>
        <v>5.82436680397458E-5</v>
      </c>
      <c r="Y288" s="7">
        <f ca="1">OFFSET(Sheet2!$A$3, INT((ROW()-2)*17/16), COLUMN()-18)</f>
        <v>6.32576028753097E-5</v>
      </c>
      <c r="Z288" s="7">
        <f ca="1">OFFSET(Sheet2!$A$3, INT((ROW()-2)*17/16), COLUMN()-18)</f>
        <v>6.7624304675090998E-5</v>
      </c>
      <c r="AA288" s="7">
        <f ca="1">OFFSET(Sheet2!$A$3, INT((ROW()-2)*17/16), COLUMN()-18)</f>
        <v>7.1027192410701896E-5</v>
      </c>
      <c r="AB288" s="7">
        <f ca="1">OFFSET(Sheet2!$A$3, INT((ROW()-2)*17/16), COLUMN()-18)</f>
        <v>7.3193876539066294E-5</v>
      </c>
      <c r="AC288" s="7">
        <f ca="1">OFFSET(Sheet2!$A$3, INT((ROW()-2)*17/16), COLUMN()-18)</f>
        <v>7.39382000501703E-5</v>
      </c>
      <c r="AD288" s="7">
        <f ca="1">OFFSET(Sheet2!$A$3, INT((ROW()-2)*17/16), COLUMN()-18)</f>
        <v>7.3193876539066294E-5</v>
      </c>
      <c r="AE288" s="7">
        <f ca="1">OFFSET(Sheet2!$A$3, INT((ROW()-2)*17/16), COLUMN()-18)</f>
        <v>6.7624304675089901E-5</v>
      </c>
      <c r="AF288" s="7">
        <f ca="1">OFFSET(Sheet2!$A$3, INT((ROW()-2)*17/16), COLUMN()-18)</f>
        <v>5.2887382493086998E-5</v>
      </c>
      <c r="AG288" s="9">
        <f ca="1">OFFSET(Sheet2!$A$3, INT((ROW()-2)*17/16), COLUMN()-18)</f>
        <v>4.1848271260664399E-5</v>
      </c>
      <c r="AH288" s="19" t="str">
        <f t="shared" si="22"/>
        <v>.</v>
      </c>
      <c r="AI288" s="20" t="str">
        <f t="shared" si="22"/>
        <v>.</v>
      </c>
      <c r="AJ288" s="20" t="str">
        <f t="shared" si="22"/>
        <v>.</v>
      </c>
      <c r="AK288" s="20" t="str">
        <f t="shared" si="22"/>
        <v>.</v>
      </c>
      <c r="AL288" s="20" t="str">
        <f t="shared" si="22"/>
        <v>.</v>
      </c>
      <c r="AM288" s="20" t="str">
        <f t="shared" si="22"/>
        <v>.</v>
      </c>
      <c r="AN288" s="20" t="str">
        <f t="shared" si="22"/>
        <v>.</v>
      </c>
      <c r="AO288" s="20" t="str">
        <f t="shared" si="22"/>
        <v>.</v>
      </c>
      <c r="AP288" s="20" t="str">
        <f t="shared" si="22"/>
        <v>.</v>
      </c>
      <c r="AQ288" s="20" t="str">
        <f t="shared" si="22"/>
        <v>.</v>
      </c>
      <c r="AR288" s="20" t="str">
        <f t="shared" si="22"/>
        <v>.</v>
      </c>
      <c r="AS288" s="20" t="str">
        <f t="shared" si="22"/>
        <v>.</v>
      </c>
      <c r="AT288" s="20" t="str">
        <f t="shared" si="22"/>
        <v>.</v>
      </c>
      <c r="AU288" s="20" t="str">
        <f t="shared" si="22"/>
        <v>.</v>
      </c>
      <c r="AV288" s="20" t="str">
        <f t="shared" si="22"/>
        <v>.</v>
      </c>
      <c r="AW288" s="21" t="str">
        <f t="shared" si="21"/>
        <v>.</v>
      </c>
      <c r="AX288" t="s">
        <v>5</v>
      </c>
    </row>
    <row r="289" spans="1:50" ht="17.5" thickBot="1" x14ac:dyDescent="0.5">
      <c r="A289" s="30"/>
      <c r="B289" s="10">
        <f ca="1">OFFSET(Sheet1!$A$3, INT((ROW()-2)*17/16), COLUMN()-2)</f>
        <v>8.2584525576485206E-3</v>
      </c>
      <c r="C289" s="11">
        <f ca="1">OFFSET(Sheet1!$A$3, INT((ROW()-2)*17/16), COLUMN()-2)</f>
        <v>1.0753554105540601E-2</v>
      </c>
      <c r="D289" s="11">
        <f ca="1">OFFSET(Sheet1!$A$3, INT((ROW()-2)*17/16), COLUMN()-2)</f>
        <v>1.1961131666362399E-2</v>
      </c>
      <c r="E289" s="11">
        <f ca="1">OFFSET(Sheet1!$A$3, INT((ROW()-2)*17/16), COLUMN()-2)</f>
        <v>1.1078587552135E-2</v>
      </c>
      <c r="F289" s="11">
        <f ca="1">OFFSET(Sheet1!$A$3, INT((ROW()-2)*17/16), COLUMN()-2)</f>
        <v>9.1059779910803197E-3</v>
      </c>
      <c r="G289" s="11">
        <f ca="1">OFFSET(Sheet1!$A$3, INT((ROW()-2)*17/16), COLUMN()-2)</f>
        <v>7.6047907086263297E-3</v>
      </c>
      <c r="H289" s="11">
        <f ca="1">OFFSET(Sheet1!$A$3, INT((ROW()-2)*17/16), COLUMN()-2)</f>
        <v>7.4444158438265002E-3</v>
      </c>
      <c r="I289" s="11">
        <f ca="1">OFFSET(Sheet1!$A$3, INT((ROW()-2)*17/16), COLUMN()-2)</f>
        <v>9.1522205143381597E-3</v>
      </c>
      <c r="J289" s="11">
        <f ca="1">OFFSET(Sheet1!$A$3, INT((ROW()-2)*17/16), COLUMN()-2)</f>
        <v>1.3770714772788999E-2</v>
      </c>
      <c r="K289" s="11">
        <f ca="1">OFFSET(Sheet1!$A$3, INT((ROW()-2)*17/16), COLUMN()-2)</f>
        <v>2.4062573601468601E-2</v>
      </c>
      <c r="L289" s="11">
        <f ca="1">OFFSET(Sheet1!$A$3, INT((ROW()-2)*17/16), COLUMN()-2)</f>
        <v>4.7112931890044597E-2</v>
      </c>
      <c r="M289" s="11">
        <f ca="1">OFFSET(Sheet1!$A$3, INT((ROW()-2)*17/16), COLUMN()-2)</f>
        <v>9.3075794657176303E-2</v>
      </c>
      <c r="N289" s="11">
        <f ca="1">OFFSET(Sheet1!$A$3, INT((ROW()-2)*17/16), COLUMN()-2)</f>
        <v>0.12930744538137101</v>
      </c>
      <c r="O289" s="11">
        <f ca="1">OFFSET(Sheet1!$A$3, INT((ROW()-2)*17/16), COLUMN()-2)</f>
        <v>9.3745428556617105E-2</v>
      </c>
      <c r="P289" s="11">
        <f ca="1">OFFSET(Sheet1!$A$3, INT((ROW()-2)*17/16), COLUMN()-2)</f>
        <v>4.8984025372339798E-2</v>
      </c>
      <c r="Q289" s="12">
        <f ca="1">OFFSET(Sheet1!$A$3, INT((ROW()-2)*17/16), COLUMN()-2)</f>
        <v>2.6529387253397398E-2</v>
      </c>
      <c r="R289" s="10">
        <f ca="1">OFFSET(Sheet2!$A$3, INT((ROW()-2)*17/16), COLUMN()-18)</f>
        <v>2.3872975858354601E-5</v>
      </c>
      <c r="S289" s="11">
        <f ca="1">OFFSET(Sheet2!$A$3, INT((ROW()-2)*17/16), COLUMN()-18)</f>
        <v>2.7045230837541E-5</v>
      </c>
      <c r="T289" s="11">
        <f ca="1">OFFSET(Sheet2!$A$3, INT((ROW()-2)*17/16), COLUMN()-18)</f>
        <v>3.0492943665342901E-5</v>
      </c>
      <c r="U289" s="11">
        <f ca="1">OFFSET(Sheet2!$A$3, INT((ROW()-2)*17/16), COLUMN()-18)</f>
        <v>3.4168122932162499E-5</v>
      </c>
      <c r="V289" s="11">
        <f ca="1">OFFSET(Sheet2!$A$3, INT((ROW()-2)*17/16), COLUMN()-18)</f>
        <v>3.7991412593435697E-5</v>
      </c>
      <c r="W289" s="11">
        <f ca="1">OFFSET(Sheet2!$A$3, INT((ROW()-2)*17/16), COLUMN()-18)</f>
        <v>4.1848271260661201E-5</v>
      </c>
      <c r="X289" s="11">
        <f ca="1">OFFSET(Sheet2!$A$3, INT((ROW()-2)*17/16), COLUMN()-18)</f>
        <v>4.5589125886959101E-5</v>
      </c>
      <c r="Y289" s="11">
        <f ca="1">OFFSET(Sheet2!$A$3, INT((ROW()-2)*17/16), COLUMN()-18)</f>
        <v>4.9035470678028102E-5</v>
      </c>
      <c r="Z289" s="11">
        <f ca="1">OFFSET(Sheet2!$A$3, INT((ROW()-2)*17/16), COLUMN()-18)</f>
        <v>5.1993161844741298E-5</v>
      </c>
      <c r="AA289" s="11">
        <f ca="1">OFFSET(Sheet2!$A$3, INT((ROW()-2)*17/16), COLUMN()-18)</f>
        <v>5.4272543457200301E-5</v>
      </c>
      <c r="AB289" s="11">
        <f ca="1">OFFSET(Sheet2!$A$3, INT((ROW()-2)*17/16), COLUMN()-18)</f>
        <v>5.5712776386495097E-5</v>
      </c>
      <c r="AC289" s="11">
        <f ca="1">OFFSET(Sheet2!$A$3, INT((ROW()-2)*17/16), COLUMN()-18)</f>
        <v>5.6205597651421701E-5</v>
      </c>
      <c r="AD289" s="11">
        <f ca="1">OFFSET(Sheet2!$A$3, INT((ROW()-2)*17/16), COLUMN()-18)</f>
        <v>5.5712776386495097E-5</v>
      </c>
      <c r="AE289" s="11">
        <f ca="1">OFFSET(Sheet2!$A$3, INT((ROW()-2)*17/16), COLUMN()-18)</f>
        <v>5.4272543457200301E-5</v>
      </c>
      <c r="AF289" s="11">
        <f ca="1">OFFSET(Sheet2!$A$3, INT((ROW()-2)*17/16), COLUMN()-18)</f>
        <v>4.7457190818010403E-5</v>
      </c>
      <c r="AG289" s="13">
        <f ca="1">OFFSET(Sheet2!$A$3, INT((ROW()-2)*17/16), COLUMN()-18)</f>
        <v>3.7991412593434403E-5</v>
      </c>
      <c r="AH289" s="22" t="str">
        <f t="shared" si="22"/>
        <v>.</v>
      </c>
      <c r="AI289" s="23" t="str">
        <f t="shared" si="22"/>
        <v>.</v>
      </c>
      <c r="AJ289" s="23" t="str">
        <f t="shared" si="22"/>
        <v>.</v>
      </c>
      <c r="AK289" s="23" t="str">
        <f t="shared" si="22"/>
        <v>.</v>
      </c>
      <c r="AL289" s="23" t="str">
        <f t="shared" si="22"/>
        <v>.</v>
      </c>
      <c r="AM289" s="23" t="str">
        <f t="shared" si="22"/>
        <v>.</v>
      </c>
      <c r="AN289" s="23" t="str">
        <f t="shared" si="22"/>
        <v>.</v>
      </c>
      <c r="AO289" s="23" t="str">
        <f t="shared" si="22"/>
        <v>.</v>
      </c>
      <c r="AP289" s="23" t="str">
        <f t="shared" si="22"/>
        <v>.</v>
      </c>
      <c r="AQ289" s="23" t="str">
        <f t="shared" si="22"/>
        <v>.</v>
      </c>
      <c r="AR289" s="23" t="str">
        <f t="shared" si="22"/>
        <v>.</v>
      </c>
      <c r="AS289" s="23" t="str">
        <f t="shared" si="22"/>
        <v>.</v>
      </c>
      <c r="AT289" s="23" t="str">
        <f t="shared" si="22"/>
        <v>.</v>
      </c>
      <c r="AU289" s="23" t="str">
        <f t="shared" si="22"/>
        <v>.</v>
      </c>
      <c r="AV289" s="23" t="str">
        <f t="shared" si="22"/>
        <v>.</v>
      </c>
      <c r="AW289" s="24" t="str">
        <f t="shared" si="21"/>
        <v>.</v>
      </c>
      <c r="AX289" t="s">
        <v>5</v>
      </c>
    </row>
    <row r="290" spans="1:50" x14ac:dyDescent="0.45">
      <c r="A290" s="28" t="str">
        <f>"MAP "&amp;(ROW()-2)/16</f>
        <v>MAP 18</v>
      </c>
      <c r="B290" s="2">
        <f ca="1">OFFSET(Sheet1!$A$3, INT((ROW()-2)*17/16), COLUMN()-2)</f>
        <v>3.8894202105528797E-2</v>
      </c>
      <c r="C290" s="3">
        <f ca="1">OFFSET(Sheet1!$A$3, INT((ROW()-2)*17/16), COLUMN()-2)</f>
        <v>8.5085985359756006E-2</v>
      </c>
      <c r="D290" s="3">
        <f ca="1">OFFSET(Sheet1!$A$3, INT((ROW()-2)*17/16), COLUMN()-2)</f>
        <v>0.122571976989413</v>
      </c>
      <c r="E290" s="3">
        <f ca="1">OFFSET(Sheet1!$A$3, INT((ROW()-2)*17/16), COLUMN()-2)</f>
        <v>8.86259626952174E-2</v>
      </c>
      <c r="F290" s="3">
        <f ca="1">OFFSET(Sheet1!$A$3, INT((ROW()-2)*17/16), COLUMN()-2)</f>
        <v>4.96419465507449E-2</v>
      </c>
      <c r="G290" s="3">
        <f ca="1">OFFSET(Sheet1!$A$3, INT((ROW()-2)*17/16), COLUMN()-2)</f>
        <v>4.5258613458551401E-2</v>
      </c>
      <c r="H290" s="3">
        <f ca="1">OFFSET(Sheet1!$A$3, INT((ROW()-2)*17/16), COLUMN()-2)</f>
        <v>9.41461654957782E-2</v>
      </c>
      <c r="I290" s="3">
        <f ca="1">OFFSET(Sheet1!$A$3, INT((ROW()-2)*17/16), COLUMN()-2)</f>
        <v>0.34376838289020201</v>
      </c>
      <c r="J290" s="3">
        <f ca="1">OFFSET(Sheet1!$A$3, INT((ROW()-2)*17/16), COLUMN()-2)</f>
        <v>0.80511201773136798</v>
      </c>
      <c r="K290" s="3">
        <f ca="1">OFFSET(Sheet1!$A$3, INT((ROW()-2)*17/16), COLUMN()-2)</f>
        <v>0.34126778190634699</v>
      </c>
      <c r="L290" s="3">
        <f ca="1">OFFSET(Sheet1!$A$3, INT((ROW()-2)*17/16), COLUMN()-2)</f>
        <v>8.5567094562104998E-2</v>
      </c>
      <c r="M290" s="3">
        <f ca="1">OFFSET(Sheet1!$A$3, INT((ROW()-2)*17/16), COLUMN()-2)</f>
        <v>2.7559310372362599E-2</v>
      </c>
      <c r="N290" s="3">
        <f ca="1">OFFSET(Sheet1!$A$3, INT((ROW()-2)*17/16), COLUMN()-2)</f>
        <v>1.19339318905709E-2</v>
      </c>
      <c r="O290" s="3">
        <f ca="1">OFFSET(Sheet1!$A$3, INT((ROW()-2)*17/16), COLUMN()-2)</f>
        <v>6.4712459496986396E-3</v>
      </c>
      <c r="P290" s="3">
        <f ca="1">OFFSET(Sheet1!$A$3, INT((ROW()-2)*17/16), COLUMN()-2)</f>
        <v>4.0590664578517696E-3</v>
      </c>
      <c r="Q290" s="4">
        <f ca="1">OFFSET(Sheet1!$A$3, INT((ROW()-2)*17/16), COLUMN()-2)</f>
        <v>2.7667186932555602E-3</v>
      </c>
      <c r="R290" s="2">
        <f ca="1">OFFSET(Sheet2!$A$3, INT((ROW()-2)*17/16), COLUMN()-18)</f>
        <v>2.4719907998184201E-5</v>
      </c>
      <c r="S290" s="3">
        <f ca="1">OFFSET(Sheet2!$A$3, INT((ROW()-2)*17/16), COLUMN()-18)</f>
        <v>2.8421861208537001E-5</v>
      </c>
      <c r="T290" s="3">
        <f ca="1">OFFSET(Sheet2!$A$3, INT((ROW()-2)*17/16), COLUMN()-18)</f>
        <v>3.2578447145227297E-5</v>
      </c>
      <c r="U290" s="3">
        <f ca="1">OFFSET(Sheet2!$A$3, INT((ROW()-2)*17/16), COLUMN()-18)</f>
        <v>3.7177117260870901E-5</v>
      </c>
      <c r="V290" s="3">
        <f ca="1">OFFSET(Sheet2!$A$3, INT((ROW()-2)*17/16), COLUMN()-18)</f>
        <v>4.2168977087796597E-5</v>
      </c>
      <c r="W290" s="3">
        <f ca="1">OFFSET(Sheet2!$A$3, INT((ROW()-2)*17/16), COLUMN()-18)</f>
        <v>4.7457190818008702E-5</v>
      </c>
      <c r="X290" s="3">
        <f ca="1">OFFSET(Sheet2!$A$3, INT((ROW()-2)*17/16), COLUMN()-18)</f>
        <v>5.2860534613726402E-5</v>
      </c>
      <c r="Y290" s="3">
        <f ca="1">OFFSET(Sheet2!$A$3, INT((ROW()-2)*17/16), COLUMN()-18)</f>
        <v>4.7457190818010301E-5</v>
      </c>
      <c r="Z290" s="3">
        <f ca="1">OFFSET(Sheet2!$A$3, INT((ROW()-2)*17/16), COLUMN()-18)</f>
        <v>4.2168977087794097E-5</v>
      </c>
      <c r="AA290" s="3">
        <f ca="1">OFFSET(Sheet2!$A$3, INT((ROW()-2)*17/16), COLUMN()-18)</f>
        <v>3.7177117260870298E-5</v>
      </c>
      <c r="AB290" s="3">
        <f ca="1">OFFSET(Sheet2!$A$3, INT((ROW()-2)*17/16), COLUMN()-18)</f>
        <v>3.2578447145225901E-5</v>
      </c>
      <c r="AC290" s="3">
        <f ca="1">OFFSET(Sheet2!$A$3, INT((ROW()-2)*17/16), COLUMN()-18)</f>
        <v>2.84218612085351E-5</v>
      </c>
      <c r="AD290" s="3">
        <f ca="1">OFFSET(Sheet2!$A$3, INT((ROW()-2)*17/16), COLUMN()-18)</f>
        <v>2.4719907998184601E-5</v>
      </c>
      <c r="AE290" s="3">
        <f ca="1">OFFSET(Sheet2!$A$3, INT((ROW()-2)*17/16), COLUMN()-18)</f>
        <v>2.1459933942898901E-5</v>
      </c>
      <c r="AF290" s="3">
        <f ca="1">OFFSET(Sheet2!$A$3, INT((ROW()-2)*17/16), COLUMN()-18)</f>
        <v>1.86134870984007E-5</v>
      </c>
      <c r="AG290" s="5">
        <f ca="1">OFFSET(Sheet2!$A$3, INT((ROW()-2)*17/16), COLUMN()-18)</f>
        <v>1.61435535715193E-5</v>
      </c>
      <c r="AH290" s="16" t="str">
        <f t="shared" si="22"/>
        <v>.</v>
      </c>
      <c r="AI290" s="17" t="str">
        <f t="shared" si="22"/>
        <v>.</v>
      </c>
      <c r="AJ290" s="17" t="str">
        <f t="shared" si="22"/>
        <v>.</v>
      </c>
      <c r="AK290" s="17" t="str">
        <f t="shared" si="22"/>
        <v>.</v>
      </c>
      <c r="AL290" s="17" t="str">
        <f t="shared" si="22"/>
        <v>.</v>
      </c>
      <c r="AM290" s="17" t="str">
        <f t="shared" si="22"/>
        <v>.</v>
      </c>
      <c r="AN290" s="17" t="str">
        <f t="shared" si="22"/>
        <v>.</v>
      </c>
      <c r="AO290" s="17" t="str">
        <f t="shared" si="22"/>
        <v>.</v>
      </c>
      <c r="AP290" s="17" t="str">
        <f t="shared" si="22"/>
        <v>.</v>
      </c>
      <c r="AQ290" s="17" t="str">
        <f t="shared" si="22"/>
        <v>.</v>
      </c>
      <c r="AR290" s="17" t="str">
        <f t="shared" si="22"/>
        <v>.</v>
      </c>
      <c r="AS290" s="17" t="str">
        <f t="shared" si="22"/>
        <v>.</v>
      </c>
      <c r="AT290" s="17" t="str">
        <f t="shared" si="22"/>
        <v>.</v>
      </c>
      <c r="AU290" s="17" t="str">
        <f t="shared" si="22"/>
        <v>.</v>
      </c>
      <c r="AV290" s="17" t="str">
        <f t="shared" si="22"/>
        <v>.</v>
      </c>
      <c r="AW290" s="18" t="str">
        <f t="shared" si="21"/>
        <v>.</v>
      </c>
      <c r="AX290" t="s">
        <v>5</v>
      </c>
    </row>
    <row r="291" spans="1:50" x14ac:dyDescent="0.45">
      <c r="A291" s="29"/>
      <c r="B291" s="6">
        <f ca="1">OFFSET(Sheet1!$A$3, INT((ROW()-2)*17/16), COLUMN()-2)</f>
        <v>8.5255161779778904E-2</v>
      </c>
      <c r="C291" s="7">
        <f ca="1">OFFSET(Sheet1!$A$3, INT((ROW()-2)*17/16), COLUMN()-2)</f>
        <v>0.34097802279147799</v>
      </c>
      <c r="D291" s="7">
        <f ca="1">OFFSET(Sheet1!$A$3, INT((ROW()-2)*17/16), COLUMN()-2)</f>
        <v>0.80514931560604497</v>
      </c>
      <c r="E291" s="7">
        <f ca="1">OFFSET(Sheet1!$A$3, INT((ROW()-2)*17/16), COLUMN()-2)</f>
        <v>0.344188702586255</v>
      </c>
      <c r="F291" s="7">
        <f ca="1">OFFSET(Sheet1!$A$3, INT((ROW()-2)*17/16), COLUMN()-2)</f>
        <v>0.10029375497192899</v>
      </c>
      <c r="G291" s="7">
        <f ca="1">OFFSET(Sheet1!$A$3, INT((ROW()-2)*17/16), COLUMN()-2)</f>
        <v>7.0286488122087196E-2</v>
      </c>
      <c r="H291" s="7">
        <f ca="1">OFFSET(Sheet1!$A$3, INT((ROW()-2)*17/16), COLUMN()-2)</f>
        <v>0.14377866017277599</v>
      </c>
      <c r="I291" s="7">
        <f ca="1">OFFSET(Sheet1!$A$3, INT((ROW()-2)*17/16), COLUMN()-2)</f>
        <v>0.80970871789813204</v>
      </c>
      <c r="J291" s="7">
        <f ca="1">OFFSET(Sheet1!$A$3, INT((ROW()-2)*17/16), COLUMN()-2)</f>
        <v>0.80726898813039305</v>
      </c>
      <c r="K291" s="7">
        <f ca="1">OFFSET(Sheet1!$A$3, INT((ROW()-2)*17/16), COLUMN()-2)</f>
        <v>0.80573371832078799</v>
      </c>
      <c r="L291" s="7">
        <f ca="1">OFFSET(Sheet1!$A$3, INT((ROW()-2)*17/16), COLUMN()-2)</f>
        <v>0.123590516423328</v>
      </c>
      <c r="M291" s="7">
        <f ca="1">OFFSET(Sheet1!$A$3, INT((ROW()-2)*17/16), COLUMN()-2)</f>
        <v>3.4232678891594703E-2</v>
      </c>
      <c r="N291" s="7">
        <f ca="1">OFFSET(Sheet1!$A$3, INT((ROW()-2)*17/16), COLUMN()-2)</f>
        <v>1.44762963992725E-2</v>
      </c>
      <c r="O291" s="7">
        <f ca="1">OFFSET(Sheet1!$A$3, INT((ROW()-2)*17/16), COLUMN()-2)</f>
        <v>8.0226608221296795E-3</v>
      </c>
      <c r="P291" s="7">
        <f ca="1">OFFSET(Sheet1!$A$3, INT((ROW()-2)*17/16), COLUMN()-2)</f>
        <v>5.1424810621228303E-3</v>
      </c>
      <c r="Q291" s="8">
        <f ca="1">OFFSET(Sheet1!$A$3, INT((ROW()-2)*17/16), COLUMN()-2)</f>
        <v>3.5206148881978998E-3</v>
      </c>
      <c r="R291" s="6">
        <f ca="1">OFFSET(Sheet2!$A$3, INT((ROW()-2)*17/16), COLUMN()-18)</f>
        <v>2.91498902605994E-5</v>
      </c>
      <c r="S291" s="7">
        <f ca="1">OFFSET(Sheet2!$A$3, INT((ROW()-2)*17/16), COLUMN()-18)</f>
        <v>3.3933999465183903E-5</v>
      </c>
      <c r="T291" s="7">
        <f ca="1">OFFSET(Sheet2!$A$3, INT((ROW()-2)*17/16), COLUMN()-18)</f>
        <v>3.9409207069816997E-5</v>
      </c>
      <c r="U291" s="7">
        <f ca="1">OFFSET(Sheet2!$A$3, INT((ROW()-2)*17/16), COLUMN()-18)</f>
        <v>4.5589125886958301E-5</v>
      </c>
      <c r="V291" s="7">
        <f ca="1">OFFSET(Sheet2!$A$3, INT((ROW()-2)*17/16), COLUMN()-18)</f>
        <v>5.2437416391997698E-5</v>
      </c>
      <c r="W291" s="7">
        <f ca="1">OFFSET(Sheet2!$A$3, INT((ROW()-2)*17/16), COLUMN()-18)</f>
        <v>5.9845768606504702E-5</v>
      </c>
      <c r="X291" s="7">
        <f ca="1">OFFSET(Sheet2!$A$3, INT((ROW()-2)*17/16), COLUMN()-18)</f>
        <v>6.7554828889476205E-5</v>
      </c>
      <c r="Y291" s="7">
        <f ca="1">OFFSET(Sheet2!$A$3, INT((ROW()-2)*17/16), COLUMN()-18)</f>
        <v>5.9845768606504499E-5</v>
      </c>
      <c r="Z291" s="7">
        <f ca="1">OFFSET(Sheet2!$A$3, INT((ROW()-2)*17/16), COLUMN()-18)</f>
        <v>5.2437416391998199E-5</v>
      </c>
      <c r="AA291" s="7">
        <f ca="1">OFFSET(Sheet2!$A$3, INT((ROW()-2)*17/16), COLUMN()-18)</f>
        <v>4.5589125886959101E-5</v>
      </c>
      <c r="AB291" s="7">
        <f ca="1">OFFSET(Sheet2!$A$3, INT((ROW()-2)*17/16), COLUMN()-18)</f>
        <v>3.9409207069816997E-5</v>
      </c>
      <c r="AC291" s="7">
        <f ca="1">OFFSET(Sheet2!$A$3, INT((ROW()-2)*17/16), COLUMN()-18)</f>
        <v>3.3933999465183103E-5</v>
      </c>
      <c r="AD291" s="7">
        <f ca="1">OFFSET(Sheet2!$A$3, INT((ROW()-2)*17/16), COLUMN()-18)</f>
        <v>2.91498902606013E-5</v>
      </c>
      <c r="AE291" s="7">
        <f ca="1">OFFSET(Sheet2!$A$3, INT((ROW()-2)*17/16), COLUMN()-18)</f>
        <v>2.5012244968602698E-5</v>
      </c>
      <c r="AF291" s="7">
        <f ca="1">OFFSET(Sheet2!$A$3, INT((ROW()-2)*17/16), COLUMN()-18)</f>
        <v>2.1459933942898901E-5</v>
      </c>
      <c r="AG291" s="9">
        <f ca="1">OFFSET(Sheet2!$A$3, INT((ROW()-2)*17/16), COLUMN()-18)</f>
        <v>1.8425521877978499E-5</v>
      </c>
      <c r="AH291" s="19" t="str">
        <f t="shared" ref="AH291:AV306" si="23">MID($AX291, COLUMN()-33, 1)</f>
        <v>.</v>
      </c>
      <c r="AI291" s="20" t="str">
        <f t="shared" si="23"/>
        <v>.</v>
      </c>
      <c r="AJ291" s="20" t="str">
        <f t="shared" si="23"/>
        <v>.</v>
      </c>
      <c r="AK291" s="20" t="str">
        <f t="shared" si="23"/>
        <v>.</v>
      </c>
      <c r="AL291" s="20" t="str">
        <f t="shared" si="23"/>
        <v>.</v>
      </c>
      <c r="AM291" s="20" t="str">
        <f t="shared" si="23"/>
        <v>.</v>
      </c>
      <c r="AN291" s="20" t="str">
        <f t="shared" si="23"/>
        <v>.</v>
      </c>
      <c r="AO291" s="20" t="str">
        <f t="shared" si="23"/>
        <v>.</v>
      </c>
      <c r="AP291" s="20" t="str">
        <f t="shared" si="23"/>
        <v>W</v>
      </c>
      <c r="AQ291" s="20" t="str">
        <f t="shared" si="23"/>
        <v>.</v>
      </c>
      <c r="AR291" s="20" t="str">
        <f t="shared" si="23"/>
        <v>.</v>
      </c>
      <c r="AS291" s="20" t="str">
        <f t="shared" si="23"/>
        <v>.</v>
      </c>
      <c r="AT291" s="20" t="str">
        <f t="shared" si="23"/>
        <v>.</v>
      </c>
      <c r="AU291" s="20" t="str">
        <f t="shared" si="23"/>
        <v>.</v>
      </c>
      <c r="AV291" s="20" t="str">
        <f t="shared" si="23"/>
        <v>.</v>
      </c>
      <c r="AW291" s="21" t="str">
        <f t="shared" si="21"/>
        <v>.</v>
      </c>
      <c r="AX291" t="s">
        <v>14</v>
      </c>
    </row>
    <row r="292" spans="1:50" x14ac:dyDescent="0.45">
      <c r="A292" s="29"/>
      <c r="B292" s="6">
        <f ca="1">OFFSET(Sheet1!$A$3, INT((ROW()-2)*17/16), COLUMN()-2)</f>
        <v>0.12310206823726901</v>
      </c>
      <c r="C292" s="7">
        <f ca="1">OFFSET(Sheet1!$A$3, INT((ROW()-2)*17/16), COLUMN()-2)</f>
        <v>0.80526328073183795</v>
      </c>
      <c r="D292" s="7">
        <f ca="1">OFFSET(Sheet1!$A$3, INT((ROW()-2)*17/16), COLUMN()-2)</f>
        <v>0.80648460945563805</v>
      </c>
      <c r="E292" s="7">
        <f ca="1">OFFSET(Sheet1!$A$3, INT((ROW()-2)*17/16), COLUMN()-2)</f>
        <v>0.80857581401464595</v>
      </c>
      <c r="F292" s="7">
        <f ca="1">OFFSET(Sheet1!$A$3, INT((ROW()-2)*17/16), COLUMN()-2)</f>
        <v>0.149301371890811</v>
      </c>
      <c r="G292" s="7">
        <f ca="1">OFFSET(Sheet1!$A$3, INT((ROW()-2)*17/16), COLUMN()-2)</f>
        <v>0.120676015913551</v>
      </c>
      <c r="H292" s="7">
        <f ca="1">OFFSET(Sheet1!$A$3, INT((ROW()-2)*17/16), COLUMN()-2)</f>
        <v>0.18279670284187499</v>
      </c>
      <c r="I292" s="7">
        <f ca="1">OFFSET(Sheet1!$A$3, INT((ROW()-2)*17/16), COLUMN()-2)</f>
        <v>0.37827146637424103</v>
      </c>
      <c r="J292" s="7">
        <f ca="1">OFFSET(Sheet1!$A$3, INT((ROW()-2)*17/16), COLUMN()-2)</f>
        <v>0.81256691256660496</v>
      </c>
      <c r="K292" s="7">
        <f ca="1">OFFSET(Sheet1!$A$3, INT((ROW()-2)*17/16), COLUMN()-2)</f>
        <v>0.34661691611170198</v>
      </c>
      <c r="L292" s="7">
        <f ca="1">OFFSET(Sheet1!$A$3, INT((ROW()-2)*17/16), COLUMN()-2)</f>
        <v>9.0571647527318694E-2</v>
      </c>
      <c r="M292" s="7">
        <f ca="1">OFFSET(Sheet1!$A$3, INT((ROW()-2)*17/16), COLUMN()-2)</f>
        <v>3.21927285849158E-2</v>
      </c>
      <c r="N292" s="7">
        <f ca="1">OFFSET(Sheet1!$A$3, INT((ROW()-2)*17/16), COLUMN()-2)</f>
        <v>1.6218423743820098E-2</v>
      </c>
      <c r="O292" s="7">
        <f ca="1">OFFSET(Sheet1!$A$3, INT((ROW()-2)*17/16), COLUMN()-2)</f>
        <v>1.01186972327934E-2</v>
      </c>
      <c r="P292" s="7">
        <f ca="1">OFFSET(Sheet1!$A$3, INT((ROW()-2)*17/16), COLUMN()-2)</f>
        <v>6.8302065274199403E-3</v>
      </c>
      <c r="Q292" s="8">
        <f ca="1">OFFSET(Sheet1!$A$3, INT((ROW()-2)*17/16), COLUMN()-2)</f>
        <v>4.6801772467316696E-3</v>
      </c>
      <c r="R292" s="6">
        <f ca="1">OFFSET(Sheet2!$A$3, INT((ROW()-2)*17/16), COLUMN()-18)</f>
        <v>3.4404675162138001E-5</v>
      </c>
      <c r="S292" s="7">
        <f ca="1">OFFSET(Sheet2!$A$3, INT((ROW()-2)*17/16), COLUMN()-18)</f>
        <v>4.0601311088464897E-5</v>
      </c>
      <c r="T292" s="7">
        <f ca="1">OFFSET(Sheet2!$A$3, INT((ROW()-2)*17/16), COLUMN()-18)</f>
        <v>4.7844547631462799E-5</v>
      </c>
      <c r="U292" s="7">
        <f ca="1">OFFSET(Sheet2!$A$3, INT((ROW()-2)*17/16), COLUMN()-18)</f>
        <v>5.6205597651421701E-5</v>
      </c>
      <c r="V292" s="7">
        <f ca="1">OFFSET(Sheet2!$A$3, INT((ROW()-2)*17/16), COLUMN()-18)</f>
        <v>6.5698914709591999E-5</v>
      </c>
      <c r="W292" s="7">
        <f ca="1">OFFSET(Sheet2!$A$3, INT((ROW()-2)*17/16), COLUMN()-18)</f>
        <v>7.6240658825611594E-5</v>
      </c>
      <c r="X292" s="7">
        <f ca="1">OFFSET(Sheet2!$A$3, INT((ROW()-2)*17/16), COLUMN()-18)</f>
        <v>8.7373529514070197E-5</v>
      </c>
      <c r="Y292" s="7">
        <f ca="1">OFFSET(Sheet2!$A$3, INT((ROW()-2)*17/16), COLUMN()-18)</f>
        <v>7.6240658825609697E-5</v>
      </c>
      <c r="Z292" s="7">
        <f ca="1">OFFSET(Sheet2!$A$3, INT((ROW()-2)*17/16), COLUMN()-18)</f>
        <v>6.5698914709593097E-5</v>
      </c>
      <c r="AA292" s="7">
        <f ca="1">OFFSET(Sheet2!$A$3, INT((ROW()-2)*17/16), COLUMN()-18)</f>
        <v>5.6205597651421802E-5</v>
      </c>
      <c r="AB292" s="7">
        <f ca="1">OFFSET(Sheet2!$A$3, INT((ROW()-2)*17/16), COLUMN()-18)</f>
        <v>4.7844547631463897E-5</v>
      </c>
      <c r="AC292" s="7">
        <f ca="1">OFFSET(Sheet2!$A$3, INT((ROW()-2)*17/16), COLUMN()-18)</f>
        <v>4.0601311088464003E-5</v>
      </c>
      <c r="AD292" s="7">
        <f ca="1">OFFSET(Sheet2!$A$3, INT((ROW()-2)*17/16), COLUMN()-18)</f>
        <v>3.4404675162140298E-5</v>
      </c>
      <c r="AE292" s="7">
        <f ca="1">OFFSET(Sheet2!$A$3, INT((ROW()-2)*17/16), COLUMN()-18)</f>
        <v>2.91498902606013E-5</v>
      </c>
      <c r="AF292" s="7">
        <f ca="1">OFFSET(Sheet2!$A$3, INT((ROW()-2)*17/16), COLUMN()-18)</f>
        <v>2.4719907998184601E-5</v>
      </c>
      <c r="AG292" s="9">
        <f ca="1">OFFSET(Sheet2!$A$3, INT((ROW()-2)*17/16), COLUMN()-18)</f>
        <v>2.09986461858627E-5</v>
      </c>
      <c r="AH292" s="19" t="str">
        <f t="shared" si="23"/>
        <v>.</v>
      </c>
      <c r="AI292" s="20" t="str">
        <f t="shared" si="23"/>
        <v>.</v>
      </c>
      <c r="AJ292" s="20" t="str">
        <f t="shared" si="23"/>
        <v>W</v>
      </c>
      <c r="AK292" s="20" t="str">
        <f t="shared" si="23"/>
        <v>.</v>
      </c>
      <c r="AL292" s="20" t="str">
        <f t="shared" si="23"/>
        <v>.</v>
      </c>
      <c r="AM292" s="20" t="str">
        <f t="shared" si="23"/>
        <v>.</v>
      </c>
      <c r="AN292" s="20" t="str">
        <f t="shared" si="23"/>
        <v>.</v>
      </c>
      <c r="AO292" s="20" t="str">
        <f t="shared" si="23"/>
        <v>.</v>
      </c>
      <c r="AP292" s="20" t="str">
        <f t="shared" si="23"/>
        <v>.</v>
      </c>
      <c r="AQ292" s="20" t="str">
        <f t="shared" si="23"/>
        <v>.</v>
      </c>
      <c r="AR292" s="20" t="str">
        <f t="shared" si="23"/>
        <v>.</v>
      </c>
      <c r="AS292" s="20" t="str">
        <f t="shared" si="23"/>
        <v>.</v>
      </c>
      <c r="AT292" s="20" t="str">
        <f t="shared" si="23"/>
        <v>.</v>
      </c>
      <c r="AU292" s="20" t="str">
        <f t="shared" si="23"/>
        <v>.</v>
      </c>
      <c r="AV292" s="20" t="str">
        <f t="shared" si="23"/>
        <v>.</v>
      </c>
      <c r="AW292" s="21" t="str">
        <f t="shared" si="21"/>
        <v>.</v>
      </c>
      <c r="AX292" t="s">
        <v>20</v>
      </c>
    </row>
    <row r="293" spans="1:50" x14ac:dyDescent="0.45">
      <c r="A293" s="29"/>
      <c r="B293" s="6">
        <f ca="1">OFFSET(Sheet1!$A$3, INT((ROW()-2)*17/16), COLUMN()-2)</f>
        <v>9.0642874044464999E-2</v>
      </c>
      <c r="C293" s="7">
        <f ca="1">OFFSET(Sheet1!$A$3, INT((ROW()-2)*17/16), COLUMN()-2)</f>
        <v>0.34485452230895097</v>
      </c>
      <c r="D293" s="7">
        <f ca="1">OFFSET(Sheet1!$A$3, INT((ROW()-2)*17/16), COLUMN()-2)</f>
        <v>0.80828375562919796</v>
      </c>
      <c r="E293" s="7">
        <f ca="1">OFFSET(Sheet1!$A$3, INT((ROW()-2)*17/16), COLUMN()-2)</f>
        <v>0.352487868982157</v>
      </c>
      <c r="F293" s="7">
        <f ca="1">OFFSET(Sheet1!$A$3, INT((ROW()-2)*17/16), COLUMN()-2)</f>
        <v>0.151917840139211</v>
      </c>
      <c r="G293" s="7">
        <f ca="1">OFFSET(Sheet1!$A$3, INT((ROW()-2)*17/16), COLUMN()-2)</f>
        <v>0.35582942694245201</v>
      </c>
      <c r="H293" s="7">
        <f ca="1">OFFSET(Sheet1!$A$3, INT((ROW()-2)*17/16), COLUMN()-2)</f>
        <v>0.814854441575115</v>
      </c>
      <c r="I293" s="7">
        <f ca="1">OFFSET(Sheet1!$A$3, INT((ROW()-2)*17/16), COLUMN()-2)</f>
        <v>0.379025269170357</v>
      </c>
      <c r="J293" s="7">
        <f ca="1">OFFSET(Sheet1!$A$3, INT((ROW()-2)*17/16), COLUMN()-2)</f>
        <v>0.180675094371751</v>
      </c>
      <c r="K293" s="7">
        <f ca="1">OFFSET(Sheet1!$A$3, INT((ROW()-2)*17/16), COLUMN()-2)</f>
        <v>0.10540958803805101</v>
      </c>
      <c r="L293" s="7">
        <f ca="1">OFFSET(Sheet1!$A$3, INT((ROW()-2)*17/16), COLUMN()-2)</f>
        <v>5.2281984721065398E-2</v>
      </c>
      <c r="M293" s="7">
        <f ca="1">OFFSET(Sheet1!$A$3, INT((ROW()-2)*17/16), COLUMN()-2)</f>
        <v>2.9611819283841798E-2</v>
      </c>
      <c r="N293" s="7">
        <f ca="1">OFFSET(Sheet1!$A$3, INT((ROW()-2)*17/16), COLUMN()-2)</f>
        <v>2.0496809284145299E-2</v>
      </c>
      <c r="O293" s="7">
        <f ca="1">OFFSET(Sheet1!$A$3, INT((ROW()-2)*17/16), COLUMN()-2)</f>
        <v>1.4907943801288501E-2</v>
      </c>
      <c r="P293" s="7">
        <f ca="1">OFFSET(Sheet1!$A$3, INT((ROW()-2)*17/16), COLUMN()-2)</f>
        <v>1.0279766842416599E-2</v>
      </c>
      <c r="Q293" s="8">
        <f ca="1">OFFSET(Sheet1!$A$3, INT((ROW()-2)*17/16), COLUMN()-2)</f>
        <v>6.7358681134256099E-3</v>
      </c>
      <c r="R293" s="6">
        <f ca="1">OFFSET(Sheet2!$A$3, INT((ROW()-2)*17/16), COLUMN()-18)</f>
        <v>4.0601311088464897E-5</v>
      </c>
      <c r="S293" s="7">
        <f ca="1">OFFSET(Sheet2!$A$3, INT((ROW()-2)*17/16), COLUMN()-18)</f>
        <v>4.86336086159074E-5</v>
      </c>
      <c r="T293" s="7">
        <f ca="1">OFFSET(Sheet2!$A$3, INT((ROW()-2)*17/16), COLUMN()-18)</f>
        <v>5.8243668039746898E-5</v>
      </c>
      <c r="U293" s="7">
        <f ca="1">OFFSET(Sheet2!$A$3, INT((ROW()-2)*17/16), COLUMN()-18)</f>
        <v>6.9635817116985694E-5</v>
      </c>
      <c r="V293" s="7">
        <f ca="1">OFFSET(Sheet2!$A$3, INT((ROW()-2)*17/16), COLUMN()-18)</f>
        <v>8.2934537509195399E-5</v>
      </c>
      <c r="W293" s="7">
        <f ca="1">OFFSET(Sheet2!$A$3, INT((ROW()-2)*17/16), COLUMN()-18)</f>
        <v>9.8111350469321204E-5</v>
      </c>
      <c r="X293" s="7">
        <f ca="1">OFFSET(Sheet2!$A$3, INT((ROW()-2)*17/16), COLUMN()-18)</f>
        <v>1.14417641224584E-4</v>
      </c>
      <c r="Y293" s="7">
        <f ca="1">OFFSET(Sheet2!$A$3, INT((ROW()-2)*17/16), COLUMN()-18)</f>
        <v>9.8111350469317897E-5</v>
      </c>
      <c r="Z293" s="7">
        <f ca="1">OFFSET(Sheet2!$A$3, INT((ROW()-2)*17/16), COLUMN()-18)</f>
        <v>8.2934537509195806E-5</v>
      </c>
      <c r="AA293" s="7">
        <f ca="1">OFFSET(Sheet2!$A$3, INT((ROW()-2)*17/16), COLUMN()-18)</f>
        <v>6.9635817116984596E-5</v>
      </c>
      <c r="AB293" s="7">
        <f ca="1">OFFSET(Sheet2!$A$3, INT((ROW()-2)*17/16), COLUMN()-18)</f>
        <v>5.82436680397479E-5</v>
      </c>
      <c r="AC293" s="7">
        <f ca="1">OFFSET(Sheet2!$A$3, INT((ROW()-2)*17/16), COLUMN()-18)</f>
        <v>4.8633608615907299E-5</v>
      </c>
      <c r="AD293" s="7">
        <f ca="1">OFFSET(Sheet2!$A$3, INT((ROW()-2)*17/16), COLUMN()-18)</f>
        <v>4.0601311088464003E-5</v>
      </c>
      <c r="AE293" s="7">
        <f ca="1">OFFSET(Sheet2!$A$3, INT((ROW()-2)*17/16), COLUMN()-18)</f>
        <v>3.3933999465183103E-5</v>
      </c>
      <c r="AF293" s="7">
        <f ca="1">OFFSET(Sheet2!$A$3, INT((ROW()-2)*17/16), COLUMN()-18)</f>
        <v>2.84218612085351E-5</v>
      </c>
      <c r="AG293" s="9">
        <f ca="1">OFFSET(Sheet2!$A$3, INT((ROW()-2)*17/16), COLUMN()-18)</f>
        <v>2.3872975858355601E-5</v>
      </c>
      <c r="AH293" s="19" t="str">
        <f t="shared" si="23"/>
        <v>.</v>
      </c>
      <c r="AI293" s="20" t="str">
        <f t="shared" si="23"/>
        <v>.</v>
      </c>
      <c r="AJ293" s="20" t="str">
        <f t="shared" si="23"/>
        <v>.</v>
      </c>
      <c r="AK293" s="20" t="str">
        <f t="shared" si="23"/>
        <v>.</v>
      </c>
      <c r="AL293" s="20" t="str">
        <f t="shared" si="23"/>
        <v>.</v>
      </c>
      <c r="AM293" s="20" t="str">
        <f t="shared" si="23"/>
        <v>.</v>
      </c>
      <c r="AN293" s="20" t="str">
        <f t="shared" si="23"/>
        <v>.</v>
      </c>
      <c r="AO293" s="20" t="str">
        <f t="shared" si="23"/>
        <v>.</v>
      </c>
      <c r="AP293" s="20" t="str">
        <f t="shared" si="23"/>
        <v>.</v>
      </c>
      <c r="AQ293" s="20" t="str">
        <f t="shared" si="23"/>
        <v>.</v>
      </c>
      <c r="AR293" s="20" t="str">
        <f t="shared" si="23"/>
        <v>.</v>
      </c>
      <c r="AS293" s="20" t="str">
        <f t="shared" si="23"/>
        <v>.</v>
      </c>
      <c r="AT293" s="20" t="str">
        <f t="shared" si="23"/>
        <v>.</v>
      </c>
      <c r="AU293" s="20" t="str">
        <f t="shared" si="23"/>
        <v>.</v>
      </c>
      <c r="AV293" s="20" t="str">
        <f t="shared" si="23"/>
        <v>.</v>
      </c>
      <c r="AW293" s="21" t="str">
        <f t="shared" si="21"/>
        <v>.</v>
      </c>
      <c r="AX293" t="s">
        <v>5</v>
      </c>
    </row>
    <row r="294" spans="1:50" x14ac:dyDescent="0.45">
      <c r="A294" s="29"/>
      <c r="B294" s="6">
        <f ca="1">OFFSET(Sheet1!$A$3, INT((ROW()-2)*17/16), COLUMN()-2)</f>
        <v>5.94631115249541E-2</v>
      </c>
      <c r="C294" s="7">
        <f ca="1">OFFSET(Sheet1!$A$3, INT((ROW()-2)*17/16), COLUMN()-2)</f>
        <v>0.107256299762059</v>
      </c>
      <c r="D294" s="7">
        <f ca="1">OFFSET(Sheet1!$A$3, INT((ROW()-2)*17/16), COLUMN()-2)</f>
        <v>0.14181864834580199</v>
      </c>
      <c r="E294" s="7">
        <f ca="1">OFFSET(Sheet1!$A$3, INT((ROW()-2)*17/16), COLUMN()-2)</f>
        <v>0.11526439775424201</v>
      </c>
      <c r="F294" s="7">
        <f ca="1">OFFSET(Sheet1!$A$3, INT((ROW()-2)*17/16), COLUMN()-2)</f>
        <v>0.15074378463725599</v>
      </c>
      <c r="G294" s="7">
        <f ca="1">OFFSET(Sheet1!$A$3, INT((ROW()-2)*17/16), COLUMN()-2)</f>
        <v>0.81129441336872499</v>
      </c>
      <c r="H294" s="7">
        <f ca="1">OFFSET(Sheet1!$A$3, INT((ROW()-2)*17/16), COLUMN()-2)</f>
        <v>0.81102383480906504</v>
      </c>
      <c r="I294" s="7">
        <f ca="1">OFFSET(Sheet1!$A$3, INT((ROW()-2)*17/16), COLUMN()-2)</f>
        <v>0.81252034408932705</v>
      </c>
      <c r="J294" s="7">
        <f ca="1">OFFSET(Sheet1!$A$3, INT((ROW()-2)*17/16), COLUMN()-2)</f>
        <v>0.14649434289817101</v>
      </c>
      <c r="K294" s="7">
        <f ca="1">OFFSET(Sheet1!$A$3, INT((ROW()-2)*17/16), COLUMN()-2)</f>
        <v>6.4605071660771105E-2</v>
      </c>
      <c r="L294" s="7">
        <f ca="1">OFFSET(Sheet1!$A$3, INT((ROW()-2)*17/16), COLUMN()-2)</f>
        <v>4.4786895012308203E-2</v>
      </c>
      <c r="M294" s="7">
        <f ca="1">OFFSET(Sheet1!$A$3, INT((ROW()-2)*17/16), COLUMN()-2)</f>
        <v>4.0457947608931101E-2</v>
      </c>
      <c r="N294" s="7">
        <f ca="1">OFFSET(Sheet1!$A$3, INT((ROW()-2)*17/16), COLUMN()-2)</f>
        <v>3.8503953101738403E-2</v>
      </c>
      <c r="O294" s="7">
        <f ca="1">OFFSET(Sheet1!$A$3, INT((ROW()-2)*17/16), COLUMN()-2)</f>
        <v>2.9850362638590699E-2</v>
      </c>
      <c r="P294" s="7">
        <f ca="1">OFFSET(Sheet1!$A$3, INT((ROW()-2)*17/16), COLUMN()-2)</f>
        <v>1.86331225352761E-2</v>
      </c>
      <c r="Q294" s="8">
        <f ca="1">OFFSET(Sheet1!$A$3, INT((ROW()-2)*17/16), COLUMN()-2)</f>
        <v>1.06280167711369E-2</v>
      </c>
      <c r="R294" s="6">
        <f ca="1">OFFSET(Sheet2!$A$3, INT((ROW()-2)*17/16), COLUMN()-18)</f>
        <v>4.7844547631462799E-5</v>
      </c>
      <c r="S294" s="7">
        <f ca="1">OFFSET(Sheet2!$A$3, INT((ROW()-2)*17/16), COLUMN()-18)</f>
        <v>5.8243668039746898E-5</v>
      </c>
      <c r="T294" s="7">
        <f ca="1">OFFSET(Sheet2!$A$3, INT((ROW()-2)*17/16), COLUMN()-18)</f>
        <v>7.10271924107021E-5</v>
      </c>
      <c r="U294" s="7">
        <f ca="1">OFFSET(Sheet2!$A$3, INT((ROW()-2)*17/16), COLUMN()-18)</f>
        <v>8.66173165200196E-5</v>
      </c>
      <c r="V294" s="7">
        <f ca="1">OFFSET(Sheet2!$A$3, INT((ROW()-2)*17/16), COLUMN()-18)</f>
        <v>1.05371987804959E-4</v>
      </c>
      <c r="W294" s="7">
        <f ca="1">OFFSET(Sheet2!$A$3, INT((ROW()-2)*17/16), COLUMN()-18)</f>
        <v>1.27487751156122E-4</v>
      </c>
      <c r="X294" s="7">
        <f ca="1">OFFSET(Sheet2!$A$3, INT((ROW()-2)*17/16), COLUMN()-18)</f>
        <v>1.51727901889874E-4</v>
      </c>
      <c r="Y294" s="7">
        <f ca="1">OFFSET(Sheet2!$A$3, INT((ROW()-2)*17/16), COLUMN()-18)</f>
        <v>1.27487751156123E-4</v>
      </c>
      <c r="Z294" s="7">
        <f ca="1">OFFSET(Sheet2!$A$3, INT((ROW()-2)*17/16), COLUMN()-18)</f>
        <v>1.0537198780496299E-4</v>
      </c>
      <c r="AA294" s="7">
        <f ca="1">OFFSET(Sheet2!$A$3, INT((ROW()-2)*17/16), COLUMN()-18)</f>
        <v>8.6617316520020996E-5</v>
      </c>
      <c r="AB294" s="7">
        <f ca="1">OFFSET(Sheet2!$A$3, INT((ROW()-2)*17/16), COLUMN()-18)</f>
        <v>7.1027192410703103E-5</v>
      </c>
      <c r="AC294" s="7">
        <f ca="1">OFFSET(Sheet2!$A$3, INT((ROW()-2)*17/16), COLUMN()-18)</f>
        <v>5.82436680397479E-5</v>
      </c>
      <c r="AD294" s="7">
        <f ca="1">OFFSET(Sheet2!$A$3, INT((ROW()-2)*17/16), COLUMN()-18)</f>
        <v>4.7844547631463897E-5</v>
      </c>
      <c r="AE294" s="7">
        <f ca="1">OFFSET(Sheet2!$A$3, INT((ROW()-2)*17/16), COLUMN()-18)</f>
        <v>3.9409207069816997E-5</v>
      </c>
      <c r="AF294" s="7">
        <f ca="1">OFFSET(Sheet2!$A$3, INT((ROW()-2)*17/16), COLUMN()-18)</f>
        <v>3.2578447145225901E-5</v>
      </c>
      <c r="AG294" s="9">
        <f ca="1">OFFSET(Sheet2!$A$3, INT((ROW()-2)*17/16), COLUMN()-18)</f>
        <v>2.7045230837540098E-5</v>
      </c>
      <c r="AH294" s="19" t="str">
        <f t="shared" si="23"/>
        <v>.</v>
      </c>
      <c r="AI294" s="20" t="str">
        <f t="shared" si="23"/>
        <v>.</v>
      </c>
      <c r="AJ294" s="20" t="str">
        <f t="shared" si="23"/>
        <v>.</v>
      </c>
      <c r="AK294" s="20" t="str">
        <f t="shared" si="23"/>
        <v>.</v>
      </c>
      <c r="AL294" s="20" t="str">
        <f t="shared" si="23"/>
        <v>.</v>
      </c>
      <c r="AM294" s="20" t="str">
        <f t="shared" si="23"/>
        <v>.</v>
      </c>
      <c r="AN294" s="20" t="str">
        <f t="shared" si="23"/>
        <v>W</v>
      </c>
      <c r="AO294" s="20" t="str">
        <f t="shared" si="23"/>
        <v>.</v>
      </c>
      <c r="AP294" s="20" t="str">
        <f t="shared" si="23"/>
        <v>.</v>
      </c>
      <c r="AQ294" s="20" t="str">
        <f t="shared" si="23"/>
        <v>.</v>
      </c>
      <c r="AR294" s="20" t="str">
        <f t="shared" si="23"/>
        <v>.</v>
      </c>
      <c r="AS294" s="20" t="str">
        <f t="shared" si="23"/>
        <v>.</v>
      </c>
      <c r="AT294" s="20" t="str">
        <f t="shared" si="23"/>
        <v>.</v>
      </c>
      <c r="AU294" s="20" t="str">
        <f t="shared" si="23"/>
        <v>.</v>
      </c>
      <c r="AV294" s="20" t="str">
        <f t="shared" si="23"/>
        <v>.</v>
      </c>
      <c r="AW294" s="21" t="str">
        <f t="shared" si="21"/>
        <v>.</v>
      </c>
      <c r="AX294" t="s">
        <v>15</v>
      </c>
    </row>
    <row r="295" spans="1:50" x14ac:dyDescent="0.45">
      <c r="A295" s="29"/>
      <c r="B295" s="6">
        <f ca="1">OFFSET(Sheet1!$A$3, INT((ROW()-2)*17/16), COLUMN()-2)</f>
        <v>9.57924962995996E-2</v>
      </c>
      <c r="C295" s="7">
        <f ca="1">OFFSET(Sheet1!$A$3, INT((ROW()-2)*17/16), COLUMN()-2)</f>
        <v>0.138519667628549</v>
      </c>
      <c r="D295" s="7">
        <f ca="1">OFFSET(Sheet1!$A$3, INT((ROW()-2)*17/16), COLUMN()-2)</f>
        <v>0.111248267138294</v>
      </c>
      <c r="E295" s="7">
        <f ca="1">OFFSET(Sheet1!$A$3, INT((ROW()-2)*17/16), COLUMN()-2)</f>
        <v>7.8340152571468494E-2</v>
      </c>
      <c r="F295" s="7">
        <f ca="1">OFFSET(Sheet1!$A$3, INT((ROW()-2)*17/16), COLUMN()-2)</f>
        <v>0.106592132868668</v>
      </c>
      <c r="G295" s="7">
        <f ca="1">OFFSET(Sheet1!$A$3, INT((ROW()-2)*17/16), COLUMN()-2)</f>
        <v>0.34834133669824802</v>
      </c>
      <c r="H295" s="7">
        <f ca="1">OFFSET(Sheet1!$A$3, INT((ROW()-2)*17/16), COLUMN()-2)</f>
        <v>0.81040033766517205</v>
      </c>
      <c r="I295" s="7">
        <f ca="1">OFFSET(Sheet1!$A$3, INT((ROW()-2)*17/16), COLUMN()-2)</f>
        <v>0.35081599834806698</v>
      </c>
      <c r="J295" s="7">
        <f ca="1">OFFSET(Sheet1!$A$3, INT((ROW()-2)*17/16), COLUMN()-2)</f>
        <v>0.11125034556852199</v>
      </c>
      <c r="K295" s="7">
        <f ca="1">OFFSET(Sheet1!$A$3, INT((ROW()-2)*17/16), COLUMN()-2)</f>
        <v>6.9042950455788205E-2</v>
      </c>
      <c r="L295" s="7">
        <f ca="1">OFFSET(Sheet1!$A$3, INT((ROW()-2)*17/16), COLUMN()-2)</f>
        <v>6.8406833999014094E-2</v>
      </c>
      <c r="M295" s="7">
        <f ca="1">OFFSET(Sheet1!$A$3, INT((ROW()-2)*17/16), COLUMN()-2)</f>
        <v>9.8196807983469303E-2</v>
      </c>
      <c r="N295" s="7">
        <f ca="1">OFFSET(Sheet1!$A$3, INT((ROW()-2)*17/16), COLUMN()-2)</f>
        <v>0.12685738360179</v>
      </c>
      <c r="O295" s="7">
        <f ca="1">OFFSET(Sheet1!$A$3, INT((ROW()-2)*17/16), COLUMN()-2)</f>
        <v>8.7272278249541702E-2</v>
      </c>
      <c r="P295" s="7">
        <f ca="1">OFFSET(Sheet1!$A$3, INT((ROW()-2)*17/16), COLUMN()-2)</f>
        <v>3.9988559209085499E-2</v>
      </c>
      <c r="Q295" s="8">
        <f ca="1">OFFSET(Sheet1!$A$3, INT((ROW()-2)*17/16), COLUMN()-2)</f>
        <v>1.7601506612421301E-2</v>
      </c>
      <c r="R295" s="6">
        <f ca="1">OFFSET(Sheet2!$A$3, INT((ROW()-2)*17/16), COLUMN()-18)</f>
        <v>5.6205597651421701E-5</v>
      </c>
      <c r="S295" s="7">
        <f ca="1">OFFSET(Sheet2!$A$3, INT((ROW()-2)*17/16), COLUMN()-18)</f>
        <v>6.9635817116985694E-5</v>
      </c>
      <c r="T295" s="7">
        <f ca="1">OFFSET(Sheet2!$A$3, INT((ROW()-2)*17/16), COLUMN()-18)</f>
        <v>8.66173165200196E-5</v>
      </c>
      <c r="U295" s="7">
        <f ca="1">OFFSET(Sheet2!$A$3, INT((ROW()-2)*17/16), COLUMN()-18)</f>
        <v>1.07972190652487E-4</v>
      </c>
      <c r="V295" s="7">
        <f ca="1">OFFSET(Sheet2!$A$3, INT((ROW()-2)*17/16), COLUMN()-18)</f>
        <v>1.3456589998544501E-4</v>
      </c>
      <c r="W295" s="7">
        <f ca="1">OFFSET(Sheet2!$A$3, INT((ROW()-2)*17/16), COLUMN()-18)</f>
        <v>1.6713348542810299E-4</v>
      </c>
      <c r="X295" s="7">
        <f ca="1">OFFSET(Sheet2!$A$3, INT((ROW()-2)*17/16), COLUMN()-18)</f>
        <v>2.0368558247286299E-4</v>
      </c>
      <c r="Y295" s="7">
        <f ca="1">OFFSET(Sheet2!$A$3, INT((ROW()-2)*17/16), COLUMN()-18)</f>
        <v>1.6713348542810299E-4</v>
      </c>
      <c r="Z295" s="7">
        <f ca="1">OFFSET(Sheet2!$A$3, INT((ROW()-2)*17/16), COLUMN()-18)</f>
        <v>1.3456589998544401E-4</v>
      </c>
      <c r="AA295" s="7">
        <f ca="1">OFFSET(Sheet2!$A$3, INT((ROW()-2)*17/16), COLUMN()-18)</f>
        <v>1.07972190652487E-4</v>
      </c>
      <c r="AB295" s="7">
        <f ca="1">OFFSET(Sheet2!$A$3, INT((ROW()-2)*17/16), COLUMN()-18)</f>
        <v>8.6617316520020996E-5</v>
      </c>
      <c r="AC295" s="7">
        <f ca="1">OFFSET(Sheet2!$A$3, INT((ROW()-2)*17/16), COLUMN()-18)</f>
        <v>6.9635817116984596E-5</v>
      </c>
      <c r="AD295" s="7">
        <f ca="1">OFFSET(Sheet2!$A$3, INT((ROW()-2)*17/16), COLUMN()-18)</f>
        <v>5.6205597651421802E-5</v>
      </c>
      <c r="AE295" s="7">
        <f ca="1">OFFSET(Sheet2!$A$3, INT((ROW()-2)*17/16), COLUMN()-18)</f>
        <v>4.5589125886959101E-5</v>
      </c>
      <c r="AF295" s="7">
        <f ca="1">OFFSET(Sheet2!$A$3, INT((ROW()-2)*17/16), COLUMN()-18)</f>
        <v>3.7177117260870298E-5</v>
      </c>
      <c r="AG295" s="9">
        <f ca="1">OFFSET(Sheet2!$A$3, INT((ROW()-2)*17/16), COLUMN()-18)</f>
        <v>3.0492943665344399E-5</v>
      </c>
      <c r="AH295" s="19" t="str">
        <f t="shared" si="23"/>
        <v>.</v>
      </c>
      <c r="AI295" s="20" t="str">
        <f t="shared" si="23"/>
        <v>.</v>
      </c>
      <c r="AJ295" s="20" t="str">
        <f t="shared" si="23"/>
        <v>.</v>
      </c>
      <c r="AK295" s="20" t="str">
        <f t="shared" si="23"/>
        <v>.</v>
      </c>
      <c r="AL295" s="20" t="str">
        <f t="shared" si="23"/>
        <v>.</v>
      </c>
      <c r="AM295" s="20" t="str">
        <f t="shared" si="23"/>
        <v>.</v>
      </c>
      <c r="AN295" s="20" t="str">
        <f t="shared" si="23"/>
        <v>.</v>
      </c>
      <c r="AO295" s="20" t="str">
        <f t="shared" si="23"/>
        <v>.</v>
      </c>
      <c r="AP295" s="20" t="str">
        <f t="shared" si="23"/>
        <v>.</v>
      </c>
      <c r="AQ295" s="20" t="str">
        <f t="shared" si="23"/>
        <v>.</v>
      </c>
      <c r="AR295" s="20" t="str">
        <f t="shared" si="23"/>
        <v>.</v>
      </c>
      <c r="AS295" s="20" t="str">
        <f t="shared" si="23"/>
        <v>.</v>
      </c>
      <c r="AT295" s="20" t="str">
        <f t="shared" si="23"/>
        <v>.</v>
      </c>
      <c r="AU295" s="20" t="str">
        <f t="shared" si="23"/>
        <v>.</v>
      </c>
      <c r="AV295" s="20" t="str">
        <f t="shared" si="23"/>
        <v>.</v>
      </c>
      <c r="AW295" s="21" t="str">
        <f t="shared" si="21"/>
        <v>.</v>
      </c>
      <c r="AX295" t="s">
        <v>5</v>
      </c>
    </row>
    <row r="296" spans="1:50" x14ac:dyDescent="0.45">
      <c r="A296" s="29"/>
      <c r="B296" s="6">
        <f ca="1">OFFSET(Sheet1!$A$3, INT((ROW()-2)*17/16), COLUMN()-2)</f>
        <v>0.344103034108937</v>
      </c>
      <c r="C296" s="7">
        <f ca="1">OFFSET(Sheet1!$A$3, INT((ROW()-2)*17/16), COLUMN()-2)</f>
        <v>0.80821679580677996</v>
      </c>
      <c r="D296" s="7">
        <f ca="1">OFFSET(Sheet1!$A$3, INT((ROW()-2)*17/16), COLUMN()-2)</f>
        <v>0.347701508800143</v>
      </c>
      <c r="E296" s="7">
        <f ca="1">OFFSET(Sheet1!$A$3, INT((ROW()-2)*17/16), COLUMN()-2)</f>
        <v>0.102638436556291</v>
      </c>
      <c r="F296" s="7">
        <f ca="1">OFFSET(Sheet1!$A$3, INT((ROW()-2)*17/16), COLUMN()-2)</f>
        <v>6.7033286369898401E-2</v>
      </c>
      <c r="G296" s="7">
        <f ca="1">OFFSET(Sheet1!$A$3, INT((ROW()-2)*17/16), COLUMN()-2)</f>
        <v>9.8742773140922002E-2</v>
      </c>
      <c r="H296" s="7">
        <f ca="1">OFFSET(Sheet1!$A$3, INT((ROW()-2)*17/16), COLUMN()-2)</f>
        <v>0.13557947852485899</v>
      </c>
      <c r="I296" s="7">
        <f ca="1">OFFSET(Sheet1!$A$3, INT((ROW()-2)*17/16), COLUMN()-2)</f>
        <v>0.115765922539371</v>
      </c>
      <c r="J296" s="7">
        <f ca="1">OFFSET(Sheet1!$A$3, INT((ROW()-2)*17/16), COLUMN()-2)</f>
        <v>0.117999347568919</v>
      </c>
      <c r="K296" s="7">
        <f ca="1">OFFSET(Sheet1!$A$3, INT((ROW()-2)*17/16), COLUMN()-2)</f>
        <v>0.14608290225252099</v>
      </c>
      <c r="L296" s="7">
        <f ca="1">OFFSET(Sheet1!$A$3, INT((ROW()-2)*17/16), COLUMN()-2)</f>
        <v>0.15108854738729599</v>
      </c>
      <c r="M296" s="7">
        <f ca="1">OFFSET(Sheet1!$A$3, INT((ROW()-2)*17/16), COLUMN()-2)</f>
        <v>0.35596246184180302</v>
      </c>
      <c r="N296" s="7">
        <f ca="1">OFFSET(Sheet1!$A$3, INT((ROW()-2)*17/16), COLUMN()-2)</f>
        <v>0.807215329397868</v>
      </c>
      <c r="O296" s="7">
        <f ca="1">OFFSET(Sheet1!$A$3, INT((ROW()-2)*17/16), COLUMN()-2)</f>
        <v>0.342261347358366</v>
      </c>
      <c r="P296" s="7">
        <f ca="1">OFFSET(Sheet1!$A$3, INT((ROW()-2)*17/16), COLUMN()-2)</f>
        <v>8.5755955458202707E-2</v>
      </c>
      <c r="Q296" s="8">
        <f ca="1">OFFSET(Sheet1!$A$3, INT((ROW()-2)*17/16), COLUMN()-2)</f>
        <v>2.7071069736274999E-2</v>
      </c>
      <c r="R296" s="6">
        <f ca="1">OFFSET(Sheet2!$A$3, INT((ROW()-2)*17/16), COLUMN()-18)</f>
        <v>6.5698914709591999E-5</v>
      </c>
      <c r="S296" s="7">
        <f ca="1">OFFSET(Sheet2!$A$3, INT((ROW()-2)*17/16), COLUMN()-18)</f>
        <v>8.2934537509195399E-5</v>
      </c>
      <c r="T296" s="7">
        <f ca="1">OFFSET(Sheet2!$A$3, INT((ROW()-2)*17/16), COLUMN()-18)</f>
        <v>1.05371987804959E-4</v>
      </c>
      <c r="U296" s="7">
        <f ca="1">OFFSET(Sheet2!$A$3, INT((ROW()-2)*17/16), COLUMN()-18)</f>
        <v>1.3456589998544501E-4</v>
      </c>
      <c r="V296" s="7">
        <f ca="1">OFFSET(Sheet2!$A$3, INT((ROW()-2)*17/16), COLUMN()-18)</f>
        <v>1.7235443837678401E-4</v>
      </c>
      <c r="W296" s="7">
        <f ca="1">OFFSET(Sheet2!$A$3, INT((ROW()-2)*17/16), COLUMN()-18)</f>
        <v>2.2068070578789499E-4</v>
      </c>
      <c r="X296" s="7">
        <f ca="1">OFFSET(Sheet2!$A$3, INT((ROW()-2)*17/16), COLUMN()-18)</f>
        <v>2.7650530636921198E-4</v>
      </c>
      <c r="Y296" s="7">
        <f ca="1">OFFSET(Sheet2!$A$3, INT((ROW()-2)*17/16), COLUMN()-18)</f>
        <v>2.2068070578789499E-4</v>
      </c>
      <c r="Z296" s="7">
        <f ca="1">OFFSET(Sheet2!$A$3, INT((ROW()-2)*17/16), COLUMN()-18)</f>
        <v>1.72354438376782E-4</v>
      </c>
      <c r="AA296" s="7">
        <f ca="1">OFFSET(Sheet2!$A$3, INT((ROW()-2)*17/16), COLUMN()-18)</f>
        <v>1.3456589998544401E-4</v>
      </c>
      <c r="AB296" s="7">
        <f ca="1">OFFSET(Sheet2!$A$3, INT((ROW()-2)*17/16), COLUMN()-18)</f>
        <v>1.0537198780496299E-4</v>
      </c>
      <c r="AC296" s="7">
        <f ca="1">OFFSET(Sheet2!$A$3, INT((ROW()-2)*17/16), COLUMN()-18)</f>
        <v>8.2934537509195806E-5</v>
      </c>
      <c r="AD296" s="7">
        <f ca="1">OFFSET(Sheet2!$A$3, INT((ROW()-2)*17/16), COLUMN()-18)</f>
        <v>6.5698914709593097E-5</v>
      </c>
      <c r="AE296" s="7">
        <f ca="1">OFFSET(Sheet2!$A$3, INT((ROW()-2)*17/16), COLUMN()-18)</f>
        <v>5.2437416391998199E-5</v>
      </c>
      <c r="AF296" s="7">
        <f ca="1">OFFSET(Sheet2!$A$3, INT((ROW()-2)*17/16), COLUMN()-18)</f>
        <v>4.2168977087794097E-5</v>
      </c>
      <c r="AG296" s="9">
        <f ca="1">OFFSET(Sheet2!$A$3, INT((ROW()-2)*17/16), COLUMN()-18)</f>
        <v>3.4168122932161801E-5</v>
      </c>
      <c r="AH296" s="19" t="str">
        <f t="shared" si="23"/>
        <v>.</v>
      </c>
      <c r="AI296" s="20" t="str">
        <f t="shared" si="23"/>
        <v>.</v>
      </c>
      <c r="AJ296" s="20" t="str">
        <f t="shared" si="23"/>
        <v>.</v>
      </c>
      <c r="AK296" s="20" t="str">
        <f t="shared" si="23"/>
        <v>.</v>
      </c>
      <c r="AL296" s="20" t="str">
        <f t="shared" si="23"/>
        <v>.</v>
      </c>
      <c r="AM296" s="20" t="str">
        <f t="shared" si="23"/>
        <v>.</v>
      </c>
      <c r="AN296" s="20" t="str">
        <f t="shared" si="23"/>
        <v>.</v>
      </c>
      <c r="AO296" s="20" t="str">
        <f t="shared" si="23"/>
        <v>.</v>
      </c>
      <c r="AP296" s="20" t="str">
        <f t="shared" si="23"/>
        <v>.</v>
      </c>
      <c r="AQ296" s="20" t="str">
        <f t="shared" si="23"/>
        <v>.</v>
      </c>
      <c r="AR296" s="20" t="str">
        <f t="shared" si="23"/>
        <v>.</v>
      </c>
      <c r="AS296" s="20" t="str">
        <f t="shared" si="23"/>
        <v>.</v>
      </c>
      <c r="AT296" s="20" t="str">
        <f t="shared" si="23"/>
        <v>.</v>
      </c>
      <c r="AU296" s="20" t="str">
        <f t="shared" si="23"/>
        <v>.</v>
      </c>
      <c r="AV296" s="20" t="str">
        <f t="shared" si="23"/>
        <v>.</v>
      </c>
      <c r="AW296" s="21" t="str">
        <f t="shared" si="21"/>
        <v>.</v>
      </c>
      <c r="AX296" t="s">
        <v>5</v>
      </c>
    </row>
    <row r="297" spans="1:50" x14ac:dyDescent="0.45">
      <c r="A297" s="29"/>
      <c r="B297" s="6">
        <f ca="1">OFFSET(Sheet1!$A$3, INT((ROW()-2)*17/16), COLUMN()-2)</f>
        <v>0.80737832789421804</v>
      </c>
      <c r="C297" s="7">
        <f ca="1">OFFSET(Sheet1!$A$3, INT((ROW()-2)*17/16), COLUMN()-2)</f>
        <v>0.80844874167668201</v>
      </c>
      <c r="D297" s="7">
        <f ca="1">OFFSET(Sheet1!$A$3, INT((ROW()-2)*17/16), COLUMN()-2)</f>
        <v>0.80924088602379396</v>
      </c>
      <c r="E297" s="7">
        <f ca="1">OFFSET(Sheet1!$A$3, INT((ROW()-2)*17/16), COLUMN()-2)</f>
        <v>0.132520858253137</v>
      </c>
      <c r="F297" s="7">
        <f ca="1">OFFSET(Sheet1!$A$3, INT((ROW()-2)*17/16), COLUMN()-2)</f>
        <v>5.2751601830452202E-2</v>
      </c>
      <c r="G297" s="7">
        <f ca="1">OFFSET(Sheet1!$A$3, INT((ROW()-2)*17/16), COLUMN()-2)</f>
        <v>4.6671835044510501E-2</v>
      </c>
      <c r="H297" s="7">
        <f ca="1">OFFSET(Sheet1!$A$3, INT((ROW()-2)*17/16), COLUMN()-2)</f>
        <v>5.8896716579578803E-2</v>
      </c>
      <c r="I297" s="7">
        <f ca="1">OFFSET(Sheet1!$A$3, INT((ROW()-2)*17/16), COLUMN()-2)</f>
        <v>0.10605874606599799</v>
      </c>
      <c r="J297" s="7">
        <f ca="1">OFFSET(Sheet1!$A$3, INT((ROW()-2)*17/16), COLUMN()-2)</f>
        <v>0.35042166323338297</v>
      </c>
      <c r="K297" s="7">
        <f ca="1">OFFSET(Sheet1!$A$3, INT((ROW()-2)*17/16), COLUMN()-2)</f>
        <v>0.81286380652184098</v>
      </c>
      <c r="L297" s="7">
        <f ca="1">OFFSET(Sheet1!$A$3, INT((ROW()-2)*17/16), COLUMN()-2)</f>
        <v>0.39785832941528598</v>
      </c>
      <c r="M297" s="7">
        <f ca="1">OFFSET(Sheet1!$A$3, INT((ROW()-2)*17/16), COLUMN()-2)</f>
        <v>0.82347711382583599</v>
      </c>
      <c r="N297" s="7">
        <f ca="1">OFFSET(Sheet1!$A$3, INT((ROW()-2)*17/16), COLUMN()-2)</f>
        <v>0.80893880315072497</v>
      </c>
      <c r="O297" s="7">
        <f ca="1">OFFSET(Sheet1!$A$3, INT((ROW()-2)*17/16), COLUMN()-2)</f>
        <v>0.80546772571476799</v>
      </c>
      <c r="P297" s="7">
        <f ca="1">OFFSET(Sheet1!$A$3, INT((ROW()-2)*17/16), COLUMN()-2)</f>
        <v>0.122570852334475</v>
      </c>
      <c r="Q297" s="8">
        <f ca="1">OFFSET(Sheet1!$A$3, INT((ROW()-2)*17/16), COLUMN()-2)</f>
        <v>3.2456074624442201E-2</v>
      </c>
      <c r="R297" s="6">
        <f ca="1">OFFSET(Sheet2!$A$3, INT((ROW()-2)*17/16), COLUMN()-18)</f>
        <v>7.6240658825611594E-5</v>
      </c>
      <c r="S297" s="7">
        <f ca="1">OFFSET(Sheet2!$A$3, INT((ROW()-2)*17/16), COLUMN()-18)</f>
        <v>9.8111350469321204E-5</v>
      </c>
      <c r="T297" s="7">
        <f ca="1">OFFSET(Sheet2!$A$3, INT((ROW()-2)*17/16), COLUMN()-18)</f>
        <v>1.27487751156122E-4</v>
      </c>
      <c r="U297" s="7">
        <f ca="1">OFFSET(Sheet2!$A$3, INT((ROW()-2)*17/16), COLUMN()-18)</f>
        <v>1.6713348542810299E-4</v>
      </c>
      <c r="V297" s="7">
        <f ca="1">OFFSET(Sheet2!$A$3, INT((ROW()-2)*17/16), COLUMN()-18)</f>
        <v>2.2068070578789499E-4</v>
      </c>
      <c r="W297" s="7">
        <f ca="1">OFFSET(Sheet2!$A$3, INT((ROW()-2)*17/16), COLUMN()-18)</f>
        <v>2.9260513237504401E-4</v>
      </c>
      <c r="X297" s="7">
        <f ca="1">OFFSET(Sheet2!$A$3, INT((ROW()-2)*17/16), COLUMN()-18)</f>
        <v>3.7869063558936098E-4</v>
      </c>
      <c r="Y297" s="7">
        <f ca="1">OFFSET(Sheet2!$A$3, INT((ROW()-2)*17/16), COLUMN()-18)</f>
        <v>2.9260513237504802E-4</v>
      </c>
      <c r="Z297" s="7">
        <f ca="1">OFFSET(Sheet2!$A$3, INT((ROW()-2)*17/16), COLUMN()-18)</f>
        <v>2.2068070578789499E-4</v>
      </c>
      <c r="AA297" s="7">
        <f ca="1">OFFSET(Sheet2!$A$3, INT((ROW()-2)*17/16), COLUMN()-18)</f>
        <v>1.6713348542810299E-4</v>
      </c>
      <c r="AB297" s="7">
        <f ca="1">OFFSET(Sheet2!$A$3, INT((ROW()-2)*17/16), COLUMN()-18)</f>
        <v>1.27487751156123E-4</v>
      </c>
      <c r="AC297" s="7">
        <f ca="1">OFFSET(Sheet2!$A$3, INT((ROW()-2)*17/16), COLUMN()-18)</f>
        <v>9.8111350469317897E-5</v>
      </c>
      <c r="AD297" s="7">
        <f ca="1">OFFSET(Sheet2!$A$3, INT((ROW()-2)*17/16), COLUMN()-18)</f>
        <v>7.6240658825609697E-5</v>
      </c>
      <c r="AE297" s="7">
        <f ca="1">OFFSET(Sheet2!$A$3, INT((ROW()-2)*17/16), COLUMN()-18)</f>
        <v>5.9845768606504499E-5</v>
      </c>
      <c r="AF297" s="7">
        <f ca="1">OFFSET(Sheet2!$A$3, INT((ROW()-2)*17/16), COLUMN()-18)</f>
        <v>4.7457190818010301E-5</v>
      </c>
      <c r="AG297" s="9">
        <f ca="1">OFFSET(Sheet2!$A$3, INT((ROW()-2)*17/16), COLUMN()-18)</f>
        <v>3.7991412593434898E-5</v>
      </c>
      <c r="AH297" s="19" t="str">
        <f t="shared" si="23"/>
        <v>.</v>
      </c>
      <c r="AI297" s="20" t="str">
        <f t="shared" si="23"/>
        <v>W</v>
      </c>
      <c r="AJ297" s="20" t="str">
        <f t="shared" si="23"/>
        <v>.</v>
      </c>
      <c r="AK297" s="20" t="str">
        <f t="shared" si="23"/>
        <v>.</v>
      </c>
      <c r="AL297" s="20" t="str">
        <f t="shared" si="23"/>
        <v>.</v>
      </c>
      <c r="AM297" s="20" t="str">
        <f t="shared" si="23"/>
        <v>.</v>
      </c>
      <c r="AN297" s="20" t="str">
        <f t="shared" si="23"/>
        <v>.</v>
      </c>
      <c r="AO297" s="20" t="str">
        <f t="shared" si="23"/>
        <v>.</v>
      </c>
      <c r="AP297" s="20" t="str">
        <f t="shared" si="23"/>
        <v>.</v>
      </c>
      <c r="AQ297" s="20" t="str">
        <f t="shared" si="23"/>
        <v>.</v>
      </c>
      <c r="AR297" s="20" t="str">
        <f t="shared" si="23"/>
        <v>.</v>
      </c>
      <c r="AS297" s="20" t="str">
        <f t="shared" si="23"/>
        <v>.</v>
      </c>
      <c r="AT297" s="20" t="str">
        <f t="shared" si="23"/>
        <v>W</v>
      </c>
      <c r="AU297" s="20" t="str">
        <f t="shared" si="23"/>
        <v>.</v>
      </c>
      <c r="AV297" s="20" t="str">
        <f t="shared" si="23"/>
        <v>.</v>
      </c>
      <c r="AW297" s="21" t="str">
        <f t="shared" si="21"/>
        <v>.</v>
      </c>
      <c r="AX297" t="s">
        <v>54</v>
      </c>
    </row>
    <row r="298" spans="1:50" x14ac:dyDescent="0.45">
      <c r="A298" s="29"/>
      <c r="B298" s="6">
        <f ca="1">OFFSET(Sheet1!$A$3, INT((ROW()-2)*17/16), COLUMN()-2)</f>
        <v>0.35093838492951901</v>
      </c>
      <c r="C298" s="7">
        <f ca="1">OFFSET(Sheet1!$A$3, INT((ROW()-2)*17/16), COLUMN()-2)</f>
        <v>0.81210153487186199</v>
      </c>
      <c r="D298" s="7">
        <f ca="1">OFFSET(Sheet1!$A$3, INT((ROW()-2)*17/16), COLUMN()-2)</f>
        <v>0.35212920749175702</v>
      </c>
      <c r="E298" s="7">
        <f ca="1">OFFSET(Sheet1!$A$3, INT((ROW()-2)*17/16), COLUMN()-2)</f>
        <v>0.10010547444668599</v>
      </c>
      <c r="F298" s="7">
        <f ca="1">OFFSET(Sheet1!$A$3, INT((ROW()-2)*17/16), COLUMN()-2)</f>
        <v>4.4040894642391602E-2</v>
      </c>
      <c r="G298" s="7">
        <f ca="1">OFFSET(Sheet1!$A$3, INT((ROW()-2)*17/16), COLUMN()-2)</f>
        <v>3.4079638790276902E-2</v>
      </c>
      <c r="H298" s="7">
        <f ca="1">OFFSET(Sheet1!$A$3, INT((ROW()-2)*17/16), COLUMN()-2)</f>
        <v>4.6885045117505603E-2</v>
      </c>
      <c r="I298" s="7">
        <f ca="1">OFFSET(Sheet1!$A$3, INT((ROW()-2)*17/16), COLUMN()-2)</f>
        <v>0.13034562508224501</v>
      </c>
      <c r="J298" s="7">
        <f ca="1">OFFSET(Sheet1!$A$3, INT((ROW()-2)*17/16), COLUMN()-2)</f>
        <v>0.80882678262278895</v>
      </c>
      <c r="K298" s="7">
        <f ca="1">OFFSET(Sheet1!$A$3, INT((ROW()-2)*17/16), COLUMN()-2)</f>
        <v>0.81081335565272905</v>
      </c>
      <c r="L298" s="7">
        <f ca="1">OFFSET(Sheet1!$A$3, INT((ROW()-2)*17/16), COLUMN()-2)</f>
        <v>0.82392124435026504</v>
      </c>
      <c r="M298" s="7">
        <f ca="1">OFFSET(Sheet1!$A$3, INT((ROW()-2)*17/16), COLUMN()-2)</f>
        <v>0.39685010070107302</v>
      </c>
      <c r="N298" s="7">
        <f ca="1">OFFSET(Sheet1!$A$3, INT((ROW()-2)*17/16), COLUMN()-2)</f>
        <v>0.81011005636891498</v>
      </c>
      <c r="O298" s="7">
        <f ca="1">OFFSET(Sheet1!$A$3, INT((ROW()-2)*17/16), COLUMN()-2)</f>
        <v>0.34373253662554298</v>
      </c>
      <c r="P298" s="7">
        <f ca="1">OFFSET(Sheet1!$A$3, INT((ROW()-2)*17/16), COLUMN()-2)</f>
        <v>8.6843105762626605E-2</v>
      </c>
      <c r="Q298" s="8">
        <f ca="1">OFFSET(Sheet1!$A$3, INT((ROW()-2)*17/16), COLUMN()-2)</f>
        <v>2.7828686033045402E-2</v>
      </c>
      <c r="R298" s="6">
        <f ca="1">OFFSET(Sheet2!$A$3, INT((ROW()-2)*17/16), COLUMN()-18)</f>
        <v>8.7576373338331905E-5</v>
      </c>
      <c r="S298" s="7">
        <f ca="1">OFFSET(Sheet2!$A$3, INT((ROW()-2)*17/16), COLUMN()-18)</f>
        <v>1.14910188609528E-4</v>
      </c>
      <c r="T298" s="7">
        <f ca="1">OFFSET(Sheet2!$A$3, INT((ROW()-2)*17/16), COLUMN()-18)</f>
        <v>1.5281925499793E-4</v>
      </c>
      <c r="U298" s="7">
        <f ca="1">OFFSET(Sheet2!$A$3, INT((ROW()-2)*17/16), COLUMN()-18)</f>
        <v>2.0597612175915199E-4</v>
      </c>
      <c r="V298" s="7">
        <f ca="1">OFFSET(Sheet2!$A$3, INT((ROW()-2)*17/16), COLUMN()-18)</f>
        <v>2.8113319600027301E-4</v>
      </c>
      <c r="W298" s="7">
        <f ca="1">OFFSET(Sheet2!$A$3, INT((ROW()-2)*17/16), COLUMN()-18)</f>
        <v>3.8774074911790602E-4</v>
      </c>
      <c r="X298" s="7">
        <f ca="1">OFFSET(Sheet2!$A$3, INT((ROW()-2)*17/16), COLUMN()-18)</f>
        <v>5.2100562863560804E-4</v>
      </c>
      <c r="Y298" s="7">
        <f ca="1">OFFSET(Sheet2!$A$3, INT((ROW()-2)*17/16), COLUMN()-18)</f>
        <v>3.8774074911790499E-4</v>
      </c>
      <c r="Z298" s="7">
        <f ca="1">OFFSET(Sheet2!$A$3, INT((ROW()-2)*17/16), COLUMN()-18)</f>
        <v>2.8113319600027897E-4</v>
      </c>
      <c r="AA298" s="7">
        <f ca="1">OFFSET(Sheet2!$A$3, INT((ROW()-2)*17/16), COLUMN()-18)</f>
        <v>2.05976121759154E-4</v>
      </c>
      <c r="AB298" s="7">
        <f ca="1">OFFSET(Sheet2!$A$3, INT((ROW()-2)*17/16), COLUMN()-18)</f>
        <v>1.5281925499793201E-4</v>
      </c>
      <c r="AC298" s="7">
        <f ca="1">OFFSET(Sheet2!$A$3, INT((ROW()-2)*17/16), COLUMN()-18)</f>
        <v>1.1491018860952901E-4</v>
      </c>
      <c r="AD298" s="7">
        <f ca="1">OFFSET(Sheet2!$A$3, INT((ROW()-2)*17/16), COLUMN()-18)</f>
        <v>8.7576373338332501E-5</v>
      </c>
      <c r="AE298" s="7">
        <f ca="1">OFFSET(Sheet2!$A$3, INT((ROW()-2)*17/16), COLUMN()-18)</f>
        <v>6.7624304675091297E-5</v>
      </c>
      <c r="AF298" s="7">
        <f ca="1">OFFSET(Sheet2!$A$3, INT((ROW()-2)*17/16), COLUMN()-18)</f>
        <v>5.2887382493086002E-5</v>
      </c>
      <c r="AG298" s="9">
        <f ca="1">OFFSET(Sheet2!$A$3, INT((ROW()-2)*17/16), COLUMN()-18)</f>
        <v>4.1848271260662197E-5</v>
      </c>
      <c r="AH298" s="19" t="str">
        <f t="shared" si="23"/>
        <v>.</v>
      </c>
      <c r="AI298" s="20" t="str">
        <f t="shared" si="23"/>
        <v>.</v>
      </c>
      <c r="AJ298" s="20" t="str">
        <f t="shared" si="23"/>
        <v>.</v>
      </c>
      <c r="AK298" s="20" t="str">
        <f t="shared" si="23"/>
        <v>.</v>
      </c>
      <c r="AL298" s="20" t="str">
        <f t="shared" si="23"/>
        <v>.</v>
      </c>
      <c r="AM298" s="20" t="str">
        <f t="shared" si="23"/>
        <v>.</v>
      </c>
      <c r="AN298" s="20" t="str">
        <f t="shared" si="23"/>
        <v>.</v>
      </c>
      <c r="AO298" s="20" t="str">
        <f t="shared" si="23"/>
        <v>.</v>
      </c>
      <c r="AP298" s="20" t="str">
        <f t="shared" si="23"/>
        <v>.</v>
      </c>
      <c r="AQ298" s="20" t="str">
        <f t="shared" si="23"/>
        <v>W</v>
      </c>
      <c r="AR298" s="20" t="str">
        <f t="shared" si="23"/>
        <v>.</v>
      </c>
      <c r="AS298" s="20" t="str">
        <f t="shared" si="23"/>
        <v>.</v>
      </c>
      <c r="AT298" s="20" t="str">
        <f t="shared" si="23"/>
        <v>.</v>
      </c>
      <c r="AU298" s="20" t="str">
        <f t="shared" si="23"/>
        <v>.</v>
      </c>
      <c r="AV298" s="20" t="str">
        <f t="shared" si="23"/>
        <v>.</v>
      </c>
      <c r="AW298" s="21" t="str">
        <f t="shared" si="21"/>
        <v>.</v>
      </c>
      <c r="AX298" t="s">
        <v>17</v>
      </c>
    </row>
    <row r="299" spans="1:50" x14ac:dyDescent="0.45">
      <c r="A299" s="29"/>
      <c r="B299" s="6">
        <f ca="1">OFFSET(Sheet1!$A$3, INT((ROW()-2)*17/16), COLUMN()-2)</f>
        <v>0.15011324681483401</v>
      </c>
      <c r="C299" s="7">
        <f ca="1">OFFSET(Sheet1!$A$3, INT((ROW()-2)*17/16), COLUMN()-2)</f>
        <v>0.20992038089439799</v>
      </c>
      <c r="D299" s="7">
        <f ca="1">OFFSET(Sheet1!$A$3, INT((ROW()-2)*17/16), COLUMN()-2)</f>
        <v>0.151172798274991</v>
      </c>
      <c r="E299" s="7">
        <f ca="1">OFFSET(Sheet1!$A$3, INT((ROW()-2)*17/16), COLUMN()-2)</f>
        <v>7.5110534638849494E-2</v>
      </c>
      <c r="F299" s="7">
        <f ca="1">OFFSET(Sheet1!$A$3, INT((ROW()-2)*17/16), COLUMN()-2)</f>
        <v>3.9512614853118001E-2</v>
      </c>
      <c r="G299" s="7">
        <f ca="1">OFFSET(Sheet1!$A$3, INT((ROW()-2)*17/16), COLUMN()-2)</f>
        <v>2.9208323065581899E-2</v>
      </c>
      <c r="H299" s="7">
        <f ca="1">OFFSET(Sheet1!$A$3, INT((ROW()-2)*17/16), COLUMN()-2)</f>
        <v>3.7559265000756001E-2</v>
      </c>
      <c r="I299" s="7">
        <f ca="1">OFFSET(Sheet1!$A$3, INT((ROW()-2)*17/16), COLUMN()-2)</f>
        <v>9.1318934298610197E-2</v>
      </c>
      <c r="J299" s="7">
        <f ca="1">OFFSET(Sheet1!$A$3, INT((ROW()-2)*17/16), COLUMN()-2)</f>
        <v>0.34467956109100301</v>
      </c>
      <c r="K299" s="7">
        <f ca="1">OFFSET(Sheet1!$A$3, INT((ROW()-2)*17/16), COLUMN()-2)</f>
        <v>0.80855163917432304</v>
      </c>
      <c r="L299" s="7">
        <f ca="1">OFFSET(Sheet1!$A$3, INT((ROW()-2)*17/16), COLUMN()-2)</f>
        <v>0.35599345050880099</v>
      </c>
      <c r="M299" s="7">
        <f ca="1">OFFSET(Sheet1!$A$3, INT((ROW()-2)*17/16), COLUMN()-2)</f>
        <v>0.148342214563667</v>
      </c>
      <c r="N299" s="7">
        <f ca="1">OFFSET(Sheet1!$A$3, INT((ROW()-2)*17/16), COLUMN()-2)</f>
        <v>0.13740827336186001</v>
      </c>
      <c r="O299" s="7">
        <f ca="1">OFFSET(Sheet1!$A$3, INT((ROW()-2)*17/16), COLUMN()-2)</f>
        <v>9.1532490187996099E-2</v>
      </c>
      <c r="P299" s="7">
        <f ca="1">OFFSET(Sheet1!$A$3, INT((ROW()-2)*17/16), COLUMN()-2)</f>
        <v>4.2625709643590103E-2</v>
      </c>
      <c r="Q299" s="8">
        <f ca="1">OFFSET(Sheet1!$A$3, INT((ROW()-2)*17/16), COLUMN()-2)</f>
        <v>1.9377450605069901E-2</v>
      </c>
      <c r="R299" s="6">
        <f ca="1">OFFSET(Sheet2!$A$3, INT((ROW()-2)*17/16), COLUMN()-18)</f>
        <v>9.9268281004577706E-5</v>
      </c>
      <c r="S299" s="7">
        <f ca="1">OFFSET(Sheet2!$A$3, INT((ROW()-2)*17/16), COLUMN()-18)</f>
        <v>1.3274206976441599E-4</v>
      </c>
      <c r="T299" s="7">
        <f ca="1">OFFSET(Sheet2!$A$3, INT((ROW()-2)*17/16), COLUMN()-18)</f>
        <v>1.8065698181210101E-4</v>
      </c>
      <c r="U299" s="7">
        <f ca="1">OFFSET(Sheet2!$A$3, INT((ROW()-2)*17/16), COLUMN()-18)</f>
        <v>2.50493010197047E-4</v>
      </c>
      <c r="V299" s="7">
        <f ca="1">OFFSET(Sheet2!$A$3, INT((ROW()-2)*17/16), COLUMN()-18)</f>
        <v>3.5404393357604699E-4</v>
      </c>
      <c r="W299" s="7">
        <f ca="1">OFFSET(Sheet2!$A$3, INT((ROW()-2)*17/16), COLUMN()-18)</f>
        <v>5.0474954706791503E-4</v>
      </c>
      <c r="X299" s="7">
        <f ca="1">OFFSET(Sheet2!$A$3, INT((ROW()-2)*17/16), COLUMN()-18)</f>
        <v>6.0232165235716997E-4</v>
      </c>
      <c r="Y299" s="7">
        <f ca="1">OFFSET(Sheet2!$A$3, INT((ROW()-2)*17/16), COLUMN()-18)</f>
        <v>4.9435742731700498E-4</v>
      </c>
      <c r="Z299" s="7">
        <f ca="1">OFFSET(Sheet2!$A$3, INT((ROW()-2)*17/16), COLUMN()-18)</f>
        <v>3.5404393357604499E-4</v>
      </c>
      <c r="AA299" s="7">
        <f ca="1">OFFSET(Sheet2!$A$3, INT((ROW()-2)*17/16), COLUMN()-18)</f>
        <v>2.5049301019704499E-4</v>
      </c>
      <c r="AB299" s="7">
        <f ca="1">OFFSET(Sheet2!$A$3, INT((ROW()-2)*17/16), COLUMN()-18)</f>
        <v>1.80656981812099E-4</v>
      </c>
      <c r="AC299" s="7">
        <f ca="1">OFFSET(Sheet2!$A$3, INT((ROW()-2)*17/16), COLUMN()-18)</f>
        <v>1.32742069764411E-4</v>
      </c>
      <c r="AD299" s="7">
        <f ca="1">OFFSET(Sheet2!$A$3, INT((ROW()-2)*17/16), COLUMN()-18)</f>
        <v>9.9268281004580294E-5</v>
      </c>
      <c r="AE299" s="7">
        <f ca="1">OFFSET(Sheet2!$A$3, INT((ROW()-2)*17/16), COLUMN()-18)</f>
        <v>7.5461353526180106E-5</v>
      </c>
      <c r="AF299" s="7">
        <f ca="1">OFFSET(Sheet2!$A$3, INT((ROW()-2)*17/16), COLUMN()-18)</f>
        <v>5.82436680397479E-5</v>
      </c>
      <c r="AG299" s="9">
        <f ca="1">OFFSET(Sheet2!$A$3, INT((ROW()-2)*17/16), COLUMN()-18)</f>
        <v>4.5589125886959101E-5</v>
      </c>
      <c r="AH299" s="19" t="str">
        <f t="shared" si="23"/>
        <v>.</v>
      </c>
      <c r="AI299" s="20" t="str">
        <f t="shared" si="23"/>
        <v>.</v>
      </c>
      <c r="AJ299" s="20" t="str">
        <f t="shared" si="23"/>
        <v>.</v>
      </c>
      <c r="AK299" s="20" t="str">
        <f t="shared" si="23"/>
        <v>.</v>
      </c>
      <c r="AL299" s="20" t="str">
        <f t="shared" si="23"/>
        <v>.</v>
      </c>
      <c r="AM299" s="20" t="str">
        <f t="shared" si="23"/>
        <v>.</v>
      </c>
      <c r="AN299" s="20" t="str">
        <f t="shared" si="23"/>
        <v>.</v>
      </c>
      <c r="AO299" s="20" t="str">
        <f t="shared" si="23"/>
        <v>.</v>
      </c>
      <c r="AP299" s="20" t="str">
        <f t="shared" si="23"/>
        <v>.</v>
      </c>
      <c r="AQ299" s="20" t="str">
        <f t="shared" si="23"/>
        <v>.</v>
      </c>
      <c r="AR299" s="20" t="str">
        <f t="shared" si="23"/>
        <v>.</v>
      </c>
      <c r="AS299" s="20" t="str">
        <f t="shared" si="23"/>
        <v>.</v>
      </c>
      <c r="AT299" s="20" t="str">
        <f t="shared" si="23"/>
        <v>.</v>
      </c>
      <c r="AU299" s="20" t="str">
        <f t="shared" si="23"/>
        <v>.</v>
      </c>
      <c r="AV299" s="20" t="str">
        <f t="shared" si="23"/>
        <v>.</v>
      </c>
      <c r="AW299" s="21" t="str">
        <f t="shared" si="21"/>
        <v>.</v>
      </c>
      <c r="AX299" t="s">
        <v>5</v>
      </c>
    </row>
    <row r="300" spans="1:50" x14ac:dyDescent="0.45">
      <c r="A300" s="29"/>
      <c r="B300" s="6">
        <f ca="1">OFFSET(Sheet1!$A$3, INT((ROW()-2)*17/16), COLUMN()-2)</f>
        <v>0.35492235821797802</v>
      </c>
      <c r="C300" s="7">
        <f ca="1">OFFSET(Sheet1!$A$3, INT((ROW()-2)*17/16), COLUMN()-2)</f>
        <v>0.81462563949103295</v>
      </c>
      <c r="D300" s="7">
        <f ca="1">OFFSET(Sheet1!$A$3, INT((ROW()-2)*17/16), COLUMN()-2)</f>
        <v>0.35554368008554599</v>
      </c>
      <c r="E300" s="7">
        <f ca="1">OFFSET(Sheet1!$A$3, INT((ROW()-2)*17/16), COLUMN()-2)</f>
        <v>0.103346449842126</v>
      </c>
      <c r="F300" s="7">
        <f ca="1">OFFSET(Sheet1!$A$3, INT((ROW()-2)*17/16), COLUMN()-2)</f>
        <v>4.3367535822327302E-2</v>
      </c>
      <c r="G300" s="7">
        <f ca="1">OFFSET(Sheet1!$A$3, INT((ROW()-2)*17/16), COLUMN()-2)</f>
        <v>2.72641585178553E-2</v>
      </c>
      <c r="H300" s="7">
        <f ca="1">OFFSET(Sheet1!$A$3, INT((ROW()-2)*17/16), COLUMN()-2)</f>
        <v>2.7716002572416801E-2</v>
      </c>
      <c r="I300" s="7">
        <f ca="1">OFFSET(Sheet1!$A$3, INT((ROW()-2)*17/16), COLUMN()-2)</f>
        <v>4.5580673294831099E-2</v>
      </c>
      <c r="J300" s="7">
        <f ca="1">OFFSET(Sheet1!$A$3, INT((ROW()-2)*17/16), COLUMN()-2)</f>
        <v>9.0241487747064295E-2</v>
      </c>
      <c r="K300" s="7">
        <f ca="1">OFFSET(Sheet1!$A$3, INT((ROW()-2)*17/16), COLUMN()-2)</f>
        <v>0.128353767655776</v>
      </c>
      <c r="L300" s="7">
        <f ca="1">OFFSET(Sheet1!$A$3, INT((ROW()-2)*17/16), COLUMN()-2)</f>
        <v>9.8216949878483603E-2</v>
      </c>
      <c r="M300" s="7">
        <f ca="1">OFFSET(Sheet1!$A$3, INT((ROW()-2)*17/16), COLUMN()-2)</f>
        <v>6.4149307590974106E-2</v>
      </c>
      <c r="N300" s="7">
        <f ca="1">OFFSET(Sheet1!$A$3, INT((ROW()-2)*17/16), COLUMN()-2)</f>
        <v>5.0681862263978202E-2</v>
      </c>
      <c r="O300" s="7">
        <f ca="1">OFFSET(Sheet1!$A$3, INT((ROW()-2)*17/16), COLUMN()-2)</f>
        <v>3.7975020719708902E-2</v>
      </c>
      <c r="P300" s="7">
        <f ca="1">OFFSET(Sheet1!$A$3, INT((ROW()-2)*17/16), COLUMN()-2)</f>
        <v>2.41872690356441E-2</v>
      </c>
      <c r="Q300" s="8">
        <f ca="1">OFFSET(Sheet1!$A$3, INT((ROW()-2)*17/16), COLUMN()-2)</f>
        <v>1.4170246131030999E-2</v>
      </c>
      <c r="R300" s="6">
        <f ca="1">OFFSET(Sheet2!$A$3, INT((ROW()-2)*17/16), COLUMN()-18)</f>
        <v>1.10669903174937E-4</v>
      </c>
      <c r="S300" s="7">
        <f ca="1">OFFSET(Sheet2!$A$3, INT((ROW()-2)*17/16), COLUMN()-18)</f>
        <v>1.50613300278312E-4</v>
      </c>
      <c r="T300" s="7">
        <f ca="1">OFFSET(Sheet2!$A$3, INT((ROW()-2)*17/16), COLUMN()-18)</f>
        <v>2.0591910057261701E-4</v>
      </c>
      <c r="U300" s="7">
        <f ca="1">OFFSET(Sheet2!$A$3, INT((ROW()-2)*17/16), COLUMN()-18)</f>
        <v>2.5049301019704402E-4</v>
      </c>
      <c r="V300" s="7">
        <f ca="1">OFFSET(Sheet2!$A$3, INT((ROW()-2)*17/16), COLUMN()-18)</f>
        <v>2.9860628426011602E-4</v>
      </c>
      <c r="W300" s="7">
        <f ca="1">OFFSET(Sheet2!$A$3, INT((ROW()-2)*17/16), COLUMN()-18)</f>
        <v>3.4630631738472901E-4</v>
      </c>
      <c r="X300" s="7">
        <f ca="1">OFFSET(Sheet2!$A$3, INT((ROW()-2)*17/16), COLUMN()-18)</f>
        <v>3.8774074911790098E-4</v>
      </c>
      <c r="Y300" s="7">
        <f ca="1">OFFSET(Sheet2!$A$3, INT((ROW()-2)*17/16), COLUMN()-18)</f>
        <v>3.54043933576049E-4</v>
      </c>
      <c r="Z300" s="7">
        <f ca="1">OFFSET(Sheet2!$A$3, INT((ROW()-2)*17/16), COLUMN()-18)</f>
        <v>2.8113319600027897E-4</v>
      </c>
      <c r="AA300" s="7">
        <f ca="1">OFFSET(Sheet2!$A$3, INT((ROW()-2)*17/16), COLUMN()-18)</f>
        <v>2.2068070578789499E-4</v>
      </c>
      <c r="AB300" s="7">
        <f ca="1">OFFSET(Sheet2!$A$3, INT((ROW()-2)*17/16), COLUMN()-18)</f>
        <v>1.7235443837678E-4</v>
      </c>
      <c r="AC300" s="7">
        <f ca="1">OFFSET(Sheet2!$A$3, INT((ROW()-2)*17/16), COLUMN()-18)</f>
        <v>1.3456589998544401E-4</v>
      </c>
      <c r="AD300" s="7">
        <f ca="1">OFFSET(Sheet2!$A$3, INT((ROW()-2)*17/16), COLUMN()-18)</f>
        <v>1.05371987804959E-4</v>
      </c>
      <c r="AE300" s="7">
        <f ca="1">OFFSET(Sheet2!$A$3, INT((ROW()-2)*17/16), COLUMN()-18)</f>
        <v>8.2768684400440595E-5</v>
      </c>
      <c r="AF300" s="7">
        <f ca="1">OFFSET(Sheet2!$A$3, INT((ROW()-2)*17/16), COLUMN()-18)</f>
        <v>6.3257602875311204E-5</v>
      </c>
      <c r="AG300" s="9">
        <f ca="1">OFFSET(Sheet2!$A$3, INT((ROW()-2)*17/16), COLUMN()-18)</f>
        <v>4.90354706780284E-5</v>
      </c>
      <c r="AH300" s="19" t="str">
        <f t="shared" si="23"/>
        <v>.</v>
      </c>
      <c r="AI300" s="20" t="str">
        <f t="shared" si="23"/>
        <v>.</v>
      </c>
      <c r="AJ300" s="20" t="str">
        <f t="shared" si="23"/>
        <v>.</v>
      </c>
      <c r="AK300" s="20" t="str">
        <f t="shared" si="23"/>
        <v>.</v>
      </c>
      <c r="AL300" s="20" t="str">
        <f t="shared" si="23"/>
        <v>.</v>
      </c>
      <c r="AM300" s="20" t="str">
        <f t="shared" si="23"/>
        <v>.</v>
      </c>
      <c r="AN300" s="20" t="str">
        <f t="shared" si="23"/>
        <v>.</v>
      </c>
      <c r="AO300" s="20" t="str">
        <f t="shared" si="23"/>
        <v>.</v>
      </c>
      <c r="AP300" s="20" t="str">
        <f t="shared" si="23"/>
        <v>.</v>
      </c>
      <c r="AQ300" s="20" t="str">
        <f t="shared" si="23"/>
        <v>.</v>
      </c>
      <c r="AR300" s="20" t="str">
        <f t="shared" si="23"/>
        <v>.</v>
      </c>
      <c r="AS300" s="20" t="str">
        <f t="shared" si="23"/>
        <v>.</v>
      </c>
      <c r="AT300" s="20" t="str">
        <f t="shared" si="23"/>
        <v>.</v>
      </c>
      <c r="AU300" s="20" t="str">
        <f t="shared" si="23"/>
        <v>.</v>
      </c>
      <c r="AV300" s="20" t="str">
        <f t="shared" si="23"/>
        <v>.</v>
      </c>
      <c r="AW300" s="21" t="str">
        <f t="shared" si="21"/>
        <v>.</v>
      </c>
      <c r="AX300" t="s">
        <v>5</v>
      </c>
    </row>
    <row r="301" spans="1:50" x14ac:dyDescent="0.45">
      <c r="A301" s="29"/>
      <c r="B301" s="6">
        <f ca="1">OFFSET(Sheet1!$A$3, INT((ROW()-2)*17/16), COLUMN()-2)</f>
        <v>0.81519208189991399</v>
      </c>
      <c r="C301" s="7">
        <f ca="1">OFFSET(Sheet1!$A$3, INT((ROW()-2)*17/16), COLUMN()-2)</f>
        <v>0.81643343816666003</v>
      </c>
      <c r="D301" s="7">
        <f ca="1">OFFSET(Sheet1!$A$3, INT((ROW()-2)*17/16), COLUMN()-2)</f>
        <v>0.815741930841272</v>
      </c>
      <c r="E301" s="7">
        <f ca="1">OFFSET(Sheet1!$A$3, INT((ROW()-2)*17/16), COLUMN()-2)</f>
        <v>0.14395308885249899</v>
      </c>
      <c r="F301" s="7">
        <f ca="1">OFFSET(Sheet1!$A$3, INT((ROW()-2)*17/16), COLUMN()-2)</f>
        <v>5.1640777050985902E-2</v>
      </c>
      <c r="G301" s="7">
        <f ca="1">OFFSET(Sheet1!$A$3, INT((ROW()-2)*17/16), COLUMN()-2)</f>
        <v>2.7797884859014001E-2</v>
      </c>
      <c r="H301" s="7">
        <f ca="1">OFFSET(Sheet1!$A$3, INT((ROW()-2)*17/16), COLUMN()-2)</f>
        <v>2.17817475857893E-2</v>
      </c>
      <c r="I301" s="7">
        <f ca="1">OFFSET(Sheet1!$A$3, INT((ROW()-2)*17/16), COLUMN()-2)</f>
        <v>2.49348226870552E-2</v>
      </c>
      <c r="J301" s="7">
        <f ca="1">OFFSET(Sheet1!$A$3, INT((ROW()-2)*17/16), COLUMN()-2)</f>
        <v>3.3920043252377102E-2</v>
      </c>
      <c r="K301" s="7">
        <f ca="1">OFFSET(Sheet1!$A$3, INT((ROW()-2)*17/16), COLUMN()-2)</f>
        <v>4.1890355402697102E-2</v>
      </c>
      <c r="L301" s="7">
        <f ca="1">OFFSET(Sheet1!$A$3, INT((ROW()-2)*17/16), COLUMN()-2)</f>
        <v>4.3932688311182001E-2</v>
      </c>
      <c r="M301" s="7">
        <f ca="1">OFFSET(Sheet1!$A$3, INT((ROW()-2)*17/16), COLUMN()-2)</f>
        <v>4.5359198885265101E-2</v>
      </c>
      <c r="N301" s="7">
        <f ca="1">OFFSET(Sheet1!$A$3, INT((ROW()-2)*17/16), COLUMN()-2)</f>
        <v>4.4945869672347802E-2</v>
      </c>
      <c r="O301" s="7">
        <f ca="1">OFFSET(Sheet1!$A$3, INT((ROW()-2)*17/16), COLUMN()-2)</f>
        <v>3.5991302851496203E-2</v>
      </c>
      <c r="P301" s="7">
        <f ca="1">OFFSET(Sheet1!$A$3, INT((ROW()-2)*17/16), COLUMN()-2)</f>
        <v>2.3376267734453698E-2</v>
      </c>
      <c r="Q301" s="8">
        <f ca="1">OFFSET(Sheet1!$A$3, INT((ROW()-2)*17/16), COLUMN()-2)</f>
        <v>1.3791063526942499E-2</v>
      </c>
      <c r="R301" s="6">
        <f ca="1">OFFSET(Sheet2!$A$3, INT((ROW()-2)*17/16), COLUMN()-18)</f>
        <v>1.05371987804959E-4</v>
      </c>
      <c r="S301" s="7">
        <f ca="1">OFFSET(Sheet2!$A$3, INT((ROW()-2)*17/16), COLUMN()-18)</f>
        <v>1.2748775115612601E-4</v>
      </c>
      <c r="T301" s="7">
        <f ca="1">OFFSET(Sheet2!$A$3, INT((ROW()-2)*17/16), COLUMN()-18)</f>
        <v>1.5281925499793301E-4</v>
      </c>
      <c r="U301" s="7">
        <f ca="1">OFFSET(Sheet2!$A$3, INT((ROW()-2)*17/16), COLUMN()-18)</f>
        <v>1.80656981812099E-4</v>
      </c>
      <c r="V301" s="7">
        <f ca="1">OFFSET(Sheet2!$A$3, INT((ROW()-2)*17/16), COLUMN()-18)</f>
        <v>2.09511285256879E-4</v>
      </c>
      <c r="W301" s="7">
        <f ca="1">OFFSET(Sheet2!$A$3, INT((ROW()-2)*17/16), COLUMN()-18)</f>
        <v>2.3701853297558199E-4</v>
      </c>
      <c r="X301" s="7">
        <f ca="1">OFFSET(Sheet2!$A$3, INT((ROW()-2)*17/16), COLUMN()-18)</f>
        <v>2.6012476322506201E-4</v>
      </c>
      <c r="Y301" s="7">
        <f ca="1">OFFSET(Sheet2!$A$3, INT((ROW()-2)*17/16), COLUMN()-18)</f>
        <v>2.5049301019704299E-4</v>
      </c>
      <c r="Z301" s="7">
        <f ca="1">OFFSET(Sheet2!$A$3, INT((ROW()-2)*17/16), COLUMN()-18)</f>
        <v>2.0597612175915001E-4</v>
      </c>
      <c r="AA301" s="7">
        <f ca="1">OFFSET(Sheet2!$A$3, INT((ROW()-2)*17/16), COLUMN()-18)</f>
        <v>1.6713348542810201E-4</v>
      </c>
      <c r="AB301" s="7">
        <f ca="1">OFFSET(Sheet2!$A$3, INT((ROW()-2)*17/16), COLUMN()-18)</f>
        <v>1.3456589998544401E-4</v>
      </c>
      <c r="AC301" s="7">
        <f ca="1">OFFSET(Sheet2!$A$3, INT((ROW()-2)*17/16), COLUMN()-18)</f>
        <v>1.07972190652486E-4</v>
      </c>
      <c r="AD301" s="7">
        <f ca="1">OFFSET(Sheet2!$A$3, INT((ROW()-2)*17/16), COLUMN()-18)</f>
        <v>8.6617316520019898E-5</v>
      </c>
      <c r="AE301" s="7">
        <f ca="1">OFFSET(Sheet2!$A$3, INT((ROW()-2)*17/16), COLUMN()-18)</f>
        <v>6.9635817116984501E-5</v>
      </c>
      <c r="AF301" s="7">
        <f ca="1">OFFSET(Sheet2!$A$3, INT((ROW()-2)*17/16), COLUMN()-18)</f>
        <v>5.6205597651421199E-5</v>
      </c>
      <c r="AG301" s="9">
        <f ca="1">OFFSET(Sheet2!$A$3, INT((ROW()-2)*17/16), COLUMN()-18)</f>
        <v>4.5589125886957901E-5</v>
      </c>
      <c r="AH301" s="19" t="str">
        <f t="shared" si="23"/>
        <v>.</v>
      </c>
      <c r="AI301" s="20" t="str">
        <f t="shared" si="23"/>
        <v>W</v>
      </c>
      <c r="AJ301" s="20" t="str">
        <f t="shared" si="23"/>
        <v>.</v>
      </c>
      <c r="AK301" s="20" t="str">
        <f t="shared" si="23"/>
        <v>.</v>
      </c>
      <c r="AL301" s="20" t="str">
        <f t="shared" si="23"/>
        <v>.</v>
      </c>
      <c r="AM301" s="20" t="str">
        <f t="shared" si="23"/>
        <v>.</v>
      </c>
      <c r="AN301" s="20" t="str">
        <f t="shared" si="23"/>
        <v>.</v>
      </c>
      <c r="AO301" s="20" t="str">
        <f t="shared" si="23"/>
        <v>.</v>
      </c>
      <c r="AP301" s="20" t="str">
        <f t="shared" si="23"/>
        <v>.</v>
      </c>
      <c r="AQ301" s="20" t="str">
        <f t="shared" si="23"/>
        <v>.</v>
      </c>
      <c r="AR301" s="20" t="str">
        <f t="shared" si="23"/>
        <v>.</v>
      </c>
      <c r="AS301" s="20" t="str">
        <f t="shared" si="23"/>
        <v>.</v>
      </c>
      <c r="AT301" s="20" t="str">
        <f t="shared" si="23"/>
        <v>.</v>
      </c>
      <c r="AU301" s="20" t="str">
        <f t="shared" si="23"/>
        <v>.</v>
      </c>
      <c r="AV301" s="20" t="str">
        <f t="shared" si="23"/>
        <v>.</v>
      </c>
      <c r="AW301" s="21" t="str">
        <f t="shared" si="21"/>
        <v>.</v>
      </c>
      <c r="AX301" t="s">
        <v>16</v>
      </c>
    </row>
    <row r="302" spans="1:50" x14ac:dyDescent="0.45">
      <c r="A302" s="29"/>
      <c r="B302" s="6">
        <f ca="1">OFFSET(Sheet1!$A$3, INT((ROW()-2)*17/16), COLUMN()-2)</f>
        <v>0.40985606904243099</v>
      </c>
      <c r="C302" s="7">
        <f ca="1">OFFSET(Sheet1!$A$3, INT((ROW()-2)*17/16), COLUMN()-2)</f>
        <v>0.84235737591459903</v>
      </c>
      <c r="D302" s="7">
        <f ca="1">OFFSET(Sheet1!$A$3, INT((ROW()-2)*17/16), COLUMN()-2)</f>
        <v>0.41021081670078002</v>
      </c>
      <c r="E302" s="7">
        <f ca="1">OFFSET(Sheet1!$A$3, INT((ROW()-2)*17/16), COLUMN()-2)</f>
        <v>0.15616350832449299</v>
      </c>
      <c r="F302" s="7">
        <f ca="1">OFFSET(Sheet1!$A$3, INT((ROW()-2)*17/16), COLUMN()-2)</f>
        <v>6.4924798145992293E-2</v>
      </c>
      <c r="G302" s="7">
        <f ca="1">OFFSET(Sheet1!$A$3, INT((ROW()-2)*17/16), COLUMN()-2)</f>
        <v>3.0986144172835E-2</v>
      </c>
      <c r="H302" s="7">
        <f ca="1">OFFSET(Sheet1!$A$3, INT((ROW()-2)*17/16), COLUMN()-2)</f>
        <v>1.9574494667213799E-2</v>
      </c>
      <c r="I302" s="7">
        <f ca="1">OFFSET(Sheet1!$A$3, INT((ROW()-2)*17/16), COLUMN()-2)</f>
        <v>1.7552676623468301E-2</v>
      </c>
      <c r="J302" s="7">
        <f ca="1">OFFSET(Sheet1!$A$3, INT((ROW()-2)*17/16), COLUMN()-2)</f>
        <v>2.0569834617189201E-2</v>
      </c>
      <c r="K302" s="7">
        <f ca="1">OFFSET(Sheet1!$A$3, INT((ROW()-2)*17/16), COLUMN()-2)</f>
        <v>2.8384507594097101E-2</v>
      </c>
      <c r="L302" s="7">
        <f ca="1">OFFSET(Sheet1!$A$3, INT((ROW()-2)*17/16), COLUMN()-2)</f>
        <v>4.74257569214123E-2</v>
      </c>
      <c r="M302" s="7">
        <f ca="1">OFFSET(Sheet1!$A$3, INT((ROW()-2)*17/16), COLUMN()-2)</f>
        <v>9.0044304260800498E-2</v>
      </c>
      <c r="N302" s="7">
        <f ca="1">OFFSET(Sheet1!$A$3, INT((ROW()-2)*17/16), COLUMN()-2)</f>
        <v>0.12451618729250399</v>
      </c>
      <c r="O302" s="7">
        <f ca="1">OFFSET(Sheet1!$A$3, INT((ROW()-2)*17/16), COLUMN()-2)</f>
        <v>8.7040256284941595E-2</v>
      </c>
      <c r="P302" s="7">
        <f ca="1">OFFSET(Sheet1!$A$3, INT((ROW()-2)*17/16), COLUMN()-2)</f>
        <v>4.05825173474662E-2</v>
      </c>
      <c r="Q302" s="8">
        <f ca="1">OFFSET(Sheet1!$A$3, INT((ROW()-2)*17/16), COLUMN()-2)</f>
        <v>1.8352071300714E-2</v>
      </c>
      <c r="R302" s="6">
        <f ca="1">OFFSET(Sheet2!$A$3, INT((ROW()-2)*17/16), COLUMN()-18)</f>
        <v>8.2934537509196104E-5</v>
      </c>
      <c r="S302" s="7">
        <f ca="1">OFFSET(Sheet2!$A$3, INT((ROW()-2)*17/16), COLUMN()-18)</f>
        <v>9.8111350469318696E-5</v>
      </c>
      <c r="T302" s="7">
        <f ca="1">OFFSET(Sheet2!$A$3, INT((ROW()-2)*17/16), COLUMN()-18)</f>
        <v>1.14910188609532E-4</v>
      </c>
      <c r="U302" s="7">
        <f ca="1">OFFSET(Sheet2!$A$3, INT((ROW()-2)*17/16), COLUMN()-18)</f>
        <v>1.32742069764411E-4</v>
      </c>
      <c r="V302" s="7">
        <f ca="1">OFFSET(Sheet2!$A$3, INT((ROW()-2)*17/16), COLUMN()-18)</f>
        <v>1.50613300278312E-4</v>
      </c>
      <c r="W302" s="7">
        <f ca="1">OFFSET(Sheet2!$A$3, INT((ROW()-2)*17/16), COLUMN()-18)</f>
        <v>1.6713348542810201E-4</v>
      </c>
      <c r="X302" s="7">
        <f ca="1">OFFSET(Sheet2!$A$3, INT((ROW()-2)*17/16), COLUMN()-18)</f>
        <v>1.80656981812099E-4</v>
      </c>
      <c r="Y302" s="7">
        <f ca="1">OFFSET(Sheet2!$A$3, INT((ROW()-2)*17/16), COLUMN()-18)</f>
        <v>1.80656981812098E-4</v>
      </c>
      <c r="Z302" s="7">
        <f ca="1">OFFSET(Sheet2!$A$3, INT((ROW()-2)*17/16), COLUMN()-18)</f>
        <v>1.52819254997931E-4</v>
      </c>
      <c r="AA302" s="7">
        <f ca="1">OFFSET(Sheet2!$A$3, INT((ROW()-2)*17/16), COLUMN()-18)</f>
        <v>1.27487751156124E-4</v>
      </c>
      <c r="AB302" s="7">
        <f ca="1">OFFSET(Sheet2!$A$3, INT((ROW()-2)*17/16), COLUMN()-18)</f>
        <v>1.05371987804959E-4</v>
      </c>
      <c r="AC302" s="7">
        <f ca="1">OFFSET(Sheet2!$A$3, INT((ROW()-2)*17/16), COLUMN()-18)</f>
        <v>8.6617316520019898E-5</v>
      </c>
      <c r="AD302" s="7">
        <f ca="1">OFFSET(Sheet2!$A$3, INT((ROW()-2)*17/16), COLUMN()-18)</f>
        <v>7.1027192410701707E-5</v>
      </c>
      <c r="AE302" s="7">
        <f ca="1">OFFSET(Sheet2!$A$3, INT((ROW()-2)*17/16), COLUMN()-18)</f>
        <v>5.8243668039746098E-5</v>
      </c>
      <c r="AF302" s="7">
        <f ca="1">OFFSET(Sheet2!$A$3, INT((ROW()-2)*17/16), COLUMN()-18)</f>
        <v>4.7844547631463598E-5</v>
      </c>
      <c r="AG302" s="9">
        <f ca="1">OFFSET(Sheet2!$A$3, INT((ROW()-2)*17/16), COLUMN()-18)</f>
        <v>3.9409207069817397E-5</v>
      </c>
      <c r="AH302" s="19" t="str">
        <f t="shared" si="23"/>
        <v>.</v>
      </c>
      <c r="AI302" s="20" t="str">
        <f t="shared" si="23"/>
        <v>.</v>
      </c>
      <c r="AJ302" s="20" t="str">
        <f t="shared" si="23"/>
        <v>.</v>
      </c>
      <c r="AK302" s="20" t="str">
        <f t="shared" si="23"/>
        <v>.</v>
      </c>
      <c r="AL302" s="20" t="str">
        <f t="shared" si="23"/>
        <v>.</v>
      </c>
      <c r="AM302" s="20" t="str">
        <f t="shared" si="23"/>
        <v>.</v>
      </c>
      <c r="AN302" s="20" t="str">
        <f t="shared" si="23"/>
        <v>.</v>
      </c>
      <c r="AO302" s="20" t="str">
        <f t="shared" si="23"/>
        <v>.</v>
      </c>
      <c r="AP302" s="20" t="str">
        <f t="shared" si="23"/>
        <v>.</v>
      </c>
      <c r="AQ302" s="20" t="str">
        <f t="shared" si="23"/>
        <v>.</v>
      </c>
      <c r="AR302" s="20" t="str">
        <f t="shared" si="23"/>
        <v>.</v>
      </c>
      <c r="AS302" s="20" t="str">
        <f t="shared" si="23"/>
        <v>.</v>
      </c>
      <c r="AT302" s="20" t="str">
        <f t="shared" si="23"/>
        <v>.</v>
      </c>
      <c r="AU302" s="20" t="str">
        <f t="shared" si="23"/>
        <v>.</v>
      </c>
      <c r="AV302" s="20" t="str">
        <f t="shared" si="23"/>
        <v>.</v>
      </c>
      <c r="AW302" s="21" t="str">
        <f t="shared" si="21"/>
        <v>.</v>
      </c>
      <c r="AX302" t="s">
        <v>5</v>
      </c>
    </row>
    <row r="303" spans="1:50" x14ac:dyDescent="0.45">
      <c r="A303" s="29"/>
      <c r="B303" s="6">
        <f ca="1">OFFSET(Sheet1!$A$3, INT((ROW()-2)*17/16), COLUMN()-2)</f>
        <v>0.84135956503018094</v>
      </c>
      <c r="C303" s="7">
        <f ca="1">OFFSET(Sheet1!$A$3, INT((ROW()-2)*17/16), COLUMN()-2)</f>
        <v>0.57849199856321398</v>
      </c>
      <c r="D303" s="7">
        <f ca="1">OFFSET(Sheet1!$A$3, INT((ROW()-2)*17/16), COLUMN()-2)</f>
        <v>0.84167784346838104</v>
      </c>
      <c r="E303" s="7">
        <f ca="1">OFFSET(Sheet1!$A$3, INT((ROW()-2)*17/16), COLUMN()-2)</f>
        <v>0.36396476520666798</v>
      </c>
      <c r="F303" s="7">
        <f ca="1">OFFSET(Sheet1!$A$3, INT((ROW()-2)*17/16), COLUMN()-2)</f>
        <v>0.10043373674785901</v>
      </c>
      <c r="G303" s="7">
        <f ca="1">OFFSET(Sheet1!$A$3, INT((ROW()-2)*17/16), COLUMN()-2)</f>
        <v>3.6617894534627202E-2</v>
      </c>
      <c r="H303" s="7">
        <f ca="1">OFFSET(Sheet1!$A$3, INT((ROW()-2)*17/16), COLUMN()-2)</f>
        <v>1.9135026002381799E-2</v>
      </c>
      <c r="I303" s="7">
        <f ca="1">OFFSET(Sheet1!$A$3, INT((ROW()-2)*17/16), COLUMN()-2)</f>
        <v>1.49259769560728E-2</v>
      </c>
      <c r="J303" s="7">
        <f ca="1">OFFSET(Sheet1!$A$3, INT((ROW()-2)*17/16), COLUMN()-2)</f>
        <v>1.7545739343378001E-2</v>
      </c>
      <c r="K303" s="7">
        <f ca="1">OFFSET(Sheet1!$A$3, INT((ROW()-2)*17/16), COLUMN()-2)</f>
        <v>3.1220390955388502E-2</v>
      </c>
      <c r="L303" s="7">
        <f ca="1">OFFSET(Sheet1!$A$3, INT((ROW()-2)*17/16), COLUMN()-2)</f>
        <v>8.7126310283729899E-2</v>
      </c>
      <c r="M303" s="7">
        <f ca="1">OFFSET(Sheet1!$A$3, INT((ROW()-2)*17/16), COLUMN()-2)</f>
        <v>0.34107372640127498</v>
      </c>
      <c r="N303" s="7">
        <f ca="1">OFFSET(Sheet1!$A$3, INT((ROW()-2)*17/16), COLUMN()-2)</f>
        <v>0.80371631032617996</v>
      </c>
      <c r="O303" s="7">
        <f ca="1">OFFSET(Sheet1!$A$3, INT((ROW()-2)*17/16), COLUMN()-2)</f>
        <v>0.34013828183309203</v>
      </c>
      <c r="P303" s="7">
        <f ca="1">OFFSET(Sheet1!$A$3, INT((ROW()-2)*17/16), COLUMN()-2)</f>
        <v>8.4423423276582699E-2</v>
      </c>
      <c r="Q303" s="8">
        <f ca="1">OFFSET(Sheet1!$A$3, INT((ROW()-2)*17/16), COLUMN()-2)</f>
        <v>2.6410565370958899E-2</v>
      </c>
      <c r="R303" s="6">
        <f ca="1">OFFSET(Sheet2!$A$3, INT((ROW()-2)*17/16), COLUMN()-18)</f>
        <v>6.5698914709591796E-5</v>
      </c>
      <c r="S303" s="7">
        <f ca="1">OFFSET(Sheet2!$A$3, INT((ROW()-2)*17/16), COLUMN()-18)</f>
        <v>7.6240658825612502E-5</v>
      </c>
      <c r="T303" s="7">
        <f ca="1">OFFSET(Sheet2!$A$3, INT((ROW()-2)*17/16), COLUMN()-18)</f>
        <v>8.7576373338332799E-5</v>
      </c>
      <c r="U303" s="7">
        <f ca="1">OFFSET(Sheet2!$A$3, INT((ROW()-2)*17/16), COLUMN()-18)</f>
        <v>9.9268281004579305E-5</v>
      </c>
      <c r="V303" s="7">
        <f ca="1">OFFSET(Sheet2!$A$3, INT((ROW()-2)*17/16), COLUMN()-18)</f>
        <v>1.10669903174937E-4</v>
      </c>
      <c r="W303" s="7">
        <f ca="1">OFFSET(Sheet2!$A$3, INT((ROW()-2)*17/16), COLUMN()-18)</f>
        <v>1.20953989650426E-4</v>
      </c>
      <c r="X303" s="7">
        <f ca="1">OFFSET(Sheet2!$A$3, INT((ROW()-2)*17/16), COLUMN()-18)</f>
        <v>1.2920396489728199E-4</v>
      </c>
      <c r="Y303" s="7">
        <f ca="1">OFFSET(Sheet2!$A$3, INT((ROW()-2)*17/16), COLUMN()-18)</f>
        <v>1.3274206976441401E-4</v>
      </c>
      <c r="Z303" s="7">
        <f ca="1">OFFSET(Sheet2!$A$3, INT((ROW()-2)*17/16), COLUMN()-18)</f>
        <v>1.14910188609528E-4</v>
      </c>
      <c r="AA303" s="7">
        <f ca="1">OFFSET(Sheet2!$A$3, INT((ROW()-2)*17/16), COLUMN()-18)</f>
        <v>9.8111350469320797E-5</v>
      </c>
      <c r="AB303" s="7">
        <f ca="1">OFFSET(Sheet2!$A$3, INT((ROW()-2)*17/16), COLUMN()-18)</f>
        <v>8.2934537509193895E-5</v>
      </c>
      <c r="AC303" s="7">
        <f ca="1">OFFSET(Sheet2!$A$3, INT((ROW()-2)*17/16), COLUMN()-18)</f>
        <v>6.9635817116984501E-5</v>
      </c>
      <c r="AD303" s="7">
        <f ca="1">OFFSET(Sheet2!$A$3, INT((ROW()-2)*17/16), COLUMN()-18)</f>
        <v>5.8243668039746098E-5</v>
      </c>
      <c r="AE303" s="7">
        <f ca="1">OFFSET(Sheet2!$A$3, INT((ROW()-2)*17/16), COLUMN()-18)</f>
        <v>4.8633608615906201E-5</v>
      </c>
      <c r="AF303" s="7">
        <f ca="1">OFFSET(Sheet2!$A$3, INT((ROW()-2)*17/16), COLUMN()-18)</f>
        <v>4.0601311088464199E-5</v>
      </c>
      <c r="AG303" s="9">
        <f ca="1">OFFSET(Sheet2!$A$3, INT((ROW()-2)*17/16), COLUMN()-18)</f>
        <v>3.39339994651817E-5</v>
      </c>
      <c r="AH303" s="19" t="str">
        <f t="shared" si="23"/>
        <v>.</v>
      </c>
      <c r="AI303" s="20" t="str">
        <f t="shared" si="23"/>
        <v>.</v>
      </c>
      <c r="AJ303" s="20" t="str">
        <f t="shared" si="23"/>
        <v>.</v>
      </c>
      <c r="AK303" s="20" t="str">
        <f t="shared" si="23"/>
        <v>.</v>
      </c>
      <c r="AL303" s="20" t="str">
        <f t="shared" si="23"/>
        <v>.</v>
      </c>
      <c r="AM303" s="20" t="str">
        <f t="shared" si="23"/>
        <v>.</v>
      </c>
      <c r="AN303" s="20" t="str">
        <f t="shared" si="23"/>
        <v>.</v>
      </c>
      <c r="AO303" s="20" t="str">
        <f t="shared" si="23"/>
        <v>.</v>
      </c>
      <c r="AP303" s="20" t="str">
        <f t="shared" si="23"/>
        <v>.</v>
      </c>
      <c r="AQ303" s="20" t="str">
        <f t="shared" si="23"/>
        <v>.</v>
      </c>
      <c r="AR303" s="20" t="str">
        <f t="shared" si="23"/>
        <v>.</v>
      </c>
      <c r="AS303" s="20" t="str">
        <f t="shared" si="23"/>
        <v>.</v>
      </c>
      <c r="AT303" s="20" t="str">
        <f t="shared" si="23"/>
        <v>.</v>
      </c>
      <c r="AU303" s="20" t="str">
        <f t="shared" si="23"/>
        <v>.</v>
      </c>
      <c r="AV303" s="20" t="str">
        <f t="shared" si="23"/>
        <v>.</v>
      </c>
      <c r="AW303" s="21" t="str">
        <f t="shared" si="21"/>
        <v>.</v>
      </c>
      <c r="AX303" t="s">
        <v>5</v>
      </c>
    </row>
    <row r="304" spans="1:50" x14ac:dyDescent="0.45">
      <c r="A304" s="29"/>
      <c r="B304" s="6">
        <f ca="1">OFFSET(Sheet1!$A$3, INT((ROW()-2)*17/16), COLUMN()-2)</f>
        <v>0.83743657808203598</v>
      </c>
      <c r="C304" s="7">
        <f ca="1">OFFSET(Sheet1!$A$3, INT((ROW()-2)*17/16), COLUMN()-2)</f>
        <v>1.1640603069223301</v>
      </c>
      <c r="D304" s="7">
        <f ca="1">OFFSET(Sheet1!$A$3, INT((ROW()-2)*17/16), COLUMN()-2)</f>
        <v>0.83768668932800705</v>
      </c>
      <c r="E304" s="7">
        <f ca="1">OFFSET(Sheet1!$A$3, INT((ROW()-2)*17/16), COLUMN()-2)</f>
        <v>0.81302615709216897</v>
      </c>
      <c r="F304" s="7">
        <f ca="1">OFFSET(Sheet1!$A$3, INT((ROW()-2)*17/16), COLUMN()-2)</f>
        <v>0.13114555648333601</v>
      </c>
      <c r="G304" s="7">
        <f ca="1">OFFSET(Sheet1!$A$3, INT((ROW()-2)*17/16), COLUMN()-2)</f>
        <v>3.8913814691616901E-2</v>
      </c>
      <c r="H304" s="7">
        <f ca="1">OFFSET(Sheet1!$A$3, INT((ROW()-2)*17/16), COLUMN()-2)</f>
        <v>1.8247513332073799E-2</v>
      </c>
      <c r="I304" s="7">
        <f ca="1">OFFSET(Sheet1!$A$3, INT((ROW()-2)*17/16), COLUMN()-2)</f>
        <v>1.33743614879982E-2</v>
      </c>
      <c r="J304" s="7">
        <f ca="1">OFFSET(Sheet1!$A$3, INT((ROW()-2)*17/16), COLUMN()-2)</f>
        <v>1.6268337773693301E-2</v>
      </c>
      <c r="K304" s="7">
        <f ca="1">OFFSET(Sheet1!$A$3, INT((ROW()-2)*17/16), COLUMN()-2)</f>
        <v>3.3828689438903901E-2</v>
      </c>
      <c r="L304" s="7">
        <f ca="1">OFFSET(Sheet1!$A$3, INT((ROW()-2)*17/16), COLUMN()-2)</f>
        <v>0.121645506185946</v>
      </c>
      <c r="M304" s="7">
        <f ca="1">OFFSET(Sheet1!$A$3, INT((ROW()-2)*17/16), COLUMN()-2)</f>
        <v>0.80320477876359297</v>
      </c>
      <c r="N304" s="7">
        <f ca="1">OFFSET(Sheet1!$A$3, INT((ROW()-2)*17/16), COLUMN()-2)</f>
        <v>0.80289322394090701</v>
      </c>
      <c r="O304" s="7">
        <f ca="1">OFFSET(Sheet1!$A$3, INT((ROW()-2)*17/16), COLUMN()-2)</f>
        <v>0.80259682277517297</v>
      </c>
      <c r="P304" s="7">
        <f ca="1">OFFSET(Sheet1!$A$3, INT((ROW()-2)*17/16), COLUMN()-2)</f>
        <v>0.120218718569659</v>
      </c>
      <c r="Q304" s="8">
        <f ca="1">OFFSET(Sheet1!$A$3, INT((ROW()-2)*17/16), COLUMN()-2)</f>
        <v>3.0857863439448501E-2</v>
      </c>
      <c r="R304" s="6">
        <f ca="1">OFFSET(Sheet2!$A$3, INT((ROW()-2)*17/16), COLUMN()-18)</f>
        <v>5.2437416391999202E-5</v>
      </c>
      <c r="S304" s="7">
        <f ca="1">OFFSET(Sheet2!$A$3, INT((ROW()-2)*17/16), COLUMN()-18)</f>
        <v>5.9845768606502697E-5</v>
      </c>
      <c r="T304" s="7">
        <f ca="1">OFFSET(Sheet2!$A$3, INT((ROW()-2)*17/16), COLUMN()-18)</f>
        <v>6.7624304675090998E-5</v>
      </c>
      <c r="U304" s="7">
        <f ca="1">OFFSET(Sheet2!$A$3, INT((ROW()-2)*17/16), COLUMN()-18)</f>
        <v>7.5461353526177599E-5</v>
      </c>
      <c r="V304" s="7">
        <f ca="1">OFFSET(Sheet2!$A$3, INT((ROW()-2)*17/16), COLUMN()-18)</f>
        <v>8.2934537509196104E-5</v>
      </c>
      <c r="W304" s="7">
        <f ca="1">OFFSET(Sheet2!$A$3, INT((ROW()-2)*17/16), COLUMN()-18)</f>
        <v>8.9542935199648995E-5</v>
      </c>
      <c r="X304" s="7">
        <f ca="1">OFFSET(Sheet2!$A$3, INT((ROW()-2)*17/16), COLUMN()-18)</f>
        <v>9.4759446395389097E-5</v>
      </c>
      <c r="Y304" s="7">
        <f ca="1">OFFSET(Sheet2!$A$3, INT((ROW()-2)*17/16), COLUMN()-18)</f>
        <v>9.8111350469318696E-5</v>
      </c>
      <c r="Z304" s="7">
        <f ca="1">OFFSET(Sheet2!$A$3, INT((ROW()-2)*17/16), COLUMN()-18)</f>
        <v>8.7576373338333802E-5</v>
      </c>
      <c r="AA304" s="7">
        <f ca="1">OFFSET(Sheet2!$A$3, INT((ROW()-2)*17/16), COLUMN()-18)</f>
        <v>7.6240658825609805E-5</v>
      </c>
      <c r="AB304" s="7">
        <f ca="1">OFFSET(Sheet2!$A$3, INT((ROW()-2)*17/16), COLUMN()-18)</f>
        <v>6.5698914709591606E-5</v>
      </c>
      <c r="AC304" s="7">
        <f ca="1">OFFSET(Sheet2!$A$3, INT((ROW()-2)*17/16), COLUMN()-18)</f>
        <v>5.6205597651421199E-5</v>
      </c>
      <c r="AD304" s="7">
        <f ca="1">OFFSET(Sheet2!$A$3, INT((ROW()-2)*17/16), COLUMN()-18)</f>
        <v>4.7844547631463598E-5</v>
      </c>
      <c r="AE304" s="7">
        <f ca="1">OFFSET(Sheet2!$A$3, INT((ROW()-2)*17/16), COLUMN()-18)</f>
        <v>4.0601311088464199E-5</v>
      </c>
      <c r="AF304" s="7">
        <f ca="1">OFFSET(Sheet2!$A$3, INT((ROW()-2)*17/16), COLUMN()-18)</f>
        <v>3.4404675162139099E-5</v>
      </c>
      <c r="AG304" s="9">
        <f ca="1">OFFSET(Sheet2!$A$3, INT((ROW()-2)*17/16), COLUMN()-18)</f>
        <v>2.9149890260599301E-5</v>
      </c>
      <c r="AH304" s="19" t="str">
        <f t="shared" si="23"/>
        <v>W</v>
      </c>
      <c r="AI304" s="20" t="str">
        <f t="shared" si="23"/>
        <v>.</v>
      </c>
      <c r="AJ304" s="20" t="str">
        <f t="shared" si="23"/>
        <v>W</v>
      </c>
      <c r="AK304" s="20" t="str">
        <f t="shared" si="23"/>
        <v>.</v>
      </c>
      <c r="AL304" s="20" t="str">
        <f t="shared" si="23"/>
        <v>.</v>
      </c>
      <c r="AM304" s="20" t="str">
        <f t="shared" si="23"/>
        <v>.</v>
      </c>
      <c r="AN304" s="20" t="str">
        <f t="shared" si="23"/>
        <v>.</v>
      </c>
      <c r="AO304" s="20" t="str">
        <f t="shared" si="23"/>
        <v>.</v>
      </c>
      <c r="AP304" s="20" t="str">
        <f t="shared" si="23"/>
        <v>.</v>
      </c>
      <c r="AQ304" s="20" t="str">
        <f t="shared" si="23"/>
        <v>.</v>
      </c>
      <c r="AR304" s="20" t="str">
        <f t="shared" si="23"/>
        <v>.</v>
      </c>
      <c r="AS304" s="20" t="str">
        <f t="shared" si="23"/>
        <v>.</v>
      </c>
      <c r="AT304" s="20" t="str">
        <f t="shared" si="23"/>
        <v>W</v>
      </c>
      <c r="AU304" s="20" t="str">
        <f t="shared" si="23"/>
        <v>.</v>
      </c>
      <c r="AV304" s="20" t="str">
        <f t="shared" si="23"/>
        <v>.</v>
      </c>
      <c r="AW304" s="21" t="str">
        <f t="shared" si="21"/>
        <v>.</v>
      </c>
      <c r="AX304" t="s">
        <v>55</v>
      </c>
    </row>
    <row r="305" spans="1:50" ht="17.5" thickBot="1" x14ac:dyDescent="0.5">
      <c r="A305" s="30"/>
      <c r="B305" s="10">
        <f ca="1">OFFSET(Sheet1!$A$3, INT((ROW()-2)*17/16), COLUMN()-2)</f>
        <v>0.82401129463759104</v>
      </c>
      <c r="C305" s="11">
        <f ca="1">OFFSET(Sheet1!$A$3, INT((ROW()-2)*17/16), COLUMN()-2)</f>
        <v>0.53944923490511998</v>
      </c>
      <c r="D305" s="11">
        <f ca="1">OFFSET(Sheet1!$A$3, INT((ROW()-2)*17/16), COLUMN()-2)</f>
        <v>0.82420864152946305</v>
      </c>
      <c r="E305" s="11">
        <f ca="1">OFFSET(Sheet1!$A$3, INT((ROW()-2)*17/16), COLUMN()-2)</f>
        <v>0.35117538940179599</v>
      </c>
      <c r="F305" s="11">
        <f ca="1">OFFSET(Sheet1!$A$3, INT((ROW()-2)*17/16), COLUMN()-2)</f>
        <v>9.2199591526473501E-2</v>
      </c>
      <c r="G305" s="11">
        <f ca="1">OFFSET(Sheet1!$A$3, INT((ROW()-2)*17/16), COLUMN()-2)</f>
        <v>3.18272198995019E-2</v>
      </c>
      <c r="H305" s="11">
        <f ca="1">OFFSET(Sheet1!$A$3, INT((ROW()-2)*17/16), COLUMN()-2)</f>
        <v>1.55962660066597E-2</v>
      </c>
      <c r="I305" s="11">
        <f ca="1">OFFSET(Sheet1!$A$3, INT((ROW()-2)*17/16), COLUMN()-2)</f>
        <v>1.14631138175471E-2</v>
      </c>
      <c r="J305" s="11">
        <f ca="1">OFFSET(Sheet1!$A$3, INT((ROW()-2)*17/16), COLUMN()-2)</f>
        <v>1.38240587000213E-2</v>
      </c>
      <c r="K305" s="11">
        <f ca="1">OFFSET(Sheet1!$A$3, INT((ROW()-2)*17/16), COLUMN()-2)</f>
        <v>2.7586253834007701E-2</v>
      </c>
      <c r="L305" s="11">
        <f ca="1">OFFSET(Sheet1!$A$3, INT((ROW()-2)*17/16), COLUMN()-2)</f>
        <v>8.4345312667926498E-2</v>
      </c>
      <c r="M305" s="11">
        <f ca="1">OFFSET(Sheet1!$A$3, INT((ROW()-2)*17/16), COLUMN()-2)</f>
        <v>0.33961019396384401</v>
      </c>
      <c r="N305" s="11">
        <f ca="1">OFFSET(Sheet1!$A$3, INT((ROW()-2)*17/16), COLUMN()-2)</f>
        <v>0.80237809463189302</v>
      </c>
      <c r="O305" s="11">
        <f ca="1">OFFSET(Sheet1!$A$3, INT((ROW()-2)*17/16), COLUMN()-2)</f>
        <v>0.33918061155336998</v>
      </c>
      <c r="P305" s="11">
        <f ca="1">OFFSET(Sheet1!$A$3, INT((ROW()-2)*17/16), COLUMN()-2)</f>
        <v>8.3270922103937398E-2</v>
      </c>
      <c r="Q305" s="12">
        <f ca="1">OFFSET(Sheet1!$A$3, INT((ROW()-2)*17/16), COLUMN()-2)</f>
        <v>2.5378697877875299E-2</v>
      </c>
      <c r="R305" s="10">
        <f ca="1">OFFSET(Sheet2!$A$3, INT((ROW()-2)*17/16), COLUMN()-18)</f>
        <v>4.2168977087795798E-5</v>
      </c>
      <c r="S305" s="11">
        <f ca="1">OFFSET(Sheet2!$A$3, INT((ROW()-2)*17/16), COLUMN()-18)</f>
        <v>4.74571908180094E-5</v>
      </c>
      <c r="T305" s="11">
        <f ca="1">OFFSET(Sheet2!$A$3, INT((ROW()-2)*17/16), COLUMN()-18)</f>
        <v>5.2887382493087703E-5</v>
      </c>
      <c r="U305" s="11">
        <f ca="1">OFFSET(Sheet2!$A$3, INT((ROW()-2)*17/16), COLUMN()-18)</f>
        <v>5.82436680397458E-5</v>
      </c>
      <c r="V305" s="11">
        <f ca="1">OFFSET(Sheet2!$A$3, INT((ROW()-2)*17/16), COLUMN()-18)</f>
        <v>6.32576028753097E-5</v>
      </c>
      <c r="W305" s="11">
        <f ca="1">OFFSET(Sheet2!$A$3, INT((ROW()-2)*17/16), COLUMN()-18)</f>
        <v>6.7624304675090998E-5</v>
      </c>
      <c r="X305" s="11">
        <f ca="1">OFFSET(Sheet2!$A$3, INT((ROW()-2)*17/16), COLUMN()-18)</f>
        <v>7.1027192410701896E-5</v>
      </c>
      <c r="Y305" s="11">
        <f ca="1">OFFSET(Sheet2!$A$3, INT((ROW()-2)*17/16), COLUMN()-18)</f>
        <v>7.3193876539066294E-5</v>
      </c>
      <c r="Z305" s="11">
        <f ca="1">OFFSET(Sheet2!$A$3, INT((ROW()-2)*17/16), COLUMN()-18)</f>
        <v>6.7624304675090904E-5</v>
      </c>
      <c r="AA305" s="11">
        <f ca="1">OFFSET(Sheet2!$A$3, INT((ROW()-2)*17/16), COLUMN()-18)</f>
        <v>5.9845768606505197E-5</v>
      </c>
      <c r="AB305" s="11">
        <f ca="1">OFFSET(Sheet2!$A$3, INT((ROW()-2)*17/16), COLUMN()-18)</f>
        <v>5.2437416391996898E-5</v>
      </c>
      <c r="AC305" s="11">
        <f ca="1">OFFSET(Sheet2!$A$3, INT((ROW()-2)*17/16), COLUMN()-18)</f>
        <v>4.5589125886957901E-5</v>
      </c>
      <c r="AD305" s="11">
        <f ca="1">OFFSET(Sheet2!$A$3, INT((ROW()-2)*17/16), COLUMN()-18)</f>
        <v>3.9409207069817397E-5</v>
      </c>
      <c r="AE305" s="11">
        <f ca="1">OFFSET(Sheet2!$A$3, INT((ROW()-2)*17/16), COLUMN()-18)</f>
        <v>3.39339994651817E-5</v>
      </c>
      <c r="AF305" s="11">
        <f ca="1">OFFSET(Sheet2!$A$3, INT((ROW()-2)*17/16), COLUMN()-18)</f>
        <v>2.9149890260599301E-5</v>
      </c>
      <c r="AG305" s="13">
        <f ca="1">OFFSET(Sheet2!$A$3, INT((ROW()-2)*17/16), COLUMN()-18)</f>
        <v>2.50122449686028E-5</v>
      </c>
      <c r="AH305" s="22" t="str">
        <f t="shared" si="23"/>
        <v>.</v>
      </c>
      <c r="AI305" s="23" t="str">
        <f t="shared" si="23"/>
        <v>.</v>
      </c>
      <c r="AJ305" s="23" t="str">
        <f t="shared" si="23"/>
        <v>.</v>
      </c>
      <c r="AK305" s="23" t="str">
        <f t="shared" si="23"/>
        <v>.</v>
      </c>
      <c r="AL305" s="23" t="str">
        <f t="shared" si="23"/>
        <v>.</v>
      </c>
      <c r="AM305" s="23" t="str">
        <f t="shared" si="23"/>
        <v>.</v>
      </c>
      <c r="AN305" s="23" t="str">
        <f t="shared" si="23"/>
        <v>.</v>
      </c>
      <c r="AO305" s="23" t="str">
        <f t="shared" si="23"/>
        <v>.</v>
      </c>
      <c r="AP305" s="23" t="str">
        <f t="shared" si="23"/>
        <v>.</v>
      </c>
      <c r="AQ305" s="23" t="str">
        <f t="shared" si="23"/>
        <v>.</v>
      </c>
      <c r="AR305" s="23" t="str">
        <f t="shared" si="23"/>
        <v>.</v>
      </c>
      <c r="AS305" s="23" t="str">
        <f t="shared" si="23"/>
        <v>.</v>
      </c>
      <c r="AT305" s="23" t="str">
        <f t="shared" si="23"/>
        <v>.</v>
      </c>
      <c r="AU305" s="23" t="str">
        <f t="shared" si="23"/>
        <v>.</v>
      </c>
      <c r="AV305" s="23" t="str">
        <f t="shared" si="23"/>
        <v>.</v>
      </c>
      <c r="AW305" s="24" t="str">
        <f t="shared" si="21"/>
        <v>.</v>
      </c>
      <c r="AX305" t="s">
        <v>5</v>
      </c>
    </row>
    <row r="306" spans="1:50" x14ac:dyDescent="0.45">
      <c r="A306" s="28" t="str">
        <f>"MAP "&amp;(ROW()-2)/16</f>
        <v>MAP 19</v>
      </c>
      <c r="B306" s="2">
        <f ca="1">OFFSET(Sheet1!$A$3, INT((ROW()-2)*17/16), COLUMN()-2)</f>
        <v>5.7477792039164399E-3</v>
      </c>
      <c r="C306" s="3">
        <f ca="1">OFFSET(Sheet1!$A$3, INT((ROW()-2)*17/16), COLUMN()-2)</f>
        <v>9.23069543028298E-3</v>
      </c>
      <c r="D306" s="3">
        <f ca="1">OFFSET(Sheet1!$A$3, INT((ROW()-2)*17/16), COLUMN()-2)</f>
        <v>1.7391402432115202E-2</v>
      </c>
      <c r="E306" s="3">
        <f ca="1">OFFSET(Sheet1!$A$3, INT((ROW()-2)*17/16), COLUMN()-2)</f>
        <v>3.8374679256989799E-2</v>
      </c>
      <c r="F306" s="3">
        <f ca="1">OFFSET(Sheet1!$A$3, INT((ROW()-2)*17/16), COLUMN()-2)</f>
        <v>8.3806763342113594E-2</v>
      </c>
      <c r="G306" s="3">
        <f ca="1">OFFSET(Sheet1!$A$3, INT((ROW()-2)*17/16), COLUMN()-2)</f>
        <v>0.120283286220169</v>
      </c>
      <c r="H306" s="3">
        <f ca="1">OFFSET(Sheet1!$A$3, INT((ROW()-2)*17/16), COLUMN()-2)</f>
        <v>8.3855458087715704E-2</v>
      </c>
      <c r="I306" s="3">
        <f ca="1">OFFSET(Sheet1!$A$3, INT((ROW()-2)*17/16), COLUMN()-2)</f>
        <v>3.8731905224750403E-2</v>
      </c>
      <c r="J306" s="3">
        <f ca="1">OFFSET(Sheet1!$A$3, INT((ROW()-2)*17/16), COLUMN()-2)</f>
        <v>1.88768771524132E-2</v>
      </c>
      <c r="K306" s="3">
        <f ca="1">OFFSET(Sheet1!$A$3, INT((ROW()-2)*17/16), COLUMN()-2)</f>
        <v>1.39157599193621E-2</v>
      </c>
      <c r="L306" s="3">
        <f ca="1">OFFSET(Sheet1!$A$3, INT((ROW()-2)*17/16), COLUMN()-2)</f>
        <v>1.88195402992908E-2</v>
      </c>
      <c r="M306" s="3">
        <f ca="1">OFFSET(Sheet1!$A$3, INT((ROW()-2)*17/16), COLUMN()-2)</f>
        <v>3.8605823969816697E-2</v>
      </c>
      <c r="N306" s="3">
        <f ca="1">OFFSET(Sheet1!$A$3, INT((ROW()-2)*17/16), COLUMN()-2)</f>
        <v>8.3639198072897006E-2</v>
      </c>
      <c r="O306" s="3">
        <f ca="1">OFFSET(Sheet1!$A$3, INT((ROW()-2)*17/16), COLUMN()-2)</f>
        <v>0.119931047292843</v>
      </c>
      <c r="P306" s="3">
        <f ca="1">OFFSET(Sheet1!$A$3, INT((ROW()-2)*17/16), COLUMN()-2)</f>
        <v>8.3211511559099102E-2</v>
      </c>
      <c r="Q306" s="4">
        <f ca="1">OFFSET(Sheet1!$A$3, INT((ROW()-2)*17/16), COLUMN()-2)</f>
        <v>3.7376229738635601E-2</v>
      </c>
      <c r="R306" s="2">
        <f ca="1">OFFSET(Sheet2!$A$3, INT((ROW()-2)*17/16), COLUMN()-18)</f>
        <v>4.2168977087796597E-5</v>
      </c>
      <c r="S306" s="3">
        <f ca="1">OFFSET(Sheet2!$A$3, INT((ROW()-2)*17/16), COLUMN()-18)</f>
        <v>5.1993161844741502E-5</v>
      </c>
      <c r="T306" s="3">
        <f ca="1">OFFSET(Sheet2!$A$3, INT((ROW()-2)*17/16), COLUMN()-18)</f>
        <v>5.4272543457199901E-5</v>
      </c>
      <c r="U306" s="3">
        <f ca="1">OFFSET(Sheet2!$A$3, INT((ROW()-2)*17/16), COLUMN()-18)</f>
        <v>5.5712776386494202E-5</v>
      </c>
      <c r="V306" s="3">
        <f ca="1">OFFSET(Sheet2!$A$3, INT((ROW()-2)*17/16), COLUMN()-18)</f>
        <v>5.6205597651421701E-5</v>
      </c>
      <c r="W306" s="3">
        <f ca="1">OFFSET(Sheet2!$A$3, INT((ROW()-2)*17/16), COLUMN()-18)</f>
        <v>5.5712776386494202E-5</v>
      </c>
      <c r="X306" s="3">
        <f ca="1">OFFSET(Sheet2!$A$3, INT((ROW()-2)*17/16), COLUMN()-18)</f>
        <v>5.4272543457199901E-5</v>
      </c>
      <c r="Y306" s="3">
        <f ca="1">OFFSET(Sheet2!$A$3, INT((ROW()-2)*17/16), COLUMN()-18)</f>
        <v>5.1993161844741502E-5</v>
      </c>
      <c r="Z306" s="3">
        <f ca="1">OFFSET(Sheet2!$A$3, INT((ROW()-2)*17/16), COLUMN()-18)</f>
        <v>4.90354706780284E-5</v>
      </c>
      <c r="AA306" s="3">
        <f ca="1">OFFSET(Sheet2!$A$3, INT((ROW()-2)*17/16), COLUMN()-18)</f>
        <v>4.5589125886958301E-5</v>
      </c>
      <c r="AB306" s="3">
        <f ca="1">OFFSET(Sheet2!$A$3, INT((ROW()-2)*17/16), COLUMN()-18)</f>
        <v>4.1848271260663403E-5</v>
      </c>
      <c r="AC306" s="3">
        <f ca="1">OFFSET(Sheet2!$A$3, INT((ROW()-2)*17/16), COLUMN()-18)</f>
        <v>3.7177117260872399E-5</v>
      </c>
      <c r="AD306" s="3">
        <f ca="1">OFFSET(Sheet2!$A$3, INT((ROW()-2)*17/16), COLUMN()-18)</f>
        <v>3.2578447145224397E-5</v>
      </c>
      <c r="AE306" s="3">
        <f ca="1">OFFSET(Sheet2!$A$3, INT((ROW()-2)*17/16), COLUMN()-18)</f>
        <v>2.8421861208537899E-5</v>
      </c>
      <c r="AF306" s="3">
        <f ca="1">OFFSET(Sheet2!$A$3, INT((ROW()-2)*17/16), COLUMN()-18)</f>
        <v>2.47182666054539E-5</v>
      </c>
      <c r="AG306" s="5">
        <f ca="1">OFFSET(Sheet2!$A$3, INT((ROW()-2)*17/16), COLUMN()-18)</f>
        <v>2.0998646185861998E-5</v>
      </c>
      <c r="AH306" s="16" t="str">
        <f t="shared" si="23"/>
        <v>.</v>
      </c>
      <c r="AI306" s="17" t="str">
        <f t="shared" si="23"/>
        <v>.</v>
      </c>
      <c r="AJ306" s="17" t="str">
        <f t="shared" si="23"/>
        <v>.</v>
      </c>
      <c r="AK306" s="17" t="str">
        <f t="shared" si="23"/>
        <v>.</v>
      </c>
      <c r="AL306" s="17" t="str">
        <f t="shared" si="23"/>
        <v>.</v>
      </c>
      <c r="AM306" s="17" t="str">
        <f t="shared" si="23"/>
        <v>.</v>
      </c>
      <c r="AN306" s="17" t="str">
        <f t="shared" si="23"/>
        <v>.</v>
      </c>
      <c r="AO306" s="17" t="str">
        <f t="shared" si="23"/>
        <v>.</v>
      </c>
      <c r="AP306" s="17" t="str">
        <f t="shared" si="23"/>
        <v>.</v>
      </c>
      <c r="AQ306" s="17" t="str">
        <f t="shared" si="23"/>
        <v>.</v>
      </c>
      <c r="AR306" s="17" t="str">
        <f t="shared" si="23"/>
        <v>.</v>
      </c>
      <c r="AS306" s="17" t="str">
        <f t="shared" si="23"/>
        <v>.</v>
      </c>
      <c r="AT306" s="17" t="str">
        <f t="shared" si="23"/>
        <v>.</v>
      </c>
      <c r="AU306" s="17" t="str">
        <f t="shared" si="23"/>
        <v>.</v>
      </c>
      <c r="AV306" s="17" t="str">
        <f t="shared" si="23"/>
        <v>.</v>
      </c>
      <c r="AW306" s="18" t="str">
        <f t="shared" si="21"/>
        <v>.</v>
      </c>
      <c r="AX306" t="s">
        <v>5</v>
      </c>
    </row>
    <row r="307" spans="1:50" x14ac:dyDescent="0.45">
      <c r="A307" s="29"/>
      <c r="B307" s="6">
        <f ca="1">OFFSET(Sheet1!$A$3, INT((ROW()-2)*17/16), COLUMN()-2)</f>
        <v>8.5258236367477605E-3</v>
      </c>
      <c r="C307" s="7">
        <f ca="1">OFFSET(Sheet1!$A$3, INT((ROW()-2)*17/16), COLUMN()-2)</f>
        <v>1.3733682768602901E-2</v>
      </c>
      <c r="D307" s="7">
        <f ca="1">OFFSET(Sheet1!$A$3, INT((ROW()-2)*17/16), COLUMN()-2)</f>
        <v>2.83699657325116E-2</v>
      </c>
      <c r="E307" s="7">
        <f ca="1">OFFSET(Sheet1!$A$3, INT((ROW()-2)*17/16), COLUMN()-2)</f>
        <v>8.5033930577293901E-2</v>
      </c>
      <c r="F307" s="7">
        <f ca="1">OFFSET(Sheet1!$A$3, INT((ROW()-2)*17/16), COLUMN()-2)</f>
        <v>0.33988696854572398</v>
      </c>
      <c r="G307" s="7">
        <f ca="1">OFFSET(Sheet1!$A$3, INT((ROW()-2)*17/16), COLUMN()-2)</f>
        <v>0.80281713905682295</v>
      </c>
      <c r="H307" s="7">
        <f ca="1">OFFSET(Sheet1!$A$3, INT((ROW()-2)*17/16), COLUMN()-2)</f>
        <v>0.33981130253297898</v>
      </c>
      <c r="I307" s="7">
        <f ca="1">OFFSET(Sheet1!$A$3, INT((ROW()-2)*17/16), COLUMN()-2)</f>
        <v>8.4731811128080994E-2</v>
      </c>
      <c r="J307" s="7">
        <f ca="1">OFFSET(Sheet1!$A$3, INT((ROW()-2)*17/16), COLUMN()-2)</f>
        <v>2.89888068707406E-2</v>
      </c>
      <c r="K307" s="7">
        <f ca="1">OFFSET(Sheet1!$A$3, INT((ROW()-2)*17/16), COLUMN()-2)</f>
        <v>1.8809287770684201E-2</v>
      </c>
      <c r="L307" s="7">
        <f ca="1">OFFSET(Sheet1!$A$3, INT((ROW()-2)*17/16), COLUMN()-2)</f>
        <v>2.8953362904144599E-2</v>
      </c>
      <c r="M307" s="7">
        <f ca="1">OFFSET(Sheet1!$A$3, INT((ROW()-2)*17/16), COLUMN()-2)</f>
        <v>8.4632459210352506E-2</v>
      </c>
      <c r="N307" s="7">
        <f ca="1">OFFSET(Sheet1!$A$3, INT((ROW()-2)*17/16), COLUMN()-2)</f>
        <v>0.33958278772342998</v>
      </c>
      <c r="O307" s="7">
        <f ca="1">OFFSET(Sheet1!$A$3, INT((ROW()-2)*17/16), COLUMN()-2)</f>
        <v>0.80241645588660704</v>
      </c>
      <c r="P307" s="7">
        <f ca="1">OFFSET(Sheet1!$A$3, INT((ROW()-2)*17/16), COLUMN()-2)</f>
        <v>0.33921979308364097</v>
      </c>
      <c r="Q307" s="8">
        <f ca="1">OFFSET(Sheet1!$A$3, INT((ROW()-2)*17/16), COLUMN()-2)</f>
        <v>8.3433718454871894E-2</v>
      </c>
      <c r="R307" s="6">
        <f ca="1">OFFSET(Sheet2!$A$3, INT((ROW()-2)*17/16), COLUMN()-18)</f>
        <v>4.74571908180106E-5</v>
      </c>
      <c r="S307" s="7">
        <f ca="1">OFFSET(Sheet2!$A$3, INT((ROW()-2)*17/16), COLUMN()-18)</f>
        <v>5.9845768606504099E-5</v>
      </c>
      <c r="T307" s="7">
        <f ca="1">OFFSET(Sheet2!$A$3, INT((ROW()-2)*17/16), COLUMN()-18)</f>
        <v>7.10271924107021E-5</v>
      </c>
      <c r="U307" s="7">
        <f ca="1">OFFSET(Sheet2!$A$3, INT((ROW()-2)*17/16), COLUMN()-18)</f>
        <v>7.31938765390675E-5</v>
      </c>
      <c r="V307" s="7">
        <f ca="1">OFFSET(Sheet2!$A$3, INT((ROW()-2)*17/16), COLUMN()-18)</f>
        <v>7.3938200050171398E-5</v>
      </c>
      <c r="W307" s="7">
        <f ca="1">OFFSET(Sheet2!$A$3, INT((ROW()-2)*17/16), COLUMN()-18)</f>
        <v>7.31938765390675E-5</v>
      </c>
      <c r="X307" s="7">
        <f ca="1">OFFSET(Sheet2!$A$3, INT((ROW()-2)*17/16), COLUMN()-18)</f>
        <v>7.10271924107021E-5</v>
      </c>
      <c r="Y307" s="7">
        <f ca="1">OFFSET(Sheet2!$A$3, INT((ROW()-2)*17/16), COLUMN()-18)</f>
        <v>6.7624304675089901E-5</v>
      </c>
      <c r="Z307" s="7">
        <f ca="1">OFFSET(Sheet2!$A$3, INT((ROW()-2)*17/16), COLUMN()-18)</f>
        <v>6.3257602875308006E-5</v>
      </c>
      <c r="AA307" s="7">
        <f ca="1">OFFSET(Sheet2!$A$3, INT((ROW()-2)*17/16), COLUMN()-18)</f>
        <v>5.8243668039746898E-5</v>
      </c>
      <c r="AB307" s="7">
        <f ca="1">OFFSET(Sheet2!$A$3, INT((ROW()-2)*17/16), COLUMN()-18)</f>
        <v>5.2437416391998599E-5</v>
      </c>
      <c r="AC307" s="7">
        <f ca="1">OFFSET(Sheet2!$A$3, INT((ROW()-2)*17/16), COLUMN()-18)</f>
        <v>4.55891258869582E-5</v>
      </c>
      <c r="AD307" s="7">
        <f ca="1">OFFSET(Sheet2!$A$3, INT((ROW()-2)*17/16), COLUMN()-18)</f>
        <v>3.94092070698172E-5</v>
      </c>
      <c r="AE307" s="7">
        <f ca="1">OFFSET(Sheet2!$A$3, INT((ROW()-2)*17/16), COLUMN()-18)</f>
        <v>3.3928079396003001E-5</v>
      </c>
      <c r="AF307" s="7">
        <f ca="1">OFFSET(Sheet2!$A$3, INT((ROW()-2)*17/16), COLUMN()-18)</f>
        <v>2.8421861208538098E-5</v>
      </c>
      <c r="AG307" s="9">
        <f ca="1">OFFSET(Sheet2!$A$3, INT((ROW()-2)*17/16), COLUMN()-18)</f>
        <v>2.3872975858354401E-5</v>
      </c>
      <c r="AH307" s="19" t="str">
        <f t="shared" ref="AH307:AV321" si="24">MID($AX307, COLUMN()-33, 1)</f>
        <v>.</v>
      </c>
      <c r="AI307" s="20" t="str">
        <f t="shared" si="24"/>
        <v>.</v>
      </c>
      <c r="AJ307" s="20" t="str">
        <f t="shared" si="24"/>
        <v>.</v>
      </c>
      <c r="AK307" s="20" t="str">
        <f t="shared" si="24"/>
        <v>.</v>
      </c>
      <c r="AL307" s="20" t="str">
        <f t="shared" si="24"/>
        <v>.</v>
      </c>
      <c r="AM307" s="20" t="str">
        <f t="shared" si="24"/>
        <v>.</v>
      </c>
      <c r="AN307" s="20" t="str">
        <f t="shared" si="24"/>
        <v>.</v>
      </c>
      <c r="AO307" s="20" t="str">
        <f t="shared" si="24"/>
        <v>.</v>
      </c>
      <c r="AP307" s="20" t="str">
        <f t="shared" si="24"/>
        <v>.</v>
      </c>
      <c r="AQ307" s="20" t="str">
        <f t="shared" si="24"/>
        <v>.</v>
      </c>
      <c r="AR307" s="20" t="str">
        <f t="shared" si="24"/>
        <v>.</v>
      </c>
      <c r="AS307" s="20" t="str">
        <f t="shared" si="24"/>
        <v>.</v>
      </c>
      <c r="AT307" s="20" t="str">
        <f t="shared" si="24"/>
        <v>.</v>
      </c>
      <c r="AU307" s="20" t="str">
        <f t="shared" si="24"/>
        <v>.</v>
      </c>
      <c r="AV307" s="20" t="str">
        <f t="shared" si="24"/>
        <v>.</v>
      </c>
      <c r="AW307" s="21" t="str">
        <f t="shared" si="21"/>
        <v>.</v>
      </c>
      <c r="AX307" t="s">
        <v>5</v>
      </c>
    </row>
    <row r="308" spans="1:50" x14ac:dyDescent="0.45">
      <c r="A308" s="29"/>
      <c r="B308" s="6">
        <f ca="1">OFFSET(Sheet1!$A$3, INT((ROW()-2)*17/16), COLUMN()-2)</f>
        <v>1.3843339572389901E-2</v>
      </c>
      <c r="C308" s="7">
        <f ca="1">OFFSET(Sheet1!$A$3, INT((ROW()-2)*17/16), COLUMN()-2)</f>
        <v>2.03493612174491E-2</v>
      </c>
      <c r="D308" s="7">
        <f ca="1">OFFSET(Sheet1!$A$3, INT((ROW()-2)*17/16), COLUMN()-2)</f>
        <v>3.7727907063676E-2</v>
      </c>
      <c r="E308" s="7">
        <f ca="1">OFFSET(Sheet1!$A$3, INT((ROW()-2)*17/16), COLUMN()-2)</f>
        <v>0.12360646781722601</v>
      </c>
      <c r="F308" s="7">
        <f ca="1">OFFSET(Sheet1!$A$3, INT((ROW()-2)*17/16), COLUMN()-2)</f>
        <v>0.80370164826298096</v>
      </c>
      <c r="G308" s="7">
        <f ca="1">OFFSET(Sheet1!$A$3, INT((ROW()-2)*17/16), COLUMN()-2)</f>
        <v>0.80340878736321697</v>
      </c>
      <c r="H308" s="7">
        <f ca="1">OFFSET(Sheet1!$A$3, INT((ROW()-2)*17/16), COLUMN()-2)</f>
        <v>0.80332627328913897</v>
      </c>
      <c r="I308" s="7">
        <f ca="1">OFFSET(Sheet1!$A$3, INT((ROW()-2)*17/16), COLUMN()-2)</f>
        <v>0.121648212209699</v>
      </c>
      <c r="J308" s="7">
        <f ca="1">OFFSET(Sheet1!$A$3, INT((ROW()-2)*17/16), COLUMN()-2)</f>
        <v>3.4773037563930798E-2</v>
      </c>
      <c r="K308" s="7">
        <f ca="1">OFFSET(Sheet1!$A$3, INT((ROW()-2)*17/16), COLUMN()-2)</f>
        <v>2.1438997937503802E-2</v>
      </c>
      <c r="L308" s="7">
        <f ca="1">OFFSET(Sheet1!$A$3, INT((ROW()-2)*17/16), COLUMN()-2)</f>
        <v>3.4815232850403499E-2</v>
      </c>
      <c r="M308" s="7">
        <f ca="1">OFFSET(Sheet1!$A$3, INT((ROW()-2)*17/16), COLUMN()-2)</f>
        <v>0.121640827008303</v>
      </c>
      <c r="N308" s="7">
        <f ca="1">OFFSET(Sheet1!$A$3, INT((ROW()-2)*17/16), COLUMN()-2)</f>
        <v>0.80313641325204299</v>
      </c>
      <c r="O308" s="7">
        <f ca="1">OFFSET(Sheet1!$A$3, INT((ROW()-2)*17/16), COLUMN()-2)</f>
        <v>0.80292641497435702</v>
      </c>
      <c r="P308" s="7">
        <f ca="1">OFFSET(Sheet1!$A$3, INT((ROW()-2)*17/16), COLUMN()-2)</f>
        <v>0.80274559781148902</v>
      </c>
      <c r="Q308" s="8">
        <f ca="1">OFFSET(Sheet1!$A$3, INT((ROW()-2)*17/16), COLUMN()-2)</f>
        <v>0.12057128045361799</v>
      </c>
      <c r="R308" s="6">
        <f ca="1">OFFSET(Sheet2!$A$3, INT((ROW()-2)*17/16), COLUMN()-18)</f>
        <v>5.28873824930871E-5</v>
      </c>
      <c r="S308" s="7">
        <f ca="1">OFFSET(Sheet2!$A$3, INT((ROW()-2)*17/16), COLUMN()-18)</f>
        <v>6.7624304675092205E-5</v>
      </c>
      <c r="T308" s="7">
        <f ca="1">OFFSET(Sheet2!$A$3, INT((ROW()-2)*17/16), COLUMN()-18)</f>
        <v>8.7576373338334399E-5</v>
      </c>
      <c r="U308" s="7">
        <f ca="1">OFFSET(Sheet2!$A$3, INT((ROW()-2)*17/16), COLUMN()-18)</f>
        <v>9.8111350469321204E-5</v>
      </c>
      <c r="V308" s="7">
        <f ca="1">OFFSET(Sheet2!$A$3, INT((ROW()-2)*17/16), COLUMN()-18)</f>
        <v>9.9268281004577706E-5</v>
      </c>
      <c r="W308" s="7">
        <f ca="1">OFFSET(Sheet2!$A$3, INT((ROW()-2)*17/16), COLUMN()-18)</f>
        <v>9.8111350469321204E-5</v>
      </c>
      <c r="X308" s="7">
        <f ca="1">OFFSET(Sheet2!$A$3, INT((ROW()-2)*17/16), COLUMN()-18)</f>
        <v>9.4759446395391604E-5</v>
      </c>
      <c r="Y308" s="7">
        <f ca="1">OFFSET(Sheet2!$A$3, INT((ROW()-2)*17/16), COLUMN()-18)</f>
        <v>8.9542935199647802E-5</v>
      </c>
      <c r="Z308" s="7">
        <f ca="1">OFFSET(Sheet2!$A$3, INT((ROW()-2)*17/16), COLUMN()-18)</f>
        <v>8.2934537509195399E-5</v>
      </c>
      <c r="AA308" s="7">
        <f ca="1">OFFSET(Sheet2!$A$3, INT((ROW()-2)*17/16), COLUMN()-18)</f>
        <v>7.5461353526181895E-5</v>
      </c>
      <c r="AB308" s="7">
        <f ca="1">OFFSET(Sheet2!$A$3, INT((ROW()-2)*17/16), COLUMN()-18)</f>
        <v>6.5698914709590102E-5</v>
      </c>
      <c r="AC308" s="7">
        <f ca="1">OFFSET(Sheet2!$A$3, INT((ROW()-2)*17/16), COLUMN()-18)</f>
        <v>5.6205597651420901E-5</v>
      </c>
      <c r="AD308" s="7">
        <f ca="1">OFFSET(Sheet2!$A$3, INT((ROW()-2)*17/16), COLUMN()-18)</f>
        <v>4.7825126364930601E-5</v>
      </c>
      <c r="AE308" s="7">
        <f ca="1">OFFSET(Sheet2!$A$3, INT((ROW()-2)*17/16), COLUMN()-18)</f>
        <v>3.9409207069817397E-5</v>
      </c>
      <c r="AF308" s="7">
        <f ca="1">OFFSET(Sheet2!$A$3, INT((ROW()-2)*17/16), COLUMN()-18)</f>
        <v>3.2578447145225799E-5</v>
      </c>
      <c r="AG308" s="9">
        <f ca="1">OFFSET(Sheet2!$A$3, INT((ROW()-2)*17/16), COLUMN()-18)</f>
        <v>2.7045230837540098E-5</v>
      </c>
      <c r="AH308" s="19" t="str">
        <f t="shared" si="24"/>
        <v>.</v>
      </c>
      <c r="AI308" s="20" t="str">
        <f t="shared" si="24"/>
        <v>.</v>
      </c>
      <c r="AJ308" s="20" t="str">
        <f t="shared" si="24"/>
        <v>.</v>
      </c>
      <c r="AK308" s="20" t="str">
        <f t="shared" si="24"/>
        <v>.</v>
      </c>
      <c r="AL308" s="20" t="str">
        <f t="shared" si="24"/>
        <v>.</v>
      </c>
      <c r="AM308" s="20" t="str">
        <f t="shared" si="24"/>
        <v>W</v>
      </c>
      <c r="AN308" s="20" t="str">
        <f t="shared" si="24"/>
        <v>.</v>
      </c>
      <c r="AO308" s="20" t="str">
        <f t="shared" si="24"/>
        <v>.</v>
      </c>
      <c r="AP308" s="20" t="str">
        <f t="shared" si="24"/>
        <v>.</v>
      </c>
      <c r="AQ308" s="20" t="str">
        <f t="shared" si="24"/>
        <v>.</v>
      </c>
      <c r="AR308" s="20" t="str">
        <f t="shared" si="24"/>
        <v>.</v>
      </c>
      <c r="AS308" s="20" t="str">
        <f t="shared" si="24"/>
        <v>.</v>
      </c>
      <c r="AT308" s="20" t="str">
        <f t="shared" si="24"/>
        <v>.</v>
      </c>
      <c r="AU308" s="20" t="str">
        <f t="shared" si="24"/>
        <v>W</v>
      </c>
      <c r="AV308" s="20" t="str">
        <f t="shared" si="24"/>
        <v>.</v>
      </c>
      <c r="AW308" s="21" t="str">
        <f t="shared" si="21"/>
        <v>.</v>
      </c>
      <c r="AX308" t="s">
        <v>23</v>
      </c>
    </row>
    <row r="309" spans="1:50" x14ac:dyDescent="0.45">
      <c r="A309" s="29"/>
      <c r="B309" s="6">
        <f ca="1">OFFSET(Sheet1!$A$3, INT((ROW()-2)*17/16), COLUMN()-2)</f>
        <v>2.8639812580409599E-2</v>
      </c>
      <c r="C309" s="7">
        <f ca="1">OFFSET(Sheet1!$A$3, INT((ROW()-2)*17/16), COLUMN()-2)</f>
        <v>3.7898964185461001E-2</v>
      </c>
      <c r="D309" s="7">
        <f ca="1">OFFSET(Sheet1!$A$3, INT((ROW()-2)*17/16), COLUMN()-2)</f>
        <v>4.6503487371134501E-2</v>
      </c>
      <c r="E309" s="7">
        <f ca="1">OFFSET(Sheet1!$A$3, INT((ROW()-2)*17/16), COLUMN()-2)</f>
        <v>9.3475561030229901E-2</v>
      </c>
      <c r="F309" s="7">
        <f ca="1">OFFSET(Sheet1!$A$3, INT((ROW()-2)*17/16), COLUMN()-2)</f>
        <v>0.34248729942010098</v>
      </c>
      <c r="G309" s="7">
        <f ca="1">OFFSET(Sheet1!$A$3, INT((ROW()-2)*17/16), COLUMN()-2)</f>
        <v>0.80419491155464695</v>
      </c>
      <c r="H309" s="7">
        <f ca="1">OFFSET(Sheet1!$A$3, INT((ROW()-2)*17/16), COLUMN()-2)</f>
        <v>0.34084142286158697</v>
      </c>
      <c r="I309" s="7">
        <f ca="1">OFFSET(Sheet1!$A$3, INT((ROW()-2)*17/16), COLUMN()-2)</f>
        <v>8.5882469211383997E-2</v>
      </c>
      <c r="J309" s="7">
        <f ca="1">OFFSET(Sheet1!$A$3, INT((ROW()-2)*17/16), COLUMN()-2)</f>
        <v>3.0355053924629501E-2</v>
      </c>
      <c r="K309" s="7">
        <f ca="1">OFFSET(Sheet1!$A$3, INT((ROW()-2)*17/16), COLUMN()-2)</f>
        <v>2.0356351138404501E-2</v>
      </c>
      <c r="L309" s="7">
        <f ca="1">OFFSET(Sheet1!$A$3, INT((ROW()-2)*17/16), COLUMN()-2)</f>
        <v>3.06246161438548E-2</v>
      </c>
      <c r="M309" s="7">
        <f ca="1">OFFSET(Sheet1!$A$3, INT((ROW()-2)*17/16), COLUMN()-2)</f>
        <v>8.6235364012031301E-2</v>
      </c>
      <c r="N309" s="7">
        <f ca="1">OFFSET(Sheet1!$A$3, INT((ROW()-2)*17/16), COLUMN()-2)</f>
        <v>0.34078768676043403</v>
      </c>
      <c r="O309" s="7">
        <f ca="1">OFFSET(Sheet1!$A$3, INT((ROW()-2)*17/16), COLUMN()-2)</f>
        <v>0.803749167506986</v>
      </c>
      <c r="P309" s="7">
        <f ca="1">OFFSET(Sheet1!$A$3, INT((ROW()-2)*17/16), COLUMN()-2)</f>
        <v>0.34060868775161501</v>
      </c>
      <c r="Q309" s="8">
        <f ca="1">OFFSET(Sheet1!$A$3, INT((ROW()-2)*17/16), COLUMN()-2)</f>
        <v>8.5510351972823098E-2</v>
      </c>
      <c r="R309" s="6">
        <f ca="1">OFFSET(Sheet2!$A$3, INT((ROW()-2)*17/16), COLUMN()-18)</f>
        <v>5.8243668039746803E-5</v>
      </c>
      <c r="S309" s="7">
        <f ca="1">OFFSET(Sheet2!$A$3, INT((ROW()-2)*17/16), COLUMN()-18)</f>
        <v>7.5461353526180594E-5</v>
      </c>
      <c r="T309" s="7">
        <f ca="1">OFFSET(Sheet2!$A$3, INT((ROW()-2)*17/16), COLUMN()-18)</f>
        <v>9.9268281004578004E-5</v>
      </c>
      <c r="U309" s="7">
        <f ca="1">OFFSET(Sheet2!$A$3, INT((ROW()-2)*17/16), COLUMN()-18)</f>
        <v>1.32742069764411E-4</v>
      </c>
      <c r="V309" s="7">
        <f ca="1">OFFSET(Sheet2!$A$3, INT((ROW()-2)*17/16), COLUMN()-18)</f>
        <v>1.36427597409287E-4</v>
      </c>
      <c r="W309" s="7">
        <f ca="1">OFFSET(Sheet2!$A$3, INT((ROW()-2)*17/16), COLUMN()-18)</f>
        <v>1.3456589998544501E-4</v>
      </c>
      <c r="X309" s="7">
        <f ca="1">OFFSET(Sheet2!$A$3, INT((ROW()-2)*17/16), COLUMN()-18)</f>
        <v>1.2920396489728099E-4</v>
      </c>
      <c r="Y309" s="7">
        <f ca="1">OFFSET(Sheet2!$A$3, INT((ROW()-2)*17/16), COLUMN()-18)</f>
        <v>1.20953989650425E-4</v>
      </c>
      <c r="Z309" s="7">
        <f ca="1">OFFSET(Sheet2!$A$3, INT((ROW()-2)*17/16), COLUMN()-18)</f>
        <v>1.10669903174937E-4</v>
      </c>
      <c r="AA309" s="7">
        <f ca="1">OFFSET(Sheet2!$A$3, INT((ROW()-2)*17/16), COLUMN()-18)</f>
        <v>9.8111350469321895E-5</v>
      </c>
      <c r="AB309" s="7">
        <f ca="1">OFFSET(Sheet2!$A$3, INT((ROW()-2)*17/16), COLUMN()-18)</f>
        <v>8.2934537509194396E-5</v>
      </c>
      <c r="AC309" s="7">
        <f ca="1">OFFSET(Sheet2!$A$3, INT((ROW()-2)*17/16), COLUMN()-18)</f>
        <v>6.9555991688467205E-5</v>
      </c>
      <c r="AD309" s="7">
        <f ca="1">OFFSET(Sheet2!$A$3, INT((ROW()-2)*17/16), COLUMN()-18)</f>
        <v>5.6205597651420698E-5</v>
      </c>
      <c r="AE309" s="7">
        <f ca="1">OFFSET(Sheet2!$A$3, INT((ROW()-2)*17/16), COLUMN()-18)</f>
        <v>4.5589125886958803E-5</v>
      </c>
      <c r="AF309" s="7">
        <f ca="1">OFFSET(Sheet2!$A$3, INT((ROW()-2)*17/16), COLUMN()-18)</f>
        <v>3.7177117260871498E-5</v>
      </c>
      <c r="AG309" s="9">
        <f ca="1">OFFSET(Sheet2!$A$3, INT((ROW()-2)*17/16), COLUMN()-18)</f>
        <v>3.0492943665344998E-5</v>
      </c>
      <c r="AH309" s="19" t="str">
        <f t="shared" si="24"/>
        <v>.</v>
      </c>
      <c r="AI309" s="20" t="str">
        <f t="shared" si="24"/>
        <v>.</v>
      </c>
      <c r="AJ309" s="20" t="str">
        <f t="shared" si="24"/>
        <v>.</v>
      </c>
      <c r="AK309" s="20" t="str">
        <f t="shared" si="24"/>
        <v>.</v>
      </c>
      <c r="AL309" s="20" t="str">
        <f t="shared" si="24"/>
        <v>.</v>
      </c>
      <c r="AM309" s="20" t="str">
        <f t="shared" si="24"/>
        <v>.</v>
      </c>
      <c r="AN309" s="20" t="str">
        <f t="shared" si="24"/>
        <v>.</v>
      </c>
      <c r="AO309" s="20" t="str">
        <f t="shared" si="24"/>
        <v>.</v>
      </c>
      <c r="AP309" s="20" t="str">
        <f t="shared" si="24"/>
        <v>.</v>
      </c>
      <c r="AQ309" s="20" t="str">
        <f t="shared" si="24"/>
        <v>.</v>
      </c>
      <c r="AR309" s="20" t="str">
        <f t="shared" si="24"/>
        <v>.</v>
      </c>
      <c r="AS309" s="20" t="str">
        <f t="shared" si="24"/>
        <v>.</v>
      </c>
      <c r="AT309" s="20" t="str">
        <f t="shared" si="24"/>
        <v>.</v>
      </c>
      <c r="AU309" s="20" t="str">
        <f t="shared" si="24"/>
        <v>.</v>
      </c>
      <c r="AV309" s="20" t="str">
        <f t="shared" si="24"/>
        <v>.</v>
      </c>
      <c r="AW309" s="21" t="str">
        <f t="shared" si="21"/>
        <v>.</v>
      </c>
      <c r="AX309" t="s">
        <v>5</v>
      </c>
    </row>
    <row r="310" spans="1:50" x14ac:dyDescent="0.45">
      <c r="A310" s="29"/>
      <c r="B310" s="6">
        <f ca="1">OFFSET(Sheet1!$A$3, INT((ROW()-2)*17/16), COLUMN()-2)</f>
        <v>8.5475559071846494E-2</v>
      </c>
      <c r="C310" s="7">
        <f ca="1">OFFSET(Sheet1!$A$3, INT((ROW()-2)*17/16), COLUMN()-2)</f>
        <v>0.123952543132338</v>
      </c>
      <c r="D310" s="7">
        <f ca="1">OFFSET(Sheet1!$A$3, INT((ROW()-2)*17/16), COLUMN()-2)</f>
        <v>9.37258803324683E-2</v>
      </c>
      <c r="E310" s="7">
        <f ca="1">OFFSET(Sheet1!$A$3, INT((ROW()-2)*17/16), COLUMN()-2)</f>
        <v>6.8417152081914803E-2</v>
      </c>
      <c r="F310" s="7">
        <f ca="1">OFFSET(Sheet1!$A$3, INT((ROW()-2)*17/16), COLUMN()-2)</f>
        <v>9.4109616630682402E-2</v>
      </c>
      <c r="G310" s="7">
        <f ca="1">OFFSET(Sheet1!$A$3, INT((ROW()-2)*17/16), COLUMN()-2)</f>
        <v>0.124709661233177</v>
      </c>
      <c r="H310" s="7">
        <f ca="1">OFFSET(Sheet1!$A$3, INT((ROW()-2)*17/16), COLUMN()-2)</f>
        <v>8.6913478389245999E-2</v>
      </c>
      <c r="I310" s="7">
        <f ca="1">OFFSET(Sheet1!$A$3, INT((ROW()-2)*17/16), COLUMN()-2)</f>
        <v>4.16638623775877E-2</v>
      </c>
      <c r="J310" s="7">
        <f ca="1">OFFSET(Sheet1!$A$3, INT((ROW()-2)*17/16), COLUMN()-2)</f>
        <v>2.20667139520167E-2</v>
      </c>
      <c r="K310" s="7">
        <f ca="1">OFFSET(Sheet1!$A$3, INT((ROW()-2)*17/16), COLUMN()-2)</f>
        <v>1.7532121844418099E-2</v>
      </c>
      <c r="L310" s="7">
        <f ca="1">OFFSET(Sheet1!$A$3, INT((ROW()-2)*17/16), COLUMN()-2)</f>
        <v>2.2941094503441301E-2</v>
      </c>
      <c r="M310" s="7">
        <f ca="1">OFFSET(Sheet1!$A$3, INT((ROW()-2)*17/16), COLUMN()-2)</f>
        <v>4.3256580730697297E-2</v>
      </c>
      <c r="N310" s="7">
        <f ca="1">OFFSET(Sheet1!$A$3, INT((ROW()-2)*17/16), COLUMN()-2)</f>
        <v>8.8755099095498002E-2</v>
      </c>
      <c r="O310" s="7">
        <f ca="1">OFFSET(Sheet1!$A$3, INT((ROW()-2)*17/16), COLUMN()-2)</f>
        <v>0.12569250338525201</v>
      </c>
      <c r="P310" s="7">
        <f ca="1">OFFSET(Sheet1!$A$3, INT((ROW()-2)*17/16), COLUMN()-2)</f>
        <v>9.0119498341730997E-2</v>
      </c>
      <c r="Q310" s="8">
        <f ca="1">OFFSET(Sheet1!$A$3, INT((ROW()-2)*17/16), COLUMN()-2)</f>
        <v>4.4493030579346497E-2</v>
      </c>
      <c r="R310" s="6">
        <f ca="1">OFFSET(Sheet2!$A$3, INT((ROW()-2)*17/16), COLUMN()-18)</f>
        <v>6.3257602875310594E-5</v>
      </c>
      <c r="S310" s="7">
        <f ca="1">OFFSET(Sheet2!$A$3, INT((ROW()-2)*17/16), COLUMN()-18)</f>
        <v>8.2934537509197297E-5</v>
      </c>
      <c r="T310" s="7">
        <f ca="1">OFFSET(Sheet2!$A$3, INT((ROW()-2)*17/16), COLUMN()-18)</f>
        <v>1.10669903174938E-4</v>
      </c>
      <c r="U310" s="7">
        <f ca="1">OFFSET(Sheet2!$A$3, INT((ROW()-2)*17/16), COLUMN()-18)</f>
        <v>1.50613300278313E-4</v>
      </c>
      <c r="V310" s="7">
        <f ca="1">OFFSET(Sheet2!$A$3, INT((ROW()-2)*17/16), COLUMN()-18)</f>
        <v>1.9269413133998501E-4</v>
      </c>
      <c r="W310" s="7">
        <f ca="1">OFFSET(Sheet2!$A$3, INT((ROW()-2)*17/16), COLUMN()-18)</f>
        <v>1.89574451678391E-4</v>
      </c>
      <c r="X310" s="7">
        <f ca="1">OFFSET(Sheet2!$A$3, INT((ROW()-2)*17/16), COLUMN()-18)</f>
        <v>1.8065698181210101E-4</v>
      </c>
      <c r="Y310" s="7">
        <f ca="1">OFFSET(Sheet2!$A$3, INT((ROW()-2)*17/16), COLUMN()-18)</f>
        <v>1.6713348542810299E-4</v>
      </c>
      <c r="Z310" s="7">
        <f ca="1">OFFSET(Sheet2!$A$3, INT((ROW()-2)*17/16), COLUMN()-18)</f>
        <v>1.50613300278312E-4</v>
      </c>
      <c r="AA310" s="7">
        <f ca="1">OFFSET(Sheet2!$A$3, INT((ROW()-2)*17/16), COLUMN()-18)</f>
        <v>1.27487751156124E-4</v>
      </c>
      <c r="AB310" s="7">
        <f ca="1">OFFSET(Sheet2!$A$3, INT((ROW()-2)*17/16), COLUMN()-18)</f>
        <v>1.04994376674964E-4</v>
      </c>
      <c r="AC310" s="7">
        <f ca="1">OFFSET(Sheet2!$A$3, INT((ROW()-2)*17/16), COLUMN()-18)</f>
        <v>8.2934537509198598E-5</v>
      </c>
      <c r="AD310" s="7">
        <f ca="1">OFFSET(Sheet2!$A$3, INT((ROW()-2)*17/16), COLUMN()-18)</f>
        <v>6.5698914709591999E-5</v>
      </c>
      <c r="AE310" s="7">
        <f ca="1">OFFSET(Sheet2!$A$3, INT((ROW()-2)*17/16), COLUMN()-18)</f>
        <v>5.2437416391997901E-5</v>
      </c>
      <c r="AF310" s="7">
        <f ca="1">OFFSET(Sheet2!$A$3, INT((ROW()-2)*17/16), COLUMN()-18)</f>
        <v>4.2168977087794903E-5</v>
      </c>
      <c r="AG310" s="9">
        <f ca="1">OFFSET(Sheet2!$A$3, INT((ROW()-2)*17/16), COLUMN()-18)</f>
        <v>3.4168122932161299E-5</v>
      </c>
      <c r="AH310" s="19" t="str">
        <f t="shared" si="24"/>
        <v>.</v>
      </c>
      <c r="AI310" s="20" t="str">
        <f t="shared" si="24"/>
        <v>.</v>
      </c>
      <c r="AJ310" s="20" t="str">
        <f t="shared" si="24"/>
        <v>.</v>
      </c>
      <c r="AK310" s="20" t="str">
        <f t="shared" si="24"/>
        <v>.</v>
      </c>
      <c r="AL310" s="20" t="str">
        <f t="shared" si="24"/>
        <v>.</v>
      </c>
      <c r="AM310" s="20" t="str">
        <f t="shared" si="24"/>
        <v>.</v>
      </c>
      <c r="AN310" s="20" t="str">
        <f t="shared" si="24"/>
        <v>.</v>
      </c>
      <c r="AO310" s="20" t="str">
        <f t="shared" si="24"/>
        <v>.</v>
      </c>
      <c r="AP310" s="20" t="str">
        <f t="shared" si="24"/>
        <v>.</v>
      </c>
      <c r="AQ310" s="20" t="str">
        <f t="shared" si="24"/>
        <v>.</v>
      </c>
      <c r="AR310" s="20" t="str">
        <f t="shared" si="24"/>
        <v>.</v>
      </c>
      <c r="AS310" s="20" t="str">
        <f t="shared" si="24"/>
        <v>.</v>
      </c>
      <c r="AT310" s="20" t="str">
        <f t="shared" si="24"/>
        <v>.</v>
      </c>
      <c r="AU310" s="20" t="str">
        <f t="shared" si="24"/>
        <v>.</v>
      </c>
      <c r="AV310" s="20" t="str">
        <f t="shared" si="24"/>
        <v>.</v>
      </c>
      <c r="AW310" s="21" t="str">
        <f t="shared" si="21"/>
        <v>.</v>
      </c>
      <c r="AX310" t="s">
        <v>5</v>
      </c>
    </row>
    <row r="311" spans="1:50" x14ac:dyDescent="0.45">
      <c r="A311" s="29"/>
      <c r="B311" s="6">
        <f ca="1">OFFSET(Sheet1!$A$3, INT((ROW()-2)*17/16), COLUMN()-2)</f>
        <v>0.34054285199425299</v>
      </c>
      <c r="C311" s="7">
        <f ca="1">OFFSET(Sheet1!$A$3, INT((ROW()-2)*17/16), COLUMN()-2)</f>
        <v>0.80438735259134697</v>
      </c>
      <c r="D311" s="7">
        <f ca="1">OFFSET(Sheet1!$A$3, INT((ROW()-2)*17/16), COLUMN()-2)</f>
        <v>0.34301100922536198</v>
      </c>
      <c r="E311" s="7">
        <f ca="1">OFFSET(Sheet1!$A$3, INT((ROW()-2)*17/16), COLUMN()-2)</f>
        <v>9.4569336449299907E-2</v>
      </c>
      <c r="F311" s="7">
        <f ca="1">OFFSET(Sheet1!$A$3, INT((ROW()-2)*17/16), COLUMN()-2)</f>
        <v>4.8296793772706799E-2</v>
      </c>
      <c r="G311" s="7">
        <f ca="1">OFFSET(Sheet1!$A$3, INT((ROW()-2)*17/16), COLUMN()-2)</f>
        <v>4.0369798334770099E-2</v>
      </c>
      <c r="H311" s="7">
        <f ca="1">OFFSET(Sheet1!$A$3, INT((ROW()-2)*17/16), COLUMN()-2)</f>
        <v>3.2054825516034099E-2</v>
      </c>
      <c r="I311" s="7">
        <f ca="1">OFFSET(Sheet1!$A$3, INT((ROW()-2)*17/16), COLUMN()-2)</f>
        <v>2.2599792749331798E-2</v>
      </c>
      <c r="J311" s="7">
        <f ca="1">OFFSET(Sheet1!$A$3, INT((ROW()-2)*17/16), COLUMN()-2)</f>
        <v>1.71612221462999E-2</v>
      </c>
      <c r="K311" s="7">
        <f ca="1">OFFSET(Sheet1!$A$3, INT((ROW()-2)*17/16), COLUMN()-2)</f>
        <v>1.6266542864654E-2</v>
      </c>
      <c r="L311" s="7">
        <f ca="1">OFFSET(Sheet1!$A$3, INT((ROW()-2)*17/16), COLUMN()-2)</f>
        <v>1.9481785797033999E-2</v>
      </c>
      <c r="M311" s="7">
        <f ca="1">OFFSET(Sheet1!$A$3, INT((ROW()-2)*17/16), COLUMN()-2)</f>
        <v>2.76373623487891E-2</v>
      </c>
      <c r="N311" s="7">
        <f ca="1">OFFSET(Sheet1!$A$3, INT((ROW()-2)*17/16), COLUMN()-2)</f>
        <v>4.0867177873126798E-2</v>
      </c>
      <c r="O311" s="7">
        <f ca="1">OFFSET(Sheet1!$A$3, INT((ROW()-2)*17/16), COLUMN()-2)</f>
        <v>5.2542954880649702E-2</v>
      </c>
      <c r="P311" s="7">
        <f ca="1">OFFSET(Sheet1!$A$3, INT((ROW()-2)*17/16), COLUMN()-2)</f>
        <v>5.1760938694728198E-2</v>
      </c>
      <c r="Q311" s="8">
        <f ca="1">OFFSET(Sheet1!$A$3, INT((ROW()-2)*17/16), COLUMN()-2)</f>
        <v>3.8375473637352699E-2</v>
      </c>
      <c r="R311" s="6">
        <f ca="1">OFFSET(Sheet2!$A$3, INT((ROW()-2)*17/16), COLUMN()-18)</f>
        <v>6.7624304675092205E-5</v>
      </c>
      <c r="S311" s="7">
        <f ca="1">OFFSET(Sheet2!$A$3, INT((ROW()-2)*17/16), COLUMN()-18)</f>
        <v>8.9542935199651705E-5</v>
      </c>
      <c r="T311" s="7">
        <f ca="1">OFFSET(Sheet2!$A$3, INT((ROW()-2)*17/16), COLUMN()-18)</f>
        <v>1.20953989650427E-4</v>
      </c>
      <c r="U311" s="7">
        <f ca="1">OFFSET(Sheet2!$A$3, INT((ROW()-2)*17/16), COLUMN()-18)</f>
        <v>1.6713348542810101E-4</v>
      </c>
      <c r="V311" s="7">
        <f ca="1">OFFSET(Sheet2!$A$3, INT((ROW()-2)*17/16), COLUMN()-18)</f>
        <v>2.3701853297558099E-4</v>
      </c>
      <c r="W311" s="7">
        <f ca="1">OFFSET(Sheet2!$A$3, INT((ROW()-2)*17/16), COLUMN()-18)</f>
        <v>2.7564863615266801E-4</v>
      </c>
      <c r="X311" s="7">
        <f ca="1">OFFSET(Sheet2!$A$3, INT((ROW()-2)*17/16), COLUMN()-18)</f>
        <v>2.6012476322506402E-4</v>
      </c>
      <c r="Y311" s="7">
        <f ca="1">OFFSET(Sheet2!$A$3, INT((ROW()-2)*17/16), COLUMN()-18)</f>
        <v>2.3701853297558199E-4</v>
      </c>
      <c r="Z311" s="7">
        <f ca="1">OFFSET(Sheet2!$A$3, INT((ROW()-2)*17/16), COLUMN()-18)</f>
        <v>2.05919100572614E-4</v>
      </c>
      <c r="AA311" s="7">
        <f ca="1">OFFSET(Sheet2!$A$3, INT((ROW()-2)*17/16), COLUMN()-18)</f>
        <v>1.6575912216335899E-4</v>
      </c>
      <c r="AB311" s="7">
        <f ca="1">OFFSET(Sheet2!$A$3, INT((ROW()-2)*17/16), COLUMN()-18)</f>
        <v>1.27487751156122E-4</v>
      </c>
      <c r="AC311" s="7">
        <f ca="1">OFFSET(Sheet2!$A$3, INT((ROW()-2)*17/16), COLUMN()-18)</f>
        <v>9.8111350469320906E-5</v>
      </c>
      <c r="AD311" s="7">
        <f ca="1">OFFSET(Sheet2!$A$3, INT((ROW()-2)*17/16), COLUMN()-18)</f>
        <v>7.6240658825611405E-5</v>
      </c>
      <c r="AE311" s="7">
        <f ca="1">OFFSET(Sheet2!$A$3, INT((ROW()-2)*17/16), COLUMN()-18)</f>
        <v>5.9845768606503903E-5</v>
      </c>
      <c r="AF311" s="7">
        <f ca="1">OFFSET(Sheet2!$A$3, INT((ROW()-2)*17/16), COLUMN()-18)</f>
        <v>4.7457190818010098E-5</v>
      </c>
      <c r="AG311" s="9">
        <f ca="1">OFFSET(Sheet2!$A$3, INT((ROW()-2)*17/16), COLUMN()-18)</f>
        <v>3.7991412593435203E-5</v>
      </c>
      <c r="AH311" s="19" t="str">
        <f t="shared" si="24"/>
        <v>.</v>
      </c>
      <c r="AI311" s="20" t="str">
        <f t="shared" si="24"/>
        <v>.</v>
      </c>
      <c r="AJ311" s="20" t="str">
        <f t="shared" si="24"/>
        <v>.</v>
      </c>
      <c r="AK311" s="20" t="str">
        <f t="shared" si="24"/>
        <v>.</v>
      </c>
      <c r="AL311" s="20" t="str">
        <f t="shared" si="24"/>
        <v>.</v>
      </c>
      <c r="AM311" s="20" t="str">
        <f t="shared" si="24"/>
        <v>.</v>
      </c>
      <c r="AN311" s="20" t="str">
        <f t="shared" si="24"/>
        <v>.</v>
      </c>
      <c r="AO311" s="20" t="str">
        <f t="shared" si="24"/>
        <v>.</v>
      </c>
      <c r="AP311" s="20" t="str">
        <f t="shared" si="24"/>
        <v>.</v>
      </c>
      <c r="AQ311" s="20" t="str">
        <f t="shared" si="24"/>
        <v>.</v>
      </c>
      <c r="AR311" s="20" t="str">
        <f t="shared" si="24"/>
        <v>.</v>
      </c>
      <c r="AS311" s="20" t="str">
        <f t="shared" si="24"/>
        <v>.</v>
      </c>
      <c r="AT311" s="20" t="str">
        <f t="shared" si="24"/>
        <v>.</v>
      </c>
      <c r="AU311" s="20" t="str">
        <f t="shared" si="24"/>
        <v>.</v>
      </c>
      <c r="AV311" s="20" t="str">
        <f t="shared" si="24"/>
        <v>.</v>
      </c>
      <c r="AW311" s="21" t="str">
        <f t="shared" si="21"/>
        <v>.</v>
      </c>
      <c r="AX311" t="s">
        <v>5</v>
      </c>
    </row>
    <row r="312" spans="1:50" x14ac:dyDescent="0.45">
      <c r="A312" s="29"/>
      <c r="B312" s="6">
        <f ca="1">OFFSET(Sheet1!$A$3, INT((ROW()-2)*17/16), COLUMN()-2)</f>
        <v>0.80404363715178295</v>
      </c>
      <c r="C312" s="7">
        <f ca="1">OFFSET(Sheet1!$A$3, INT((ROW()-2)*17/16), COLUMN()-2)</f>
        <v>0.80467039750401603</v>
      </c>
      <c r="D312" s="7">
        <f ca="1">OFFSET(Sheet1!$A$3, INT((ROW()-2)*17/16), COLUMN()-2)</f>
        <v>0.80539747853225796</v>
      </c>
      <c r="E312" s="7">
        <f ca="1">OFFSET(Sheet1!$A$3, INT((ROW()-2)*17/16), COLUMN()-2)</f>
        <v>0.12590425329659899</v>
      </c>
      <c r="F312" s="7">
        <f ca="1">OFFSET(Sheet1!$A$3, INT((ROW()-2)*17/16), COLUMN()-2)</f>
        <v>4.1458136407512197E-2</v>
      </c>
      <c r="G312" s="7">
        <f ca="1">OFFSET(Sheet1!$A$3, INT((ROW()-2)*17/16), COLUMN()-2)</f>
        <v>2.5308760298911399E-2</v>
      </c>
      <c r="H312" s="7">
        <f ca="1">OFFSET(Sheet1!$A$3, INT((ROW()-2)*17/16), COLUMN()-2)</f>
        <v>2.0223918030829399E-2</v>
      </c>
      <c r="I312" s="7">
        <f ca="1">OFFSET(Sheet1!$A$3, INT((ROW()-2)*17/16), COLUMN()-2)</f>
        <v>1.7818231606862401E-2</v>
      </c>
      <c r="J312" s="7">
        <f ca="1">OFFSET(Sheet1!$A$3, INT((ROW()-2)*17/16), COLUMN()-2)</f>
        <v>1.7604660169685701E-2</v>
      </c>
      <c r="K312" s="7">
        <f ca="1">OFFSET(Sheet1!$A$3, INT((ROW()-2)*17/16), COLUMN()-2)</f>
        <v>1.95690206229099E-2</v>
      </c>
      <c r="L312" s="7">
        <f ca="1">OFFSET(Sheet1!$A$3, INT((ROW()-2)*17/16), COLUMN()-2)</f>
        <v>2.3337403240188001E-2</v>
      </c>
      <c r="M312" s="7">
        <f ca="1">OFFSET(Sheet1!$A$3, INT((ROW()-2)*17/16), COLUMN()-2)</f>
        <v>3.07502509070611E-2</v>
      </c>
      <c r="N312" s="7">
        <f ca="1">OFFSET(Sheet1!$A$3, INT((ROW()-2)*17/16), COLUMN()-2)</f>
        <v>4.98935411531643E-2</v>
      </c>
      <c r="O312" s="7">
        <f ca="1">OFFSET(Sheet1!$A$3, INT((ROW()-2)*17/16), COLUMN()-2)</f>
        <v>9.2527497393775707E-2</v>
      </c>
      <c r="P312" s="7">
        <f ca="1">OFFSET(Sheet1!$A$3, INT((ROW()-2)*17/16), COLUMN()-2)</f>
        <v>0.12631476642217901</v>
      </c>
      <c r="Q312" s="8">
        <f ca="1">OFFSET(Sheet1!$A$3, INT((ROW()-2)*17/16), COLUMN()-2)</f>
        <v>8.8057367157938701E-2</v>
      </c>
      <c r="R312" s="6">
        <f ca="1">OFFSET(Sheet2!$A$3, INT((ROW()-2)*17/16), COLUMN()-18)</f>
        <v>7.1027192410703496E-5</v>
      </c>
      <c r="S312" s="7">
        <f ca="1">OFFSET(Sheet2!$A$3, INT((ROW()-2)*17/16), COLUMN()-18)</f>
        <v>9.4759446395389801E-5</v>
      </c>
      <c r="T312" s="7">
        <f ca="1">OFFSET(Sheet2!$A$3, INT((ROW()-2)*17/16), COLUMN()-18)</f>
        <v>1.2920396489728199E-4</v>
      </c>
      <c r="U312" s="7">
        <f ca="1">OFFSET(Sheet2!$A$3, INT((ROW()-2)*17/16), COLUMN()-18)</f>
        <v>1.806569818121E-4</v>
      </c>
      <c r="V312" s="7">
        <f ca="1">OFFSET(Sheet2!$A$3, INT((ROW()-2)*17/16), COLUMN()-18)</f>
        <v>2.6012476322506201E-4</v>
      </c>
      <c r="W312" s="7">
        <f ca="1">OFFSET(Sheet2!$A$3, INT((ROW()-2)*17/16), COLUMN()-18)</f>
        <v>3.87740749117898E-4</v>
      </c>
      <c r="X312" s="7">
        <f ca="1">OFFSET(Sheet2!$A$3, INT((ROW()-2)*17/16), COLUMN()-18)</f>
        <v>3.8774074911790602E-4</v>
      </c>
      <c r="Y312" s="7">
        <f ca="1">OFFSET(Sheet2!$A$3, INT((ROW()-2)*17/16), COLUMN()-18)</f>
        <v>3.4498752499027098E-4</v>
      </c>
      <c r="Z312" s="7">
        <f ca="1">OFFSET(Sheet2!$A$3, INT((ROW()-2)*17/16), COLUMN()-18)</f>
        <v>2.7650530636921198E-4</v>
      </c>
      <c r="AA312" s="7">
        <f ca="1">OFFSET(Sheet2!$A$3, INT((ROW()-2)*17/16), COLUMN()-18)</f>
        <v>2.0597612175914801E-4</v>
      </c>
      <c r="AB312" s="7">
        <f ca="1">OFFSET(Sheet2!$A$3, INT((ROW()-2)*17/16), COLUMN()-18)</f>
        <v>1.5281925499793301E-4</v>
      </c>
      <c r="AC312" s="7">
        <f ca="1">OFFSET(Sheet2!$A$3, INT((ROW()-2)*17/16), COLUMN()-18)</f>
        <v>1.1491018860952901E-4</v>
      </c>
      <c r="AD312" s="7">
        <f ca="1">OFFSET(Sheet2!$A$3, INT((ROW()-2)*17/16), COLUMN()-18)</f>
        <v>8.7576373338333599E-5</v>
      </c>
      <c r="AE312" s="7">
        <f ca="1">OFFSET(Sheet2!$A$3, INT((ROW()-2)*17/16), COLUMN()-18)</f>
        <v>6.76243046750907E-5</v>
      </c>
      <c r="AF312" s="7">
        <f ca="1">OFFSET(Sheet2!$A$3, INT((ROW()-2)*17/16), COLUMN()-18)</f>
        <v>5.28873824930867E-5</v>
      </c>
      <c r="AG312" s="9">
        <f ca="1">OFFSET(Sheet2!$A$3, INT((ROW()-2)*17/16), COLUMN()-18)</f>
        <v>4.1848271260662298E-5</v>
      </c>
      <c r="AH312" s="19" t="str">
        <f t="shared" si="24"/>
        <v>.</v>
      </c>
      <c r="AI312" s="20" t="str">
        <f t="shared" si="24"/>
        <v>W</v>
      </c>
      <c r="AJ312" s="20" t="str">
        <f t="shared" si="24"/>
        <v>.</v>
      </c>
      <c r="AK312" s="20" t="str">
        <f t="shared" si="24"/>
        <v>.</v>
      </c>
      <c r="AL312" s="20" t="str">
        <f t="shared" si="24"/>
        <v>.</v>
      </c>
      <c r="AM312" s="20" t="str">
        <f t="shared" si="24"/>
        <v>.</v>
      </c>
      <c r="AN312" s="20" t="str">
        <f t="shared" si="24"/>
        <v>.</v>
      </c>
      <c r="AO312" s="20" t="str">
        <f t="shared" si="24"/>
        <v>.</v>
      </c>
      <c r="AP312" s="20" t="str">
        <f t="shared" si="24"/>
        <v>.</v>
      </c>
      <c r="AQ312" s="20" t="str">
        <f t="shared" si="24"/>
        <v>.</v>
      </c>
      <c r="AR312" s="20" t="str">
        <f t="shared" si="24"/>
        <v>.</v>
      </c>
      <c r="AS312" s="20" t="str">
        <f t="shared" si="24"/>
        <v>.</v>
      </c>
      <c r="AT312" s="20" t="str">
        <f t="shared" si="24"/>
        <v>.</v>
      </c>
      <c r="AU312" s="20" t="str">
        <f t="shared" si="24"/>
        <v>.</v>
      </c>
      <c r="AV312" s="20" t="str">
        <f t="shared" si="24"/>
        <v>.</v>
      </c>
      <c r="AW312" s="21" t="str">
        <f t="shared" si="21"/>
        <v>.</v>
      </c>
      <c r="AX312" t="s">
        <v>16</v>
      </c>
    </row>
    <row r="313" spans="1:50" x14ac:dyDescent="0.45">
      <c r="A313" s="29"/>
      <c r="B313" s="6">
        <f ca="1">OFFSET(Sheet1!$A$3, INT((ROW()-2)*17/16), COLUMN()-2)</f>
        <v>0.34190437862670903</v>
      </c>
      <c r="C313" s="7">
        <f ca="1">OFFSET(Sheet1!$A$3, INT((ROW()-2)*17/16), COLUMN()-2)</f>
        <v>0.80553566892998796</v>
      </c>
      <c r="D313" s="7">
        <f ca="1">OFFSET(Sheet1!$A$3, INT((ROW()-2)*17/16), COLUMN()-2)</f>
        <v>0.34282797086022498</v>
      </c>
      <c r="E313" s="7">
        <f ca="1">OFFSET(Sheet1!$A$3, INT((ROW()-2)*17/16), COLUMN()-2)</f>
        <v>8.9906826009286803E-2</v>
      </c>
      <c r="F313" s="7">
        <f ca="1">OFFSET(Sheet1!$A$3, INT((ROW()-2)*17/16), COLUMN()-2)</f>
        <v>3.5445603697752397E-2</v>
      </c>
      <c r="G313" s="7">
        <f ca="1">OFFSET(Sheet1!$A$3, INT((ROW()-2)*17/16), COLUMN()-2)</f>
        <v>2.28809015870493E-2</v>
      </c>
      <c r="H313" s="7">
        <f ca="1">OFFSET(Sheet1!$A$3, INT((ROW()-2)*17/16), COLUMN()-2)</f>
        <v>2.0009235477853101E-2</v>
      </c>
      <c r="I313" s="7">
        <f ca="1">OFFSET(Sheet1!$A$3, INT((ROW()-2)*17/16), COLUMN()-2)</f>
        <v>2.0840877883902899E-2</v>
      </c>
      <c r="J313" s="7">
        <f ca="1">OFFSET(Sheet1!$A$3, INT((ROW()-2)*17/16), COLUMN()-2)</f>
        <v>2.5551400840848601E-2</v>
      </c>
      <c r="K313" s="7">
        <f ca="1">OFFSET(Sheet1!$A$3, INT((ROW()-2)*17/16), COLUMN()-2)</f>
        <v>3.4221691502796199E-2</v>
      </c>
      <c r="L313" s="7">
        <f ca="1">OFFSET(Sheet1!$A$3, INT((ROW()-2)*17/16), COLUMN()-2)</f>
        <v>4.2130742965675198E-2</v>
      </c>
      <c r="M313" s="7">
        <f ca="1">OFFSET(Sheet1!$A$3, INT((ROW()-2)*17/16), COLUMN()-2)</f>
        <v>5.0027787107152999E-2</v>
      </c>
      <c r="N313" s="7">
        <f ca="1">OFFSET(Sheet1!$A$3, INT((ROW()-2)*17/16), COLUMN()-2)</f>
        <v>9.6181796839562295E-2</v>
      </c>
      <c r="O313" s="7">
        <f ca="1">OFFSET(Sheet1!$A$3, INT((ROW()-2)*17/16), COLUMN()-2)</f>
        <v>0.34379568932140298</v>
      </c>
      <c r="P313" s="7">
        <f ca="1">OFFSET(Sheet1!$A$3, INT((ROW()-2)*17/16), COLUMN()-2)</f>
        <v>0.80496493390111901</v>
      </c>
      <c r="Q313" s="8">
        <f ca="1">OFFSET(Sheet1!$A$3, INT((ROW()-2)*17/16), COLUMN()-2)</f>
        <v>0.34087038318249302</v>
      </c>
      <c r="R313" s="6">
        <f ca="1">OFFSET(Sheet2!$A$3, INT((ROW()-2)*17/16), COLUMN()-18)</f>
        <v>7.3193876539067094E-5</v>
      </c>
      <c r="S313" s="7">
        <f ca="1">OFFSET(Sheet2!$A$3, INT((ROW()-2)*17/16), COLUMN()-18)</f>
        <v>9.8111350469321299E-5</v>
      </c>
      <c r="T313" s="7">
        <f ca="1">OFFSET(Sheet2!$A$3, INT((ROW()-2)*17/16), COLUMN()-18)</f>
        <v>1.3274206976441401E-4</v>
      </c>
      <c r="U313" s="7">
        <f ca="1">OFFSET(Sheet2!$A$3, INT((ROW()-2)*17/16), COLUMN()-18)</f>
        <v>1.80656981812098E-4</v>
      </c>
      <c r="V313" s="7">
        <f ca="1">OFFSET(Sheet2!$A$3, INT((ROW()-2)*17/16), COLUMN()-18)</f>
        <v>2.5049301019704299E-4</v>
      </c>
      <c r="W313" s="7">
        <f ca="1">OFFSET(Sheet2!$A$3, INT((ROW()-2)*17/16), COLUMN()-18)</f>
        <v>3.54043933576049E-4</v>
      </c>
      <c r="X313" s="7">
        <f ca="1">OFFSET(Sheet2!$A$3, INT((ROW()-2)*17/16), COLUMN()-18)</f>
        <v>5.0980890422831098E-4</v>
      </c>
      <c r="Y313" s="7">
        <f ca="1">OFFSET(Sheet2!$A$3, INT((ROW()-2)*17/16), COLUMN()-18)</f>
        <v>4.9435742731700498E-4</v>
      </c>
      <c r="Z313" s="7">
        <f ca="1">OFFSET(Sheet2!$A$3, INT((ROW()-2)*17/16), COLUMN()-18)</f>
        <v>3.5404393357604699E-4</v>
      </c>
      <c r="AA313" s="7">
        <f ca="1">OFFSET(Sheet2!$A$3, INT((ROW()-2)*17/16), COLUMN()-18)</f>
        <v>2.5049301019704299E-4</v>
      </c>
      <c r="AB313" s="7">
        <f ca="1">OFFSET(Sheet2!$A$3, INT((ROW()-2)*17/16), COLUMN()-18)</f>
        <v>1.8065698181210101E-4</v>
      </c>
      <c r="AC313" s="7">
        <f ca="1">OFFSET(Sheet2!$A$3, INT((ROW()-2)*17/16), COLUMN()-18)</f>
        <v>1.3274206976441301E-4</v>
      </c>
      <c r="AD313" s="7">
        <f ca="1">OFFSET(Sheet2!$A$3, INT((ROW()-2)*17/16), COLUMN()-18)</f>
        <v>9.9268281004580403E-5</v>
      </c>
      <c r="AE313" s="7">
        <f ca="1">OFFSET(Sheet2!$A$3, INT((ROW()-2)*17/16), COLUMN()-18)</f>
        <v>7.5461353526179795E-5</v>
      </c>
      <c r="AF313" s="7">
        <f ca="1">OFFSET(Sheet2!$A$3, INT((ROW()-2)*17/16), COLUMN()-18)</f>
        <v>5.82436680397462E-5</v>
      </c>
      <c r="AG313" s="9">
        <f ca="1">OFFSET(Sheet2!$A$3, INT((ROW()-2)*17/16), COLUMN()-18)</f>
        <v>4.5589125886958803E-5</v>
      </c>
      <c r="AH313" s="19" t="str">
        <f t="shared" si="24"/>
        <v>.</v>
      </c>
      <c r="AI313" s="20" t="str">
        <f t="shared" si="24"/>
        <v>.</v>
      </c>
      <c r="AJ313" s="20" t="str">
        <f t="shared" si="24"/>
        <v>.</v>
      </c>
      <c r="AK313" s="20" t="str">
        <f t="shared" si="24"/>
        <v>.</v>
      </c>
      <c r="AL313" s="20" t="str">
        <f t="shared" si="24"/>
        <v>.</v>
      </c>
      <c r="AM313" s="20" t="str">
        <f t="shared" si="24"/>
        <v>.</v>
      </c>
      <c r="AN313" s="20" t="str">
        <f t="shared" si="24"/>
        <v>.</v>
      </c>
      <c r="AO313" s="20" t="str">
        <f t="shared" si="24"/>
        <v>.</v>
      </c>
      <c r="AP313" s="20" t="str">
        <f t="shared" si="24"/>
        <v>.</v>
      </c>
      <c r="AQ313" s="20" t="str">
        <f t="shared" si="24"/>
        <v>.</v>
      </c>
      <c r="AR313" s="20" t="str">
        <f t="shared" si="24"/>
        <v>.</v>
      </c>
      <c r="AS313" s="20" t="str">
        <f t="shared" si="24"/>
        <v>.</v>
      </c>
      <c r="AT313" s="20" t="str">
        <f t="shared" si="24"/>
        <v>.</v>
      </c>
      <c r="AU313" s="20" t="str">
        <f t="shared" si="24"/>
        <v>.</v>
      </c>
      <c r="AV313" s="20" t="str">
        <f t="shared" si="24"/>
        <v>.</v>
      </c>
      <c r="AW313" s="21" t="str">
        <f t="shared" si="21"/>
        <v>.</v>
      </c>
      <c r="AX313" t="s">
        <v>5</v>
      </c>
    </row>
    <row r="314" spans="1:50" x14ac:dyDescent="0.45">
      <c r="A314" s="29"/>
      <c r="B314" s="6">
        <f ca="1">OFFSET(Sheet1!$A$3, INT((ROW()-2)*17/16), COLUMN()-2)</f>
        <v>9.2148802568284296E-2</v>
      </c>
      <c r="C314" s="7">
        <f ca="1">OFFSET(Sheet1!$A$3, INT((ROW()-2)*17/16), COLUMN()-2)</f>
        <v>0.12817219644502001</v>
      </c>
      <c r="D314" s="7">
        <f ca="1">OFFSET(Sheet1!$A$3, INT((ROW()-2)*17/16), COLUMN()-2)</f>
        <v>9.2450715750757098E-2</v>
      </c>
      <c r="E314" s="7">
        <f ca="1">OFFSET(Sheet1!$A$3, INT((ROW()-2)*17/16), COLUMN()-2)</f>
        <v>4.9085410825083602E-2</v>
      </c>
      <c r="F314" s="7">
        <f ca="1">OFFSET(Sheet1!$A$3, INT((ROW()-2)*17/16), COLUMN()-2)</f>
        <v>3.1190972084062799E-2</v>
      </c>
      <c r="G314" s="7">
        <f ca="1">OFFSET(Sheet1!$A$3, INT((ROW()-2)*17/16), COLUMN()-2)</f>
        <v>2.6851247149037399E-2</v>
      </c>
      <c r="H314" s="7">
        <f ca="1">OFFSET(Sheet1!$A$3, INT((ROW()-2)*17/16), COLUMN()-2)</f>
        <v>2.7423992584567899E-2</v>
      </c>
      <c r="I314" s="7">
        <f ca="1">OFFSET(Sheet1!$A$3, INT((ROW()-2)*17/16), COLUMN()-2)</f>
        <v>3.1969778467812897E-2</v>
      </c>
      <c r="J314" s="7">
        <f ca="1">OFFSET(Sheet1!$A$3, INT((ROW()-2)*17/16), COLUMN()-2)</f>
        <v>4.8823659384598699E-2</v>
      </c>
      <c r="K314" s="7">
        <f ca="1">OFFSET(Sheet1!$A$3, INT((ROW()-2)*17/16), COLUMN()-2)</f>
        <v>9.1533297649705705E-2</v>
      </c>
      <c r="L314" s="7">
        <f ca="1">OFFSET(Sheet1!$A$3, INT((ROW()-2)*17/16), COLUMN()-2)</f>
        <v>0.12912699302883501</v>
      </c>
      <c r="M314" s="7">
        <f ca="1">OFFSET(Sheet1!$A$3, INT((ROW()-2)*17/16), COLUMN()-2)</f>
        <v>0.106287829751053</v>
      </c>
      <c r="N314" s="7">
        <f ca="1">OFFSET(Sheet1!$A$3, INT((ROW()-2)*17/16), COLUMN()-2)</f>
        <v>0.14474698816484499</v>
      </c>
      <c r="O314" s="7">
        <f ca="1">OFFSET(Sheet1!$A$3, INT((ROW()-2)*17/16), COLUMN()-2)</f>
        <v>0.80688757109152298</v>
      </c>
      <c r="P314" s="7">
        <f ca="1">OFFSET(Sheet1!$A$3, INT((ROW()-2)*17/16), COLUMN()-2)</f>
        <v>0.80496922461523601</v>
      </c>
      <c r="Q314" s="8">
        <f ca="1">OFFSET(Sheet1!$A$3, INT((ROW()-2)*17/16), COLUMN()-2)</f>
        <v>0.80379276546982803</v>
      </c>
      <c r="R314" s="6">
        <f ca="1">OFFSET(Sheet2!$A$3, INT((ROW()-2)*17/16), COLUMN()-18)</f>
        <v>6.7624304675090904E-5</v>
      </c>
      <c r="S314" s="7">
        <f ca="1">OFFSET(Sheet2!$A$3, INT((ROW()-2)*17/16), COLUMN()-18)</f>
        <v>8.7576373338333802E-5</v>
      </c>
      <c r="T314" s="7">
        <f ca="1">OFFSET(Sheet2!$A$3, INT((ROW()-2)*17/16), COLUMN()-18)</f>
        <v>1.14910188609528E-4</v>
      </c>
      <c r="U314" s="7">
        <f ca="1">OFFSET(Sheet2!$A$3, INT((ROW()-2)*17/16), COLUMN()-18)</f>
        <v>1.52819254997931E-4</v>
      </c>
      <c r="V314" s="7">
        <f ca="1">OFFSET(Sheet2!$A$3, INT((ROW()-2)*17/16), COLUMN()-18)</f>
        <v>2.0597612175915001E-4</v>
      </c>
      <c r="W314" s="7">
        <f ca="1">OFFSET(Sheet2!$A$3, INT((ROW()-2)*17/16), COLUMN()-18)</f>
        <v>2.8113319600027897E-4</v>
      </c>
      <c r="X314" s="7">
        <f ca="1">OFFSET(Sheet2!$A$3, INT((ROW()-2)*17/16), COLUMN()-18)</f>
        <v>3.8774074911790098E-4</v>
      </c>
      <c r="Y314" s="7">
        <f ca="1">OFFSET(Sheet2!$A$3, INT((ROW()-2)*17/16), COLUMN()-18)</f>
        <v>5.3812482300253002E-4</v>
      </c>
      <c r="Z314" s="7">
        <f ca="1">OFFSET(Sheet2!$A$3, INT((ROW()-2)*17/16), COLUMN()-18)</f>
        <v>4.3708319129879701E-4</v>
      </c>
      <c r="AA314" s="7">
        <f ca="1">OFFSET(Sheet2!$A$3, INT((ROW()-2)*17/16), COLUMN()-18)</f>
        <v>2.9860628426011499E-4</v>
      </c>
      <c r="AB314" s="7">
        <f ca="1">OFFSET(Sheet2!$A$3, INT((ROW()-2)*17/16), COLUMN()-18)</f>
        <v>2.0951128525687799E-4</v>
      </c>
      <c r="AC314" s="7">
        <f ca="1">OFFSET(Sheet2!$A$3, INT((ROW()-2)*17/16), COLUMN()-18)</f>
        <v>1.5061330027831099E-4</v>
      </c>
      <c r="AD314" s="7">
        <f ca="1">OFFSET(Sheet2!$A$3, INT((ROW()-2)*17/16), COLUMN()-18)</f>
        <v>1.1066990317493901E-4</v>
      </c>
      <c r="AE314" s="7">
        <f ca="1">OFFSET(Sheet2!$A$3, INT((ROW()-2)*17/16), COLUMN()-18)</f>
        <v>8.2934537509198598E-5</v>
      </c>
      <c r="AF314" s="7">
        <f ca="1">OFFSET(Sheet2!$A$3, INT((ROW()-2)*17/16), COLUMN()-18)</f>
        <v>6.3257602875310296E-5</v>
      </c>
      <c r="AG314" s="9">
        <f ca="1">OFFSET(Sheet2!$A$3, INT((ROW()-2)*17/16), COLUMN()-18)</f>
        <v>4.9035470678028E-5</v>
      </c>
      <c r="AH314" s="19" t="str">
        <f t="shared" si="24"/>
        <v>.</v>
      </c>
      <c r="AI314" s="20" t="str">
        <f t="shared" si="24"/>
        <v>.</v>
      </c>
      <c r="AJ314" s="20" t="str">
        <f t="shared" si="24"/>
        <v>.</v>
      </c>
      <c r="AK314" s="20" t="str">
        <f t="shared" si="24"/>
        <v>.</v>
      </c>
      <c r="AL314" s="20" t="str">
        <f t="shared" si="24"/>
        <v>.</v>
      </c>
      <c r="AM314" s="20" t="str">
        <f t="shared" si="24"/>
        <v>.</v>
      </c>
      <c r="AN314" s="20" t="str">
        <f t="shared" si="24"/>
        <v>.</v>
      </c>
      <c r="AO314" s="20" t="str">
        <f t="shared" si="24"/>
        <v>.</v>
      </c>
      <c r="AP314" s="20" t="str">
        <f t="shared" si="24"/>
        <v>.</v>
      </c>
      <c r="AQ314" s="20" t="str">
        <f t="shared" si="24"/>
        <v>.</v>
      </c>
      <c r="AR314" s="20" t="str">
        <f t="shared" si="24"/>
        <v>.</v>
      </c>
      <c r="AS314" s="20" t="str">
        <f t="shared" si="24"/>
        <v>.</v>
      </c>
      <c r="AT314" s="20" t="str">
        <f t="shared" si="24"/>
        <v>.</v>
      </c>
      <c r="AU314" s="20" t="str">
        <f t="shared" si="24"/>
        <v>.</v>
      </c>
      <c r="AV314" s="20" t="str">
        <f t="shared" si="24"/>
        <v>W</v>
      </c>
      <c r="AW314" s="21" t="str">
        <f t="shared" si="21"/>
        <v>.</v>
      </c>
      <c r="AX314" t="s">
        <v>19</v>
      </c>
    </row>
    <row r="315" spans="1:50" x14ac:dyDescent="0.45">
      <c r="A315" s="29"/>
      <c r="B315" s="6">
        <f ca="1">OFFSET(Sheet1!$A$3, INT((ROW()-2)*17/16), COLUMN()-2)</f>
        <v>5.5208898263839297E-2</v>
      </c>
      <c r="C315" s="7">
        <f ca="1">OFFSET(Sheet1!$A$3, INT((ROW()-2)*17/16), COLUMN()-2)</f>
        <v>5.7352658488822601E-2</v>
      </c>
      <c r="D315" s="7">
        <f ca="1">OFFSET(Sheet1!$A$3, INT((ROW()-2)*17/16), COLUMN()-2)</f>
        <v>4.7919728791439797E-2</v>
      </c>
      <c r="E315" s="7">
        <f ca="1">OFFSET(Sheet1!$A$3, INT((ROW()-2)*17/16), COLUMN()-2)</f>
        <v>3.87468943518363E-2</v>
      </c>
      <c r="F315" s="7">
        <f ca="1">OFFSET(Sheet1!$A$3, INT((ROW()-2)*17/16), COLUMN()-2)</f>
        <v>3.7891524532659003E-2</v>
      </c>
      <c r="G315" s="7">
        <f ca="1">OFFSET(Sheet1!$A$3, INT((ROW()-2)*17/16), COLUMN()-2)</f>
        <v>4.4568211290863101E-2</v>
      </c>
      <c r="H315" s="7">
        <f ca="1">OFFSET(Sheet1!$A$3, INT((ROW()-2)*17/16), COLUMN()-2)</f>
        <v>5.1235156012102899E-2</v>
      </c>
      <c r="I315" s="7">
        <f ca="1">OFFSET(Sheet1!$A$3, INT((ROW()-2)*17/16), COLUMN()-2)</f>
        <v>5.6996120216821197E-2</v>
      </c>
      <c r="J315" s="7">
        <f ca="1">OFFSET(Sheet1!$A$3, INT((ROW()-2)*17/16), COLUMN()-2)</f>
        <v>0.10027329005501601</v>
      </c>
      <c r="K315" s="7">
        <f ca="1">OFFSET(Sheet1!$A$3, INT((ROW()-2)*17/16), COLUMN()-2)</f>
        <v>0.34617867010358999</v>
      </c>
      <c r="L315" s="7">
        <f ca="1">OFFSET(Sheet1!$A$3, INT((ROW()-2)*17/16), COLUMN()-2)</f>
        <v>0.80809965246572302</v>
      </c>
      <c r="M315" s="7">
        <f ca="1">OFFSET(Sheet1!$A$3, INT((ROW()-2)*17/16), COLUMN()-2)</f>
        <v>0.35059437488862599</v>
      </c>
      <c r="N315" s="7">
        <f ca="1">OFFSET(Sheet1!$A$3, INT((ROW()-2)*17/16), COLUMN()-2)</f>
        <v>0.14719036234972999</v>
      </c>
      <c r="O315" s="7">
        <f ca="1">OFFSET(Sheet1!$A$3, INT((ROW()-2)*17/16), COLUMN()-2)</f>
        <v>0.34939898464461999</v>
      </c>
      <c r="P315" s="7">
        <f ca="1">OFFSET(Sheet1!$A$3, INT((ROW()-2)*17/16), COLUMN()-2)</f>
        <v>0.80518456781572301</v>
      </c>
      <c r="Q315" s="8">
        <f ca="1">OFFSET(Sheet1!$A$3, INT((ROW()-2)*17/16), COLUMN()-2)</f>
        <v>0.34075933688673199</v>
      </c>
      <c r="R315" s="6">
        <f ca="1">OFFSET(Sheet2!$A$3, INT((ROW()-2)*17/16), COLUMN()-18)</f>
        <v>5.9845768606505197E-5</v>
      </c>
      <c r="S315" s="7">
        <f ca="1">OFFSET(Sheet2!$A$3, INT((ROW()-2)*17/16), COLUMN()-18)</f>
        <v>7.6240658825609805E-5</v>
      </c>
      <c r="T315" s="7">
        <f ca="1">OFFSET(Sheet2!$A$3, INT((ROW()-2)*17/16), COLUMN()-18)</f>
        <v>9.8111350469320797E-5</v>
      </c>
      <c r="U315" s="7">
        <f ca="1">OFFSET(Sheet2!$A$3, INT((ROW()-2)*17/16), COLUMN()-18)</f>
        <v>1.27487751156124E-4</v>
      </c>
      <c r="V315" s="7">
        <f ca="1">OFFSET(Sheet2!$A$3, INT((ROW()-2)*17/16), COLUMN()-18)</f>
        <v>1.6713348542810201E-4</v>
      </c>
      <c r="W315" s="7">
        <f ca="1">OFFSET(Sheet2!$A$3, INT((ROW()-2)*17/16), COLUMN()-18)</f>
        <v>2.2068070578789499E-4</v>
      </c>
      <c r="X315" s="7">
        <f ca="1">OFFSET(Sheet2!$A$3, INT((ROW()-2)*17/16), COLUMN()-18)</f>
        <v>2.9260513237504602E-4</v>
      </c>
      <c r="Y315" s="7">
        <f ca="1">OFFSET(Sheet2!$A$3, INT((ROW()-2)*17/16), COLUMN()-18)</f>
        <v>3.8774074911790098E-4</v>
      </c>
      <c r="Z315" s="7">
        <f ca="1">OFFSET(Sheet2!$A$3, INT((ROW()-2)*17/16), COLUMN()-18)</f>
        <v>5.0474954706791395E-4</v>
      </c>
      <c r="AA315" s="7">
        <f ca="1">OFFSET(Sheet2!$A$3, INT((ROW()-2)*17/16), COLUMN()-18)</f>
        <v>3.4630631738473102E-4</v>
      </c>
      <c r="AB315" s="7">
        <f ca="1">OFFSET(Sheet2!$A$3, INT((ROW()-2)*17/16), COLUMN()-18)</f>
        <v>2.3701853297558199E-4</v>
      </c>
      <c r="AC315" s="7">
        <f ca="1">OFFSET(Sheet2!$A$3, INT((ROW()-2)*17/16), COLUMN()-18)</f>
        <v>1.67133485428099E-4</v>
      </c>
      <c r="AD315" s="7">
        <f ca="1">OFFSET(Sheet2!$A$3, INT((ROW()-2)*17/16), COLUMN()-18)</f>
        <v>1.2095398965042899E-4</v>
      </c>
      <c r="AE315" s="7">
        <f ca="1">OFFSET(Sheet2!$A$3, INT((ROW()-2)*17/16), COLUMN()-18)</f>
        <v>8.9542935199650404E-5</v>
      </c>
      <c r="AF315" s="7">
        <f ca="1">OFFSET(Sheet2!$A$3, INT((ROW()-2)*17/16), COLUMN()-18)</f>
        <v>6.76243046750907E-5</v>
      </c>
      <c r="AG315" s="9">
        <f ca="1">OFFSET(Sheet2!$A$3, INT((ROW()-2)*17/16), COLUMN()-18)</f>
        <v>5.1993161844740099E-5</v>
      </c>
      <c r="AH315" s="19" t="str">
        <f t="shared" si="24"/>
        <v>.</v>
      </c>
      <c r="AI315" s="20" t="str">
        <f t="shared" si="24"/>
        <v>.</v>
      </c>
      <c r="AJ315" s="20" t="str">
        <f t="shared" si="24"/>
        <v>.</v>
      </c>
      <c r="AK315" s="20" t="str">
        <f t="shared" si="24"/>
        <v>.</v>
      </c>
      <c r="AL315" s="20" t="str">
        <f t="shared" si="24"/>
        <v>.</v>
      </c>
      <c r="AM315" s="20" t="str">
        <f t="shared" si="24"/>
        <v>.</v>
      </c>
      <c r="AN315" s="20" t="str">
        <f t="shared" si="24"/>
        <v>.</v>
      </c>
      <c r="AO315" s="20" t="str">
        <f t="shared" si="24"/>
        <v>.</v>
      </c>
      <c r="AP315" s="20" t="str">
        <f t="shared" si="24"/>
        <v>.</v>
      </c>
      <c r="AQ315" s="20" t="str">
        <f t="shared" si="24"/>
        <v>.</v>
      </c>
      <c r="AR315" s="20" t="str">
        <f t="shared" si="24"/>
        <v>.</v>
      </c>
      <c r="AS315" s="20" t="str">
        <f t="shared" si="24"/>
        <v>.</v>
      </c>
      <c r="AT315" s="20" t="str">
        <f t="shared" si="24"/>
        <v>.</v>
      </c>
      <c r="AU315" s="20" t="str">
        <f t="shared" si="24"/>
        <v>.</v>
      </c>
      <c r="AV315" s="20" t="str">
        <f t="shared" si="24"/>
        <v>.</v>
      </c>
      <c r="AW315" s="21" t="str">
        <f t="shared" si="21"/>
        <v>.</v>
      </c>
      <c r="AX315" t="s">
        <v>5</v>
      </c>
    </row>
    <row r="316" spans="1:50" x14ac:dyDescent="0.45">
      <c r="A316" s="29"/>
      <c r="B316" s="6">
        <f ca="1">OFFSET(Sheet1!$A$3, INT((ROW()-2)*17/16), COLUMN()-2)</f>
        <v>0.13098108082870999</v>
      </c>
      <c r="C316" s="7">
        <f ca="1">OFFSET(Sheet1!$A$3, INT((ROW()-2)*17/16), COLUMN()-2)</f>
        <v>0.100107501059328</v>
      </c>
      <c r="D316" s="7">
        <f ca="1">OFFSET(Sheet1!$A$3, INT((ROW()-2)*17/16), COLUMN()-2)</f>
        <v>6.2147489371096501E-2</v>
      </c>
      <c r="E316" s="7">
        <f ca="1">OFFSET(Sheet1!$A$3, INT((ROW()-2)*17/16), COLUMN()-2)</f>
        <v>5.1346917199769797E-2</v>
      </c>
      <c r="F316" s="7">
        <f ca="1">OFFSET(Sheet1!$A$3, INT((ROW()-2)*17/16), COLUMN()-2)</f>
        <v>6.6017250701141894E-2</v>
      </c>
      <c r="G316" s="7">
        <f ca="1">OFFSET(Sheet1!$A$3, INT((ROW()-2)*17/16), COLUMN()-2)</f>
        <v>0.110725801408794</v>
      </c>
      <c r="H316" s="7">
        <f ca="1">OFFSET(Sheet1!$A$3, INT((ROW()-2)*17/16), COLUMN()-2)</f>
        <v>0.14872531156285099</v>
      </c>
      <c r="I316" s="7">
        <f ca="1">OFFSET(Sheet1!$A$3, INT((ROW()-2)*17/16), COLUMN()-2)</f>
        <v>0.12295818893233899</v>
      </c>
      <c r="J316" s="7">
        <f ca="1">OFFSET(Sheet1!$A$3, INT((ROW()-2)*17/16), COLUMN()-2)</f>
        <v>0.15397493228831699</v>
      </c>
      <c r="K316" s="7">
        <f ca="1">OFFSET(Sheet1!$A$3, INT((ROW()-2)*17/16), COLUMN()-2)</f>
        <v>0.81057647410017797</v>
      </c>
      <c r="L316" s="7">
        <f ca="1">OFFSET(Sheet1!$A$3, INT((ROW()-2)*17/16), COLUMN()-2)</f>
        <v>0.80856131810496301</v>
      </c>
      <c r="M316" s="7">
        <f ca="1">OFFSET(Sheet1!$A$3, INT((ROW()-2)*17/16), COLUMN()-2)</f>
        <v>0.80839417861809604</v>
      </c>
      <c r="N316" s="7">
        <f ca="1">OFFSET(Sheet1!$A$3, INT((ROW()-2)*17/16), COLUMN()-2)</f>
        <v>0.14473422976817901</v>
      </c>
      <c r="O316" s="7">
        <f ca="1">OFFSET(Sheet1!$A$3, INT((ROW()-2)*17/16), COLUMN()-2)</f>
        <v>0.104749502594814</v>
      </c>
      <c r="P316" s="7">
        <f ca="1">OFFSET(Sheet1!$A$3, INT((ROW()-2)*17/16), COLUMN()-2)</f>
        <v>0.126206736110728</v>
      </c>
      <c r="Q316" s="8">
        <f ca="1">OFFSET(Sheet1!$A$3, INT((ROW()-2)*17/16), COLUMN()-2)</f>
        <v>8.6105713831544695E-2</v>
      </c>
      <c r="R316" s="6">
        <f ca="1">OFFSET(Sheet2!$A$3, INT((ROW()-2)*17/16), COLUMN()-18)</f>
        <v>5.2437416391996898E-5</v>
      </c>
      <c r="S316" s="7">
        <f ca="1">OFFSET(Sheet2!$A$3, INT((ROW()-2)*17/16), COLUMN()-18)</f>
        <v>6.5698914709591606E-5</v>
      </c>
      <c r="T316" s="7">
        <f ca="1">OFFSET(Sheet2!$A$3, INT((ROW()-2)*17/16), COLUMN()-18)</f>
        <v>8.2934537509193895E-5</v>
      </c>
      <c r="U316" s="7">
        <f ca="1">OFFSET(Sheet2!$A$3, INT((ROW()-2)*17/16), COLUMN()-18)</f>
        <v>1.05371987804959E-4</v>
      </c>
      <c r="V316" s="7">
        <f ca="1">OFFSET(Sheet2!$A$3, INT((ROW()-2)*17/16), COLUMN()-18)</f>
        <v>1.3456589998544401E-4</v>
      </c>
      <c r="W316" s="7">
        <f ca="1">OFFSET(Sheet2!$A$3, INT((ROW()-2)*17/16), COLUMN()-18)</f>
        <v>1.7235443837678E-4</v>
      </c>
      <c r="X316" s="7">
        <f ca="1">OFFSET(Sheet2!$A$3, INT((ROW()-2)*17/16), COLUMN()-18)</f>
        <v>2.2068070578789499E-4</v>
      </c>
      <c r="Y316" s="7">
        <f ca="1">OFFSET(Sheet2!$A$3, INT((ROW()-2)*17/16), COLUMN()-18)</f>
        <v>2.8113319600027897E-4</v>
      </c>
      <c r="Z316" s="7">
        <f ca="1">OFFSET(Sheet2!$A$3, INT((ROW()-2)*17/16), COLUMN()-18)</f>
        <v>3.54043933576049E-4</v>
      </c>
      <c r="AA316" s="7">
        <f ca="1">OFFSET(Sheet2!$A$3, INT((ROW()-2)*17/16), COLUMN()-18)</f>
        <v>3.8774074911790201E-4</v>
      </c>
      <c r="AB316" s="7">
        <f ca="1">OFFSET(Sheet2!$A$3, INT((ROW()-2)*17/16), COLUMN()-18)</f>
        <v>2.6012476322506499E-4</v>
      </c>
      <c r="AC316" s="7">
        <f ca="1">OFFSET(Sheet2!$A$3, INT((ROW()-2)*17/16), COLUMN()-18)</f>
        <v>1.8065698181210101E-4</v>
      </c>
      <c r="AD316" s="7">
        <f ca="1">OFFSET(Sheet2!$A$3, INT((ROW()-2)*17/16), COLUMN()-18)</f>
        <v>1.2920396489728299E-4</v>
      </c>
      <c r="AE316" s="7">
        <f ca="1">OFFSET(Sheet2!$A$3, INT((ROW()-2)*17/16), COLUMN()-18)</f>
        <v>9.4759446395389395E-5</v>
      </c>
      <c r="AF316" s="7">
        <f ca="1">OFFSET(Sheet2!$A$3, INT((ROW()-2)*17/16), COLUMN()-18)</f>
        <v>7.1027192410702696E-5</v>
      </c>
      <c r="AG316" s="9">
        <f ca="1">OFFSET(Sheet2!$A$3, INT((ROW()-2)*17/16), COLUMN()-18)</f>
        <v>5.4272543457200403E-5</v>
      </c>
      <c r="AH316" s="19" t="str">
        <f t="shared" si="24"/>
        <v>.</v>
      </c>
      <c r="AI316" s="20" t="str">
        <f t="shared" si="24"/>
        <v>.</v>
      </c>
      <c r="AJ316" s="20" t="str">
        <f t="shared" si="24"/>
        <v>.</v>
      </c>
      <c r="AK316" s="20" t="str">
        <f t="shared" si="24"/>
        <v>.</v>
      </c>
      <c r="AL316" s="20" t="str">
        <f t="shared" si="24"/>
        <v>.</v>
      </c>
      <c r="AM316" s="20" t="str">
        <f t="shared" si="24"/>
        <v>.</v>
      </c>
      <c r="AN316" s="20" t="str">
        <f t="shared" si="24"/>
        <v>.</v>
      </c>
      <c r="AO316" s="20" t="str">
        <f t="shared" si="24"/>
        <v>.</v>
      </c>
      <c r="AP316" s="20" t="str">
        <f t="shared" si="24"/>
        <v>.</v>
      </c>
      <c r="AQ316" s="20" t="str">
        <f t="shared" si="24"/>
        <v>.</v>
      </c>
      <c r="AR316" s="20" t="str">
        <f t="shared" si="24"/>
        <v>W</v>
      </c>
      <c r="AS316" s="20" t="str">
        <f t="shared" si="24"/>
        <v>.</v>
      </c>
      <c r="AT316" s="20" t="str">
        <f t="shared" si="24"/>
        <v>.</v>
      </c>
      <c r="AU316" s="20" t="str">
        <f t="shared" si="24"/>
        <v>.</v>
      </c>
      <c r="AV316" s="20" t="str">
        <f t="shared" si="24"/>
        <v>.</v>
      </c>
      <c r="AW316" s="21" t="str">
        <f t="shared" si="21"/>
        <v>.</v>
      </c>
      <c r="AX316" t="s">
        <v>21</v>
      </c>
    </row>
    <row r="317" spans="1:50" x14ac:dyDescent="0.45">
      <c r="A317" s="29"/>
      <c r="B317" s="6">
        <f ca="1">OFFSET(Sheet1!$A$3, INT((ROW()-2)*17/16), COLUMN()-2)</f>
        <v>0.80967751947384903</v>
      </c>
      <c r="C317" s="7">
        <f ca="1">OFFSET(Sheet1!$A$3, INT((ROW()-2)*17/16), COLUMN()-2)</f>
        <v>0.35414479301754898</v>
      </c>
      <c r="D317" s="7">
        <f ca="1">OFFSET(Sheet1!$A$3, INT((ROW()-2)*17/16), COLUMN()-2)</f>
        <v>0.119150139211827</v>
      </c>
      <c r="E317" s="7">
        <f ca="1">OFFSET(Sheet1!$A$3, INT((ROW()-2)*17/16), COLUMN()-2)</f>
        <v>8.4207202616829499E-2</v>
      </c>
      <c r="F317" s="7">
        <f ca="1">OFFSET(Sheet1!$A$3, INT((ROW()-2)*17/16), COLUMN()-2)</f>
        <v>0.13130434976428701</v>
      </c>
      <c r="G317" s="7">
        <f ca="1">OFFSET(Sheet1!$A$3, INT((ROW()-2)*17/16), COLUMN()-2)</f>
        <v>0.38493737981381898</v>
      </c>
      <c r="H317" s="7">
        <f ca="1">OFFSET(Sheet1!$A$3, INT((ROW()-2)*17/16), COLUMN()-2)</f>
        <v>0.83937403483029005</v>
      </c>
      <c r="I317" s="7">
        <f ca="1">OFFSET(Sheet1!$A$3, INT((ROW()-2)*17/16), COLUMN()-2)</f>
        <v>0.38777017006145498</v>
      </c>
      <c r="J317" s="7">
        <f ca="1">OFFSET(Sheet1!$A$3, INT((ROW()-2)*17/16), COLUMN()-2)</f>
        <v>0.170033264625393</v>
      </c>
      <c r="K317" s="7">
        <f ca="1">OFFSET(Sheet1!$A$3, INT((ROW()-2)*17/16), COLUMN()-2)</f>
        <v>0.35608762630149698</v>
      </c>
      <c r="L317" s="7">
        <f ca="1">OFFSET(Sheet1!$A$3, INT((ROW()-2)*17/16), COLUMN()-2)</f>
        <v>0.80906685045757998</v>
      </c>
      <c r="M317" s="7">
        <f ca="1">OFFSET(Sheet1!$A$3, INT((ROW()-2)*17/16), COLUMN()-2)</f>
        <v>0.34508281640372701</v>
      </c>
      <c r="N317" s="7">
        <f ca="1">OFFSET(Sheet1!$A$3, INT((ROW()-2)*17/16), COLUMN()-2)</f>
        <v>9.54671063616261E-2</v>
      </c>
      <c r="O317" s="7">
        <f ca="1">OFFSET(Sheet1!$A$3, INT((ROW()-2)*17/16), COLUMN()-2)</f>
        <v>4.7643097290097802E-2</v>
      </c>
      <c r="P317" s="7">
        <f ca="1">OFFSET(Sheet1!$A$3, INT((ROW()-2)*17/16), COLUMN()-2)</f>
        <v>3.8442385409030298E-2</v>
      </c>
      <c r="Q317" s="8">
        <f ca="1">OFFSET(Sheet1!$A$3, INT((ROW()-2)*17/16), COLUMN()-2)</f>
        <v>2.8852030544163899E-2</v>
      </c>
      <c r="R317" s="6">
        <f ca="1">OFFSET(Sheet2!$A$3, INT((ROW()-2)*17/16), COLUMN()-18)</f>
        <v>4.5589125886957901E-5</v>
      </c>
      <c r="S317" s="7">
        <f ca="1">OFFSET(Sheet2!$A$3, INT((ROW()-2)*17/16), COLUMN()-18)</f>
        <v>5.6205597651421199E-5</v>
      </c>
      <c r="T317" s="7">
        <f ca="1">OFFSET(Sheet2!$A$3, INT((ROW()-2)*17/16), COLUMN()-18)</f>
        <v>6.9635817116984501E-5</v>
      </c>
      <c r="U317" s="7">
        <f ca="1">OFFSET(Sheet2!$A$3, INT((ROW()-2)*17/16), COLUMN()-18)</f>
        <v>8.6617316520019898E-5</v>
      </c>
      <c r="V317" s="7">
        <f ca="1">OFFSET(Sheet2!$A$3, INT((ROW()-2)*17/16), COLUMN()-18)</f>
        <v>1.07972190652486E-4</v>
      </c>
      <c r="W317" s="7">
        <f ca="1">OFFSET(Sheet2!$A$3, INT((ROW()-2)*17/16), COLUMN()-18)</f>
        <v>1.3456589998544401E-4</v>
      </c>
      <c r="X317" s="7">
        <f ca="1">OFFSET(Sheet2!$A$3, INT((ROW()-2)*17/16), COLUMN()-18)</f>
        <v>1.6713348542810201E-4</v>
      </c>
      <c r="Y317" s="7">
        <f ca="1">OFFSET(Sheet2!$A$3, INT((ROW()-2)*17/16), COLUMN()-18)</f>
        <v>2.0597612175915001E-4</v>
      </c>
      <c r="Z317" s="7">
        <f ca="1">OFFSET(Sheet2!$A$3, INT((ROW()-2)*17/16), COLUMN()-18)</f>
        <v>2.5049301019704299E-4</v>
      </c>
      <c r="AA317" s="7">
        <f ca="1">OFFSET(Sheet2!$A$3, INT((ROW()-2)*17/16), COLUMN()-18)</f>
        <v>2.9333732449169199E-4</v>
      </c>
      <c r="AB317" s="7">
        <f ca="1">OFFSET(Sheet2!$A$3, INT((ROW()-2)*17/16), COLUMN()-18)</f>
        <v>2.4690294857123102E-4</v>
      </c>
      <c r="AC317" s="7">
        <f ca="1">OFFSET(Sheet2!$A$3, INT((ROW()-2)*17/16), COLUMN()-18)</f>
        <v>1.80656981812098E-4</v>
      </c>
      <c r="AD317" s="7">
        <f ca="1">OFFSET(Sheet2!$A$3, INT((ROW()-2)*17/16), COLUMN()-18)</f>
        <v>1.3274206976441501E-4</v>
      </c>
      <c r="AE317" s="7">
        <f ca="1">OFFSET(Sheet2!$A$3, INT((ROW()-2)*17/16), COLUMN()-18)</f>
        <v>9.8111350469320906E-5</v>
      </c>
      <c r="AF317" s="7">
        <f ca="1">OFFSET(Sheet2!$A$3, INT((ROW()-2)*17/16), COLUMN()-18)</f>
        <v>7.3193876539065603E-5</v>
      </c>
      <c r="AG317" s="9">
        <f ca="1">OFFSET(Sheet2!$A$3, INT((ROW()-2)*17/16), COLUMN()-18)</f>
        <v>5.5712776386493897E-5</v>
      </c>
      <c r="AH317" s="19" t="str">
        <f t="shared" si="24"/>
        <v>.</v>
      </c>
      <c r="AI317" s="20" t="str">
        <f t="shared" si="24"/>
        <v>.</v>
      </c>
      <c r="AJ317" s="20" t="str">
        <f t="shared" si="24"/>
        <v>.</v>
      </c>
      <c r="AK317" s="20" t="str">
        <f t="shared" si="24"/>
        <v>.</v>
      </c>
      <c r="AL317" s="20" t="str">
        <f t="shared" si="24"/>
        <v>.</v>
      </c>
      <c r="AM317" s="20" t="str">
        <f t="shared" si="24"/>
        <v>.</v>
      </c>
      <c r="AN317" s="20" t="str">
        <f t="shared" si="24"/>
        <v>.</v>
      </c>
      <c r="AO317" s="20" t="str">
        <f t="shared" si="24"/>
        <v>.</v>
      </c>
      <c r="AP317" s="20" t="str">
        <f t="shared" si="24"/>
        <v>.</v>
      </c>
      <c r="AQ317" s="20" t="str">
        <f t="shared" si="24"/>
        <v>.</v>
      </c>
      <c r="AR317" s="20" t="str">
        <f t="shared" si="24"/>
        <v>.</v>
      </c>
      <c r="AS317" s="20" t="str">
        <f t="shared" si="24"/>
        <v>.</v>
      </c>
      <c r="AT317" s="20" t="str">
        <f t="shared" si="24"/>
        <v>.</v>
      </c>
      <c r="AU317" s="20" t="str">
        <f t="shared" si="24"/>
        <v>.</v>
      </c>
      <c r="AV317" s="20" t="str">
        <f t="shared" si="24"/>
        <v>.</v>
      </c>
      <c r="AW317" s="21" t="str">
        <f t="shared" si="21"/>
        <v>.</v>
      </c>
      <c r="AX317" t="s">
        <v>5</v>
      </c>
    </row>
    <row r="318" spans="1:50" x14ac:dyDescent="0.45">
      <c r="A318" s="29"/>
      <c r="B318" s="6">
        <f ca="1">OFFSET(Sheet1!$A$3, INT((ROW()-2)*17/16), COLUMN()-2)</f>
        <v>0.81413600347758697</v>
      </c>
      <c r="C318" s="7">
        <f ca="1">OFFSET(Sheet1!$A$3, INT((ROW()-2)*17/16), COLUMN()-2)</f>
        <v>0.82767909725871802</v>
      </c>
      <c r="D318" s="7">
        <f ca="1">OFFSET(Sheet1!$A$3, INT((ROW()-2)*17/16), COLUMN()-2)</f>
        <v>0.222134952323333</v>
      </c>
      <c r="E318" s="7">
        <f ca="1">OFFSET(Sheet1!$A$3, INT((ROW()-2)*17/16), COLUMN()-2)</f>
        <v>0.152947166534076</v>
      </c>
      <c r="F318" s="7">
        <f ca="1">OFFSET(Sheet1!$A$3, INT((ROW()-2)*17/16), COLUMN()-2)</f>
        <v>0.21755064047554601</v>
      </c>
      <c r="G318" s="7">
        <f ca="1">OFFSET(Sheet1!$A$3, INT((ROW()-2)*17/16), COLUMN()-2)</f>
        <v>0.922028185676254</v>
      </c>
      <c r="H318" s="7">
        <f ca="1">OFFSET(Sheet1!$A$3, INT((ROW()-2)*17/16), COLUMN()-2)</f>
        <v>1.16684002475052</v>
      </c>
      <c r="I318" s="7">
        <f ca="1">OFFSET(Sheet1!$A$3, INT((ROW()-2)*17/16), COLUMN()-2)</f>
        <v>0.91817029395877703</v>
      </c>
      <c r="J318" s="7">
        <f ca="1">OFFSET(Sheet1!$A$3, INT((ROW()-2)*17/16), COLUMN()-2)</f>
        <v>0.19996192183037201</v>
      </c>
      <c r="K318" s="7">
        <f ca="1">OFFSET(Sheet1!$A$3, INT((ROW()-2)*17/16), COLUMN()-2)</f>
        <v>0.121985597558274</v>
      </c>
      <c r="L318" s="7">
        <f ca="1">OFFSET(Sheet1!$A$3, INT((ROW()-2)*17/16), COLUMN()-2)</f>
        <v>0.13311397331118199</v>
      </c>
      <c r="M318" s="7">
        <f ca="1">OFFSET(Sheet1!$A$3, INT((ROW()-2)*17/16), COLUMN()-2)</f>
        <v>9.1425661573730499E-2</v>
      </c>
      <c r="N318" s="7">
        <f ca="1">OFFSET(Sheet1!$A$3, INT((ROW()-2)*17/16), COLUMN()-2)</f>
        <v>4.5566943827153698E-2</v>
      </c>
      <c r="O318" s="7">
        <f ca="1">OFFSET(Sheet1!$A$3, INT((ROW()-2)*17/16), COLUMN()-2)</f>
        <v>2.5632912508662401E-2</v>
      </c>
      <c r="P318" s="7">
        <f ca="1">OFFSET(Sheet1!$A$3, INT((ROW()-2)*17/16), COLUMN()-2)</f>
        <v>1.8002033634032199E-2</v>
      </c>
      <c r="Q318" s="8">
        <f ca="1">OFFSET(Sheet1!$A$3, INT((ROW()-2)*17/16), COLUMN()-2)</f>
        <v>1.3314499599032E-2</v>
      </c>
      <c r="R318" s="6">
        <f ca="1">OFFSET(Sheet2!$A$3, INT((ROW()-2)*17/16), COLUMN()-18)</f>
        <v>3.9409207069817397E-5</v>
      </c>
      <c r="S318" s="7">
        <f ca="1">OFFSET(Sheet2!$A$3, INT((ROW()-2)*17/16), COLUMN()-18)</f>
        <v>4.7844547631463598E-5</v>
      </c>
      <c r="T318" s="7">
        <f ca="1">OFFSET(Sheet2!$A$3, INT((ROW()-2)*17/16), COLUMN()-18)</f>
        <v>5.8243668039746098E-5</v>
      </c>
      <c r="U318" s="7">
        <f ca="1">OFFSET(Sheet2!$A$3, INT((ROW()-2)*17/16), COLUMN()-18)</f>
        <v>7.1027192410701707E-5</v>
      </c>
      <c r="V318" s="7">
        <f ca="1">OFFSET(Sheet2!$A$3, INT((ROW()-2)*17/16), COLUMN()-18)</f>
        <v>8.6617316520019898E-5</v>
      </c>
      <c r="W318" s="7">
        <f ca="1">OFFSET(Sheet2!$A$3, INT((ROW()-2)*17/16), COLUMN()-18)</f>
        <v>1.05371987804959E-4</v>
      </c>
      <c r="X318" s="7">
        <f ca="1">OFFSET(Sheet2!$A$3, INT((ROW()-2)*17/16), COLUMN()-18)</f>
        <v>1.27487751156124E-4</v>
      </c>
      <c r="Y318" s="7">
        <f ca="1">OFFSET(Sheet2!$A$3, INT((ROW()-2)*17/16), COLUMN()-18)</f>
        <v>1.52819254997931E-4</v>
      </c>
      <c r="Z318" s="7">
        <f ca="1">OFFSET(Sheet2!$A$3, INT((ROW()-2)*17/16), COLUMN()-18)</f>
        <v>1.80656981812098E-4</v>
      </c>
      <c r="AA318" s="7">
        <f ca="1">OFFSET(Sheet2!$A$3, INT((ROW()-2)*17/16), COLUMN()-18)</f>
        <v>2.0712701081852E-4</v>
      </c>
      <c r="AB318" s="7">
        <f ca="1">OFFSET(Sheet2!$A$3, INT((ROW()-2)*17/16), COLUMN()-18)</f>
        <v>1.80656981812099E-4</v>
      </c>
      <c r="AC318" s="7">
        <f ca="1">OFFSET(Sheet2!$A$3, INT((ROW()-2)*17/16), COLUMN()-18)</f>
        <v>1.51727901889874E-4</v>
      </c>
      <c r="AD318" s="7">
        <f ca="1">OFFSET(Sheet2!$A$3, INT((ROW()-2)*17/16), COLUMN()-18)</f>
        <v>1.14910188609532E-4</v>
      </c>
      <c r="AE318" s="7">
        <f ca="1">OFFSET(Sheet2!$A$3, INT((ROW()-2)*17/16), COLUMN()-18)</f>
        <v>8.7576373338334195E-5</v>
      </c>
      <c r="AF318" s="7">
        <f ca="1">OFFSET(Sheet2!$A$3, INT((ROW()-2)*17/16), COLUMN()-18)</f>
        <v>6.7624304675089602E-5</v>
      </c>
      <c r="AG318" s="9">
        <f ca="1">OFFSET(Sheet2!$A$3, INT((ROW()-2)*17/16), COLUMN()-18)</f>
        <v>5.2887382493087398E-5</v>
      </c>
      <c r="AH318" s="19" t="str">
        <f t="shared" si="24"/>
        <v>W</v>
      </c>
      <c r="AI318" s="20" t="str">
        <f t="shared" si="24"/>
        <v>.</v>
      </c>
      <c r="AJ318" s="20" t="str">
        <f t="shared" si="24"/>
        <v>.</v>
      </c>
      <c r="AK318" s="20" t="str">
        <f t="shared" si="24"/>
        <v>.</v>
      </c>
      <c r="AL318" s="20" t="str">
        <f t="shared" si="24"/>
        <v>.</v>
      </c>
      <c r="AM318" s="20" t="str">
        <f t="shared" si="24"/>
        <v>.</v>
      </c>
      <c r="AN318" s="20" t="str">
        <f t="shared" si="24"/>
        <v>W</v>
      </c>
      <c r="AO318" s="20" t="str">
        <f t="shared" si="24"/>
        <v>.</v>
      </c>
      <c r="AP318" s="20" t="str">
        <f t="shared" si="24"/>
        <v>.</v>
      </c>
      <c r="AQ318" s="20" t="str">
        <f t="shared" si="24"/>
        <v>.</v>
      </c>
      <c r="AR318" s="20" t="str">
        <f t="shared" si="24"/>
        <v>.</v>
      </c>
      <c r="AS318" s="20" t="str">
        <f t="shared" si="24"/>
        <v>.</v>
      </c>
      <c r="AT318" s="20" t="str">
        <f t="shared" si="24"/>
        <v>.</v>
      </c>
      <c r="AU318" s="20" t="str">
        <f t="shared" si="24"/>
        <v>.</v>
      </c>
      <c r="AV318" s="20" t="str">
        <f t="shared" si="24"/>
        <v>.</v>
      </c>
      <c r="AW318" s="21" t="str">
        <f t="shared" si="21"/>
        <v>.</v>
      </c>
      <c r="AX318" t="s">
        <v>56</v>
      </c>
    </row>
    <row r="319" spans="1:50" x14ac:dyDescent="0.45">
      <c r="A319" s="29"/>
      <c r="B319" s="6">
        <f ca="1">OFFSET(Sheet1!$A$3, INT((ROW()-2)*17/16), COLUMN()-2)</f>
        <v>0.82551665611728597</v>
      </c>
      <c r="C319" s="7">
        <f ca="1">OFFSET(Sheet1!$A$3, INT((ROW()-2)*17/16), COLUMN()-2)</f>
        <v>0.54336087907780495</v>
      </c>
      <c r="D319" s="7">
        <f ca="1">OFFSET(Sheet1!$A$3, INT((ROW()-2)*17/16), COLUMN()-2)</f>
        <v>0.83547034904149498</v>
      </c>
      <c r="E319" s="7">
        <f ca="1">OFFSET(Sheet1!$A$3, INT((ROW()-2)*17/16), COLUMN()-2)</f>
        <v>0.404261139323639</v>
      </c>
      <c r="F319" s="7">
        <f ca="1">OFFSET(Sheet1!$A$3, INT((ROW()-2)*17/16), COLUMN()-2)</f>
        <v>0.29857824650571102</v>
      </c>
      <c r="G319" s="7">
        <f ca="1">OFFSET(Sheet1!$A$3, INT((ROW()-2)*17/16), COLUMN()-2)</f>
        <v>0.93515590233037604</v>
      </c>
      <c r="H319" s="7">
        <f ca="1">OFFSET(Sheet1!$A$3, INT((ROW()-2)*17/16), COLUMN()-2)</f>
        <v>1.1693972837667199</v>
      </c>
      <c r="I319" s="7">
        <f ca="1">OFFSET(Sheet1!$A$3, INT((ROW()-2)*17/16), COLUMN()-2)</f>
        <v>0.918141787344537</v>
      </c>
      <c r="J319" s="7">
        <f ca="1">OFFSET(Sheet1!$A$3, INT((ROW()-2)*17/16), COLUMN()-2)</f>
        <v>0.18873711922424699</v>
      </c>
      <c r="K319" s="7">
        <f ca="1">OFFSET(Sheet1!$A$3, INT((ROW()-2)*17/16), COLUMN()-2)</f>
        <v>7.2832701094274893E-2</v>
      </c>
      <c r="L319" s="7">
        <f ca="1">OFFSET(Sheet1!$A$3, INT((ROW()-2)*17/16), COLUMN()-2)</f>
        <v>4.8114655920105803E-2</v>
      </c>
      <c r="M319" s="7">
        <f ca="1">OFFSET(Sheet1!$A$3, INT((ROW()-2)*17/16), COLUMN()-2)</f>
        <v>3.4393606714880898E-2</v>
      </c>
      <c r="N319" s="7">
        <f ca="1">OFFSET(Sheet1!$A$3, INT((ROW()-2)*17/16), COLUMN()-2)</f>
        <v>2.2350610206264901E-2</v>
      </c>
      <c r="O319" s="7">
        <f ca="1">OFFSET(Sheet1!$A$3, INT((ROW()-2)*17/16), COLUMN()-2)</f>
        <v>1.4617409132417099E-2</v>
      </c>
      <c r="P319" s="7">
        <f ca="1">OFFSET(Sheet1!$A$3, INT((ROW()-2)*17/16), COLUMN()-2)</f>
        <v>1.03147161883154E-2</v>
      </c>
      <c r="Q319" s="8">
        <f ca="1">OFFSET(Sheet1!$A$3, INT((ROW()-2)*17/16), COLUMN()-2)</f>
        <v>7.5963653187171099E-3</v>
      </c>
      <c r="R319" s="6">
        <f ca="1">OFFSET(Sheet2!$A$3, INT((ROW()-2)*17/16), COLUMN()-18)</f>
        <v>3.39339994651817E-5</v>
      </c>
      <c r="S319" s="7">
        <f ca="1">OFFSET(Sheet2!$A$3, INT((ROW()-2)*17/16), COLUMN()-18)</f>
        <v>4.0601311088464199E-5</v>
      </c>
      <c r="T319" s="7">
        <f ca="1">OFFSET(Sheet2!$A$3, INT((ROW()-2)*17/16), COLUMN()-18)</f>
        <v>4.8633608615906201E-5</v>
      </c>
      <c r="U319" s="7">
        <f ca="1">OFFSET(Sheet2!$A$3, INT((ROW()-2)*17/16), COLUMN()-18)</f>
        <v>5.8243668039746098E-5</v>
      </c>
      <c r="V319" s="7">
        <f ca="1">OFFSET(Sheet2!$A$3, INT((ROW()-2)*17/16), COLUMN()-18)</f>
        <v>6.9635817116984501E-5</v>
      </c>
      <c r="W319" s="7">
        <f ca="1">OFFSET(Sheet2!$A$3, INT((ROW()-2)*17/16), COLUMN()-18)</f>
        <v>8.2934537509193895E-5</v>
      </c>
      <c r="X319" s="7">
        <f ca="1">OFFSET(Sheet2!$A$3, INT((ROW()-2)*17/16), COLUMN()-18)</f>
        <v>9.8111350469320797E-5</v>
      </c>
      <c r="Y319" s="7">
        <f ca="1">OFFSET(Sheet2!$A$3, INT((ROW()-2)*17/16), COLUMN()-18)</f>
        <v>1.14910188609528E-4</v>
      </c>
      <c r="Z319" s="7">
        <f ca="1">OFFSET(Sheet2!$A$3, INT((ROW()-2)*17/16), COLUMN()-18)</f>
        <v>1.3274206976441401E-4</v>
      </c>
      <c r="AA319" s="7">
        <f ca="1">OFFSET(Sheet2!$A$3, INT((ROW()-2)*17/16), COLUMN()-18)</f>
        <v>1.4956284905587501E-4</v>
      </c>
      <c r="AB319" s="7">
        <f ca="1">OFFSET(Sheet2!$A$3, INT((ROW()-2)*17/16), COLUMN()-18)</f>
        <v>1.32742069764411E-4</v>
      </c>
      <c r="AC319" s="7">
        <f ca="1">OFFSET(Sheet2!$A$3, INT((ROW()-2)*17/16), COLUMN()-18)</f>
        <v>1.14910188609532E-4</v>
      </c>
      <c r="AD319" s="7">
        <f ca="1">OFFSET(Sheet2!$A$3, INT((ROW()-2)*17/16), COLUMN()-18)</f>
        <v>9.7811326008984107E-5</v>
      </c>
      <c r="AE319" s="7">
        <f ca="1">OFFSET(Sheet2!$A$3, INT((ROW()-2)*17/16), COLUMN()-18)</f>
        <v>7.6240658825612895E-5</v>
      </c>
      <c r="AF319" s="7">
        <f ca="1">OFFSET(Sheet2!$A$3, INT((ROW()-2)*17/16), COLUMN()-18)</f>
        <v>5.9845768606504397E-5</v>
      </c>
      <c r="AG319" s="9">
        <f ca="1">OFFSET(Sheet2!$A$3, INT((ROW()-2)*17/16), COLUMN()-18)</f>
        <v>4.7457190818010701E-5</v>
      </c>
      <c r="AH319" s="19" t="str">
        <f t="shared" si="24"/>
        <v>.</v>
      </c>
      <c r="AI319" s="20" t="str">
        <f t="shared" si="24"/>
        <v>.</v>
      </c>
      <c r="AJ319" s="20" t="str">
        <f t="shared" si="24"/>
        <v>.</v>
      </c>
      <c r="AK319" s="20" t="str">
        <f t="shared" si="24"/>
        <v>.</v>
      </c>
      <c r="AL319" s="20" t="str">
        <f t="shared" si="24"/>
        <v>.</v>
      </c>
      <c r="AM319" s="20" t="str">
        <f t="shared" si="24"/>
        <v>.</v>
      </c>
      <c r="AN319" s="20" t="str">
        <f t="shared" si="24"/>
        <v>W</v>
      </c>
      <c r="AO319" s="20" t="str">
        <f t="shared" si="24"/>
        <v>.</v>
      </c>
      <c r="AP319" s="20" t="str">
        <f t="shared" si="24"/>
        <v>.</v>
      </c>
      <c r="AQ319" s="20" t="str">
        <f t="shared" si="24"/>
        <v>.</v>
      </c>
      <c r="AR319" s="20" t="str">
        <f t="shared" si="24"/>
        <v>.</v>
      </c>
      <c r="AS319" s="20" t="str">
        <f t="shared" si="24"/>
        <v>.</v>
      </c>
      <c r="AT319" s="20" t="str">
        <f t="shared" si="24"/>
        <v>.</v>
      </c>
      <c r="AU319" s="20" t="str">
        <f t="shared" si="24"/>
        <v>.</v>
      </c>
      <c r="AV319" s="20" t="str">
        <f t="shared" si="24"/>
        <v>.</v>
      </c>
      <c r="AW319" s="21" t="str">
        <f t="shared" si="21"/>
        <v>.</v>
      </c>
      <c r="AX319" t="s">
        <v>15</v>
      </c>
    </row>
    <row r="320" spans="1:50" x14ac:dyDescent="0.45">
      <c r="A320" s="29"/>
      <c r="B320" s="6">
        <f ca="1">OFFSET(Sheet1!$A$3, INT((ROW()-2)*17/16), COLUMN()-2)</f>
        <v>0.211105029018201</v>
      </c>
      <c r="C320" s="7">
        <f ca="1">OFFSET(Sheet1!$A$3, INT((ROW()-2)*17/16), COLUMN()-2)</f>
        <v>0.82980477802094599</v>
      </c>
      <c r="D320" s="7">
        <f ca="1">OFFSET(Sheet1!$A$3, INT((ROW()-2)*17/16), COLUMN()-2)</f>
        <v>0.83447256467935704</v>
      </c>
      <c r="E320" s="7">
        <f ca="1">OFFSET(Sheet1!$A$3, INT((ROW()-2)*17/16), COLUMN()-2)</f>
        <v>0.92270072055941799</v>
      </c>
      <c r="F320" s="7">
        <f ca="1">OFFSET(Sheet1!$A$3, INT((ROW()-2)*17/16), COLUMN()-2)</f>
        <v>0.861021687780964</v>
      </c>
      <c r="G320" s="7">
        <f ca="1">OFFSET(Sheet1!$A$3, INT((ROW()-2)*17/16), COLUMN()-2)</f>
        <v>0.57286686820794197</v>
      </c>
      <c r="H320" s="7">
        <f ca="1">OFFSET(Sheet1!$A$3, INT((ROW()-2)*17/16), COLUMN()-2)</f>
        <v>0.85512775286471499</v>
      </c>
      <c r="I320" s="7">
        <f ca="1">OFFSET(Sheet1!$A$3, INT((ROW()-2)*17/16), COLUMN()-2)</f>
        <v>0.38781649412418101</v>
      </c>
      <c r="J320" s="7">
        <f ca="1">OFFSET(Sheet1!$A$3, INT((ROW()-2)*17/16), COLUMN()-2)</f>
        <v>0.11948344561089499</v>
      </c>
      <c r="K320" s="7">
        <f ca="1">OFFSET(Sheet1!$A$3, INT((ROW()-2)*17/16), COLUMN()-2)</f>
        <v>4.8871198661263701E-2</v>
      </c>
      <c r="L320" s="7">
        <f ca="1">OFFSET(Sheet1!$A$3, INT((ROW()-2)*17/16), COLUMN()-2)</f>
        <v>2.7478290597253499E-2</v>
      </c>
      <c r="M320" s="7">
        <f ca="1">OFFSET(Sheet1!$A$3, INT((ROW()-2)*17/16), COLUMN()-2)</f>
        <v>1.8364115766509499E-2</v>
      </c>
      <c r="N320" s="7">
        <f ca="1">OFFSET(Sheet1!$A$3, INT((ROW()-2)*17/16), COLUMN()-2)</f>
        <v>1.27576125555593E-2</v>
      </c>
      <c r="O320" s="7">
        <f ca="1">OFFSET(Sheet1!$A$3, INT((ROW()-2)*17/16), COLUMN()-2)</f>
        <v>9.0123092695008605E-3</v>
      </c>
      <c r="P320" s="7">
        <f ca="1">OFFSET(Sheet1!$A$3, INT((ROW()-2)*17/16), COLUMN()-2)</f>
        <v>6.5669135204842804E-3</v>
      </c>
      <c r="Q320" s="8">
        <f ca="1">OFFSET(Sheet1!$A$3, INT((ROW()-2)*17/16), COLUMN()-2)</f>
        <v>4.9034167716264596E-3</v>
      </c>
      <c r="R320" s="6">
        <f ca="1">OFFSET(Sheet2!$A$3, INT((ROW()-2)*17/16), COLUMN()-18)</f>
        <v>2.9149890260599301E-5</v>
      </c>
      <c r="S320" s="7">
        <f ca="1">OFFSET(Sheet2!$A$3, INT((ROW()-2)*17/16), COLUMN()-18)</f>
        <v>3.4404675162139099E-5</v>
      </c>
      <c r="T320" s="7">
        <f ca="1">OFFSET(Sheet2!$A$3, INT((ROW()-2)*17/16), COLUMN()-18)</f>
        <v>4.0601311088464199E-5</v>
      </c>
      <c r="U320" s="7">
        <f ca="1">OFFSET(Sheet2!$A$3, INT((ROW()-2)*17/16), COLUMN()-18)</f>
        <v>4.7844547631463598E-5</v>
      </c>
      <c r="V320" s="7">
        <f ca="1">OFFSET(Sheet2!$A$3, INT((ROW()-2)*17/16), COLUMN()-18)</f>
        <v>5.6205597651421199E-5</v>
      </c>
      <c r="W320" s="7">
        <f ca="1">OFFSET(Sheet2!$A$3, INT((ROW()-2)*17/16), COLUMN()-18)</f>
        <v>6.5698914709591606E-5</v>
      </c>
      <c r="X320" s="7">
        <f ca="1">OFFSET(Sheet2!$A$3, INT((ROW()-2)*17/16), COLUMN()-18)</f>
        <v>7.6240658825609805E-5</v>
      </c>
      <c r="Y320" s="7">
        <f ca="1">OFFSET(Sheet2!$A$3, INT((ROW()-2)*17/16), COLUMN()-18)</f>
        <v>8.7576373338333802E-5</v>
      </c>
      <c r="Z320" s="7">
        <f ca="1">OFFSET(Sheet2!$A$3, INT((ROW()-2)*17/16), COLUMN()-18)</f>
        <v>9.9268281004580904E-5</v>
      </c>
      <c r="AA320" s="7">
        <f ca="1">OFFSET(Sheet2!$A$3, INT((ROW()-2)*17/16), COLUMN()-18)</f>
        <v>1.10230265426819E-4</v>
      </c>
      <c r="AB320" s="7">
        <f ca="1">OFFSET(Sheet2!$A$3, INT((ROW()-2)*17/16), COLUMN()-18)</f>
        <v>9.9268281004579305E-5</v>
      </c>
      <c r="AC320" s="7">
        <f ca="1">OFFSET(Sheet2!$A$3, INT((ROW()-2)*17/16), COLUMN()-18)</f>
        <v>8.7576373338332799E-5</v>
      </c>
      <c r="AD320" s="7">
        <f ca="1">OFFSET(Sheet2!$A$3, INT((ROW()-2)*17/16), COLUMN()-18)</f>
        <v>7.6240658825612502E-5</v>
      </c>
      <c r="AE320" s="7">
        <f ca="1">OFFSET(Sheet2!$A$3, INT((ROW()-2)*17/16), COLUMN()-18)</f>
        <v>6.5638593699590396E-5</v>
      </c>
      <c r="AF320" s="7">
        <f ca="1">OFFSET(Sheet2!$A$3, INT((ROW()-2)*17/16), COLUMN()-18)</f>
        <v>5.2437416391999602E-5</v>
      </c>
      <c r="AG320" s="9">
        <f ca="1">OFFSET(Sheet2!$A$3, INT((ROW()-2)*17/16), COLUMN()-18)</f>
        <v>4.2168977087797201E-5</v>
      </c>
      <c r="AH320" s="19" t="str">
        <f t="shared" si="24"/>
        <v>.</v>
      </c>
      <c r="AI320" s="20" t="str">
        <f t="shared" si="24"/>
        <v>.</v>
      </c>
      <c r="AJ320" s="20" t="str">
        <f t="shared" si="24"/>
        <v>W</v>
      </c>
      <c r="AK320" s="20" t="str">
        <f t="shared" si="24"/>
        <v>.</v>
      </c>
      <c r="AL320" s="20" t="str">
        <f t="shared" si="24"/>
        <v>.</v>
      </c>
      <c r="AM320" s="20" t="str">
        <f t="shared" si="24"/>
        <v>.</v>
      </c>
      <c r="AN320" s="20" t="str">
        <f t="shared" si="24"/>
        <v>.</v>
      </c>
      <c r="AO320" s="20" t="str">
        <f t="shared" si="24"/>
        <v>.</v>
      </c>
      <c r="AP320" s="20" t="str">
        <f t="shared" si="24"/>
        <v>.</v>
      </c>
      <c r="AQ320" s="20" t="str">
        <f t="shared" si="24"/>
        <v>.</v>
      </c>
      <c r="AR320" s="20" t="str">
        <f t="shared" si="24"/>
        <v>.</v>
      </c>
      <c r="AS320" s="20" t="str">
        <f t="shared" si="24"/>
        <v>.</v>
      </c>
      <c r="AT320" s="20" t="str">
        <f t="shared" si="24"/>
        <v>.</v>
      </c>
      <c r="AU320" s="20" t="str">
        <f t="shared" si="24"/>
        <v>.</v>
      </c>
      <c r="AV320" s="20" t="str">
        <f t="shared" si="24"/>
        <v>.</v>
      </c>
      <c r="AW320" s="21" t="str">
        <f t="shared" si="21"/>
        <v>.</v>
      </c>
      <c r="AX320" t="s">
        <v>20</v>
      </c>
    </row>
    <row r="321" spans="1:50" ht="17.5" thickBot="1" x14ac:dyDescent="0.5">
      <c r="A321" s="30"/>
      <c r="B321" s="10">
        <f ca="1">OFFSET(Sheet1!$A$3, INT((ROW()-2)*17/16), COLUMN()-2)</f>
        <v>0.11126547988766899</v>
      </c>
      <c r="C321" s="11">
        <f ca="1">OFFSET(Sheet1!$A$3, INT((ROW()-2)*17/16), COLUMN()-2)</f>
        <v>0.36181157317946899</v>
      </c>
      <c r="D321" s="11">
        <f ca="1">OFFSET(Sheet1!$A$3, INT((ROW()-2)*17/16), COLUMN()-2)</f>
        <v>0.83893288934310795</v>
      </c>
      <c r="E321" s="11">
        <f ca="1">OFFSET(Sheet1!$A$3, INT((ROW()-2)*17/16), COLUMN()-2)</f>
        <v>0.91843319459186801</v>
      </c>
      <c r="F321" s="11">
        <f ca="1">OFFSET(Sheet1!$A$3, INT((ROW()-2)*17/16), COLUMN()-2)</f>
        <v>0.83502826684942699</v>
      </c>
      <c r="G321" s="11">
        <f ca="1">OFFSET(Sheet1!$A$3, INT((ROW()-2)*17/16), COLUMN()-2)</f>
        <v>0.83389604767533698</v>
      </c>
      <c r="H321" s="11">
        <f ca="1">OFFSET(Sheet1!$A$3, INT((ROW()-2)*17/16), COLUMN()-2)</f>
        <v>0.22537772827628799</v>
      </c>
      <c r="I321" s="11">
        <f ca="1">OFFSET(Sheet1!$A$3, INT((ROW()-2)*17/16), COLUMN()-2)</f>
        <v>0.12298281984939401</v>
      </c>
      <c r="J321" s="11">
        <f ca="1">OFFSET(Sheet1!$A$3, INT((ROW()-2)*17/16), COLUMN()-2)</f>
        <v>6.0334451432316E-2</v>
      </c>
      <c r="K321" s="11">
        <f ca="1">OFFSET(Sheet1!$A$3, INT((ROW()-2)*17/16), COLUMN()-2)</f>
        <v>3.0641120164257601E-2</v>
      </c>
      <c r="L321" s="11">
        <f ca="1">OFFSET(Sheet1!$A$3, INT((ROW()-2)*17/16), COLUMN()-2)</f>
        <v>1.7840065330521401E-2</v>
      </c>
      <c r="M321" s="11">
        <f ca="1">OFFSET(Sheet1!$A$3, INT((ROW()-2)*17/16), COLUMN()-2)</f>
        <v>1.17361124659968E-2</v>
      </c>
      <c r="N321" s="11">
        <f ca="1">OFFSET(Sheet1!$A$3, INT((ROW()-2)*17/16), COLUMN()-2)</f>
        <v>8.2589715074664703E-3</v>
      </c>
      <c r="O321" s="11">
        <f ca="1">OFFSET(Sheet1!$A$3, INT((ROW()-2)*17/16), COLUMN()-2)</f>
        <v>6.0167476179867002E-3</v>
      </c>
      <c r="P321" s="11">
        <f ca="1">OFFSET(Sheet1!$A$3, INT((ROW()-2)*17/16), COLUMN()-2)</f>
        <v>4.4926489180553099E-3</v>
      </c>
      <c r="Q321" s="12">
        <f ca="1">OFFSET(Sheet1!$A$3, INT((ROW()-2)*17/16), COLUMN()-2)</f>
        <v>3.41397324987085E-3</v>
      </c>
      <c r="R321" s="10">
        <f ca="1">OFFSET(Sheet2!$A$3, INT((ROW()-2)*17/16), COLUMN()-18)</f>
        <v>2.50122449686028E-5</v>
      </c>
      <c r="S321" s="11">
        <f ca="1">OFFSET(Sheet2!$A$3, INT((ROW()-2)*17/16), COLUMN()-18)</f>
        <v>2.9149890260599301E-5</v>
      </c>
      <c r="T321" s="11">
        <f ca="1">OFFSET(Sheet2!$A$3, INT((ROW()-2)*17/16), COLUMN()-18)</f>
        <v>3.39339994651817E-5</v>
      </c>
      <c r="U321" s="11">
        <f ca="1">OFFSET(Sheet2!$A$3, INT((ROW()-2)*17/16), COLUMN()-18)</f>
        <v>3.9409207069817397E-5</v>
      </c>
      <c r="V321" s="11">
        <f ca="1">OFFSET(Sheet2!$A$3, INT((ROW()-2)*17/16), COLUMN()-18)</f>
        <v>4.5589125886957901E-5</v>
      </c>
      <c r="W321" s="11">
        <f ca="1">OFFSET(Sheet2!$A$3, INT((ROW()-2)*17/16), COLUMN()-18)</f>
        <v>5.2437416391996898E-5</v>
      </c>
      <c r="X321" s="11">
        <f ca="1">OFFSET(Sheet2!$A$3, INT((ROW()-2)*17/16), COLUMN()-18)</f>
        <v>5.9845768606505197E-5</v>
      </c>
      <c r="Y321" s="11">
        <f ca="1">OFFSET(Sheet2!$A$3, INT((ROW()-2)*17/16), COLUMN()-18)</f>
        <v>6.7624304675090904E-5</v>
      </c>
      <c r="Z321" s="11">
        <f ca="1">OFFSET(Sheet2!$A$3, INT((ROW()-2)*17/16), COLUMN()-18)</f>
        <v>7.54613535261789E-5</v>
      </c>
      <c r="AA321" s="11">
        <f ca="1">OFFSET(Sheet2!$A$3, INT((ROW()-2)*17/16), COLUMN()-18)</f>
        <v>8.2768684400440595E-5</v>
      </c>
      <c r="AB321" s="11">
        <f ca="1">OFFSET(Sheet2!$A$3, INT((ROW()-2)*17/16), COLUMN()-18)</f>
        <v>7.5461353526177599E-5</v>
      </c>
      <c r="AC321" s="11">
        <f ca="1">OFFSET(Sheet2!$A$3, INT((ROW()-2)*17/16), COLUMN()-18)</f>
        <v>6.7624304675090998E-5</v>
      </c>
      <c r="AD321" s="11">
        <f ca="1">OFFSET(Sheet2!$A$3, INT((ROW()-2)*17/16), COLUMN()-18)</f>
        <v>5.9845768606502697E-5</v>
      </c>
      <c r="AE321" s="11">
        <f ca="1">OFFSET(Sheet2!$A$3, INT((ROW()-2)*17/16), COLUMN()-18)</f>
        <v>5.2437416391999202E-5</v>
      </c>
      <c r="AF321" s="11">
        <f ca="1">OFFSET(Sheet2!$A$3, INT((ROW()-2)*17/16), COLUMN()-18)</f>
        <v>4.55725618672004E-5</v>
      </c>
      <c r="AG321" s="13">
        <f ca="1">OFFSET(Sheet2!$A$3, INT((ROW()-2)*17/16), COLUMN()-18)</f>
        <v>3.7177117260870901E-5</v>
      </c>
      <c r="AH321" s="22" t="str">
        <f t="shared" si="24"/>
        <v>.</v>
      </c>
      <c r="AI321" s="23" t="str">
        <f t="shared" si="24"/>
        <v>.</v>
      </c>
      <c r="AJ321" s="23" t="str">
        <f t="shared" si="24"/>
        <v>.</v>
      </c>
      <c r="AK321" s="23" t="str">
        <f t="shared" si="24"/>
        <v>.</v>
      </c>
      <c r="AL321" s="23" t="str">
        <f t="shared" si="24"/>
        <v>W</v>
      </c>
      <c r="AM321" s="23" t="str">
        <f t="shared" si="24"/>
        <v>.</v>
      </c>
      <c r="AN321" s="23" t="str">
        <f t="shared" si="24"/>
        <v>.</v>
      </c>
      <c r="AO321" s="23" t="str">
        <f t="shared" si="24"/>
        <v>.</v>
      </c>
      <c r="AP321" s="23" t="str">
        <f t="shared" si="24"/>
        <v>.</v>
      </c>
      <c r="AQ321" s="23" t="str">
        <f t="shared" si="24"/>
        <v>.</v>
      </c>
      <c r="AR321" s="23" t="str">
        <f t="shared" si="24"/>
        <v>.</v>
      </c>
      <c r="AS321" s="23" t="str">
        <f t="shared" si="24"/>
        <v>.</v>
      </c>
      <c r="AT321" s="23" t="str">
        <f t="shared" si="24"/>
        <v>.</v>
      </c>
      <c r="AU321" s="23" t="str">
        <f t="shared" si="24"/>
        <v>.</v>
      </c>
      <c r="AV321" s="23" t="str">
        <f t="shared" si="24"/>
        <v>.</v>
      </c>
      <c r="AW321" s="24" t="str">
        <f t="shared" si="21"/>
        <v>.</v>
      </c>
      <c r="AX321" t="s">
        <v>7</v>
      </c>
    </row>
    <row r="322" spans="1:50" x14ac:dyDescent="0.45">
      <c r="A322" s="28" t="s">
        <v>3</v>
      </c>
      <c r="B322" s="2">
        <f ca="1">AVERAGE(B2, B18, B34, B50, B66, B82, B98, B114, B130, B146, B162, B178, B194, B210, B226, B242, B258, B274, B290, B306)</f>
        <v>0.14384493647913704</v>
      </c>
      <c r="C322" s="3">
        <f t="shared" ref="C322:AG322" ca="1" si="25">AVERAGE(C2, C18, C34, C50, C66, C82, C98, C114, C130, C146, C162, C178, C194, C210, C226, C242, C258, C274, C290, C306)</f>
        <v>0.15579392240313808</v>
      </c>
      <c r="D322" s="3">
        <f t="shared" ca="1" si="25"/>
        <v>0.10585785387142951</v>
      </c>
      <c r="E322" s="3">
        <f t="shared" ca="1" si="25"/>
        <v>7.4562308104351965E-2</v>
      </c>
      <c r="F322" s="3">
        <f t="shared" ca="1" si="25"/>
        <v>7.327489294862162E-2</v>
      </c>
      <c r="G322" s="3">
        <f t="shared" ca="1" si="25"/>
        <v>4.7609177698688963E-2</v>
      </c>
      <c r="H322" s="3">
        <f t="shared" ca="1" si="25"/>
        <v>5.457964311708139E-2</v>
      </c>
      <c r="I322" s="3">
        <f t="shared" ca="1" si="25"/>
        <v>0.13753625311849663</v>
      </c>
      <c r="J322" s="3">
        <f t="shared" ca="1" si="25"/>
        <v>0.20687928371178144</v>
      </c>
      <c r="K322" s="3">
        <f t="shared" ca="1" si="25"/>
        <v>0.24695955636870695</v>
      </c>
      <c r="L322" s="3">
        <f t="shared" ca="1" si="25"/>
        <v>0.19478917965285333</v>
      </c>
      <c r="M322" s="3">
        <f t="shared" ca="1" si="25"/>
        <v>0.11816157445050117</v>
      </c>
      <c r="N322" s="3">
        <f t="shared" ca="1" si="25"/>
        <v>0.13299485298534355</v>
      </c>
      <c r="O322" s="3">
        <f t="shared" ca="1" si="25"/>
        <v>0.11511708871118076</v>
      </c>
      <c r="P322" s="3">
        <f t="shared" ca="1" si="25"/>
        <v>0.15809617085681793</v>
      </c>
      <c r="Q322" s="4">
        <f t="shared" ca="1" si="25"/>
        <v>0.11164871155160978</v>
      </c>
      <c r="R322" s="2">
        <f t="shared" ca="1" si="25"/>
        <v>3.6850438138967586E-5</v>
      </c>
      <c r="S322" s="3">
        <f t="shared" ca="1" si="25"/>
        <v>4.2132083803426251E-5</v>
      </c>
      <c r="T322" s="3">
        <f t="shared" ca="1" si="25"/>
        <v>4.6452453726463121E-5</v>
      </c>
      <c r="U322" s="3">
        <f t="shared" ca="1" si="25"/>
        <v>5.0295534668443727E-5</v>
      </c>
      <c r="V322" s="3">
        <f t="shared" ca="1" si="25"/>
        <v>5.3740816355226119E-5</v>
      </c>
      <c r="W322" s="3">
        <f t="shared" ca="1" si="25"/>
        <v>5.7142202589948767E-5</v>
      </c>
      <c r="X322" s="3">
        <f t="shared" ca="1" si="25"/>
        <v>5.9985977483388335E-5</v>
      </c>
      <c r="Y322" s="3">
        <f t="shared" ca="1" si="25"/>
        <v>6.0330429645042403E-5</v>
      </c>
      <c r="Z322" s="3">
        <f t="shared" ca="1" si="25"/>
        <v>6.0110122480817872E-5</v>
      </c>
      <c r="AA322" s="3">
        <f t="shared" ca="1" si="25"/>
        <v>5.9302342940214227E-5</v>
      </c>
      <c r="AB322" s="3">
        <f t="shared" ca="1" si="25"/>
        <v>5.6917013693351782E-5</v>
      </c>
      <c r="AC322" s="3">
        <f t="shared" ca="1" si="25"/>
        <v>5.3648132570534877E-5</v>
      </c>
      <c r="AD322" s="3">
        <f t="shared" ca="1" si="25"/>
        <v>4.9735716880685427E-5</v>
      </c>
      <c r="AE322" s="3">
        <f t="shared" ca="1" si="25"/>
        <v>4.393235047581061E-5</v>
      </c>
      <c r="AF322" s="3">
        <f t="shared" ca="1" si="25"/>
        <v>3.8237791145755421E-5</v>
      </c>
      <c r="AG322" s="5">
        <f t="shared" ca="1" si="25"/>
        <v>3.281587052240159E-5</v>
      </c>
      <c r="AH322" s="2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4"/>
    </row>
    <row r="323" spans="1:50" x14ac:dyDescent="0.45">
      <c r="A323" s="29"/>
      <c r="B323" s="6">
        <f t="shared" ref="B323:AG323" ca="1" si="26">AVERAGE(B3, B19, B35, B51, B67, B83, B99, B115, B131, B147, B163, B179, B195, B211, B227, B243, B259, B275, B291, B307)</f>
        <v>0.17727386368537751</v>
      </c>
      <c r="C323" s="7">
        <f t="shared" ca="1" si="26"/>
        <v>0.2635503192513603</v>
      </c>
      <c r="D323" s="7">
        <f t="shared" ca="1" si="26"/>
        <v>0.19016749253396228</v>
      </c>
      <c r="E323" s="7">
        <f t="shared" ca="1" si="26"/>
        <v>0.12327791454826689</v>
      </c>
      <c r="F323" s="7">
        <f t="shared" ca="1" si="26"/>
        <v>0.10675997615140127</v>
      </c>
      <c r="G323" s="7">
        <f t="shared" ca="1" si="26"/>
        <v>0.1722567806675212</v>
      </c>
      <c r="H323" s="7">
        <f t="shared" ca="1" si="26"/>
        <v>0.14275074871806681</v>
      </c>
      <c r="I323" s="7">
        <f t="shared" ca="1" si="26"/>
        <v>0.17449575974270903</v>
      </c>
      <c r="J323" s="7">
        <f t="shared" ca="1" si="26"/>
        <v>0.31702951628512677</v>
      </c>
      <c r="K323" s="7">
        <f t="shared" ca="1" si="26"/>
        <v>0.33004800095274039</v>
      </c>
      <c r="L323" s="7">
        <f t="shared" ca="1" si="26"/>
        <v>0.24461970106465283</v>
      </c>
      <c r="M323" s="7">
        <f t="shared" ca="1" si="26"/>
        <v>0.21045647430517694</v>
      </c>
      <c r="N323" s="7">
        <f t="shared" ca="1" si="26"/>
        <v>0.18208595221083598</v>
      </c>
      <c r="O323" s="7">
        <f t="shared" ca="1" si="26"/>
        <v>0.23328489039846664</v>
      </c>
      <c r="P323" s="7">
        <f t="shared" ca="1" si="26"/>
        <v>0.16745555009695876</v>
      </c>
      <c r="Q323" s="8">
        <f t="shared" ca="1" si="26"/>
        <v>0.14454734951333037</v>
      </c>
      <c r="R323" s="6">
        <f t="shared" ca="1" si="26"/>
        <v>4.3015678644380351E-5</v>
      </c>
      <c r="S323" s="7">
        <f t="shared" ca="1" si="26"/>
        <v>5.1343087478089889E-5</v>
      </c>
      <c r="T323" s="7">
        <f t="shared" ca="1" si="26"/>
        <v>5.8692189429974473E-5</v>
      </c>
      <c r="U323" s="7">
        <f t="shared" ca="1" si="26"/>
        <v>6.3946555989079023E-5</v>
      </c>
      <c r="V323" s="7">
        <f t="shared" ca="1" si="26"/>
        <v>6.8869116085435001E-5</v>
      </c>
      <c r="W323" s="7">
        <f t="shared" ca="1" si="26"/>
        <v>7.3640422671686449E-5</v>
      </c>
      <c r="X323" s="7">
        <f t="shared" ca="1" si="26"/>
        <v>7.7967209089291272E-5</v>
      </c>
      <c r="Y323" s="7">
        <f t="shared" ca="1" si="26"/>
        <v>7.8848495853215219E-5</v>
      </c>
      <c r="Z323" s="7">
        <f t="shared" ca="1" si="26"/>
        <v>7.8643337706244004E-5</v>
      </c>
      <c r="AA323" s="7">
        <f t="shared" ca="1" si="26"/>
        <v>7.7571416570758472E-5</v>
      </c>
      <c r="AB323" s="7">
        <f t="shared" ca="1" si="26"/>
        <v>7.3770105740436447E-5</v>
      </c>
      <c r="AC323" s="7">
        <f t="shared" ca="1" si="26"/>
        <v>6.9106696427043569E-5</v>
      </c>
      <c r="AD323" s="7">
        <f t="shared" ca="1" si="26"/>
        <v>6.2277298083716212E-5</v>
      </c>
      <c r="AE323" s="7">
        <f t="shared" ca="1" si="26"/>
        <v>5.3809621196983365E-5</v>
      </c>
      <c r="AF323" s="7">
        <f t="shared" ca="1" si="26"/>
        <v>4.5498249741666797E-5</v>
      </c>
      <c r="AG323" s="9">
        <f t="shared" ca="1" si="26"/>
        <v>3.775140022543651E-5</v>
      </c>
      <c r="AH323" s="6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8"/>
    </row>
    <row r="324" spans="1:50" x14ac:dyDescent="0.45">
      <c r="A324" s="29"/>
      <c r="B324" s="6">
        <f t="shared" ref="B324:AG324" ca="1" si="27">AVERAGE(B4, B20, B36, B52, B68, B84, B100, B116, B132, B148, B164, B180, B196, B212, B228, B244, B260, B276, B292, B308)</f>
        <v>0.27161307964433101</v>
      </c>
      <c r="C324" s="7">
        <f t="shared" ca="1" si="27"/>
        <v>0.2916965568937897</v>
      </c>
      <c r="D324" s="7">
        <f t="shared" ca="1" si="27"/>
        <v>0.29851580571476977</v>
      </c>
      <c r="E324" s="7">
        <f t="shared" ca="1" si="27"/>
        <v>0.18466392884791938</v>
      </c>
      <c r="F324" s="7">
        <f t="shared" ca="1" si="27"/>
        <v>0.21768558578985572</v>
      </c>
      <c r="G324" s="7">
        <f t="shared" ca="1" si="27"/>
        <v>0.22622986713723509</v>
      </c>
      <c r="H324" s="7">
        <f t="shared" ca="1" si="27"/>
        <v>0.27854043525169581</v>
      </c>
      <c r="I324" s="7">
        <f t="shared" ca="1" si="27"/>
        <v>0.30467994719139435</v>
      </c>
      <c r="J324" s="7">
        <f t="shared" ca="1" si="27"/>
        <v>0.38659151809434072</v>
      </c>
      <c r="K324" s="7">
        <f t="shared" ca="1" si="27"/>
        <v>0.40043494623521581</v>
      </c>
      <c r="L324" s="7">
        <f t="shared" ca="1" si="27"/>
        <v>0.3041909087883331</v>
      </c>
      <c r="M324" s="7">
        <f t="shared" ca="1" si="27"/>
        <v>0.2902472333612226</v>
      </c>
      <c r="N324" s="7">
        <f t="shared" ca="1" si="27"/>
        <v>0.27229581275308939</v>
      </c>
      <c r="O324" s="7">
        <f t="shared" ca="1" si="27"/>
        <v>0.21228026369841685</v>
      </c>
      <c r="P324" s="7">
        <f t="shared" ca="1" si="27"/>
        <v>0.1799510070411669</v>
      </c>
      <c r="Q324" s="8">
        <f t="shared" ca="1" si="27"/>
        <v>8.6561923375090583E-2</v>
      </c>
      <c r="R324" s="6">
        <f t="shared" ca="1" si="27"/>
        <v>4.9255201362693489E-5</v>
      </c>
      <c r="S324" s="7">
        <f t="shared" ca="1" si="27"/>
        <v>6.1281835577981045E-5</v>
      </c>
      <c r="T324" s="7">
        <f t="shared" ca="1" si="27"/>
        <v>7.3226948334456312E-5</v>
      </c>
      <c r="U324" s="7">
        <f t="shared" ca="1" si="27"/>
        <v>8.2215435755687201E-5</v>
      </c>
      <c r="V324" s="7">
        <f t="shared" ca="1" si="27"/>
        <v>8.9488483045845776E-5</v>
      </c>
      <c r="W324" s="7">
        <f t="shared" ca="1" si="27"/>
        <v>9.6252778177470256E-5</v>
      </c>
      <c r="X324" s="7">
        <f t="shared" ca="1" si="27"/>
        <v>1.0291720994449875E-4</v>
      </c>
      <c r="Y324" s="7">
        <f t="shared" ca="1" si="27"/>
        <v>1.049183092717279E-4</v>
      </c>
      <c r="Z324" s="7">
        <f t="shared" ca="1" si="27"/>
        <v>1.0482271376584674E-4</v>
      </c>
      <c r="AA324" s="7">
        <f t="shared" ca="1" si="27"/>
        <v>1.0308027142202808E-4</v>
      </c>
      <c r="AB324" s="7">
        <f t="shared" ca="1" si="27"/>
        <v>9.7215385856134259E-5</v>
      </c>
      <c r="AC324" s="7">
        <f t="shared" ca="1" si="27"/>
        <v>8.9915185002356827E-5</v>
      </c>
      <c r="AD324" s="7">
        <f t="shared" ca="1" si="27"/>
        <v>7.767242604920679E-5</v>
      </c>
      <c r="AE324" s="7">
        <f t="shared" ca="1" si="27"/>
        <v>6.4119583957118027E-5</v>
      </c>
      <c r="AF324" s="7">
        <f t="shared" ca="1" si="27"/>
        <v>5.2326762505637786E-5</v>
      </c>
      <c r="AG324" s="9">
        <f t="shared" ca="1" si="27"/>
        <v>4.2784405376169267E-5</v>
      </c>
      <c r="AH324" s="6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8"/>
    </row>
    <row r="325" spans="1:50" x14ac:dyDescent="0.45">
      <c r="A325" s="29"/>
      <c r="B325" s="6">
        <f t="shared" ref="B325:AG325" ca="1" si="28">AVERAGE(B5, B21, B37, B53, B69, B85, B101, B117, B133, B149, B165, B181, B197, B213, B229, B245, B261, B277, B293, B309)</f>
        <v>0.2055028806066316</v>
      </c>
      <c r="C325" s="7">
        <f t="shared" ca="1" si="28"/>
        <v>0.33358042614814287</v>
      </c>
      <c r="D325" s="7">
        <f t="shared" ca="1" si="28"/>
        <v>0.25256885065878759</v>
      </c>
      <c r="E325" s="7">
        <f t="shared" ca="1" si="28"/>
        <v>0.25418787983479296</v>
      </c>
      <c r="F325" s="7">
        <f t="shared" ca="1" si="28"/>
        <v>0.19145095273160062</v>
      </c>
      <c r="G325" s="7">
        <f t="shared" ca="1" si="28"/>
        <v>0.29216511542570517</v>
      </c>
      <c r="H325" s="7">
        <f t="shared" ca="1" si="28"/>
        <v>0.34164184490720906</v>
      </c>
      <c r="I325" s="7">
        <f t="shared" ca="1" si="28"/>
        <v>0.38220970077967242</v>
      </c>
      <c r="J325" s="7">
        <f t="shared" ca="1" si="28"/>
        <v>0.441525135205593</v>
      </c>
      <c r="K325" s="7">
        <f t="shared" ca="1" si="28"/>
        <v>0.371009210109284</v>
      </c>
      <c r="L325" s="7">
        <f t="shared" ca="1" si="28"/>
        <v>0.36610533851766042</v>
      </c>
      <c r="M325" s="7">
        <f t="shared" ca="1" si="28"/>
        <v>0.31491572585318128</v>
      </c>
      <c r="N325" s="7">
        <f t="shared" ca="1" si="28"/>
        <v>0.40841814151057748</v>
      </c>
      <c r="O325" s="7">
        <f t="shared" ca="1" si="28"/>
        <v>0.28061785064785277</v>
      </c>
      <c r="P325" s="7">
        <f t="shared" ca="1" si="28"/>
        <v>0.14693009182555641</v>
      </c>
      <c r="Q325" s="8">
        <f t="shared" ca="1" si="28"/>
        <v>7.5580776996001242E-2</v>
      </c>
      <c r="R325" s="6">
        <f t="shared" ca="1" si="28"/>
        <v>5.5589545702990017E-5</v>
      </c>
      <c r="S325" s="7">
        <f t="shared" ca="1" si="28"/>
        <v>7.0441840101748108E-5</v>
      </c>
      <c r="T325" s="7">
        <f t="shared" ca="1" si="28"/>
        <v>8.9084262117543019E-5</v>
      </c>
      <c r="U325" s="7">
        <f t="shared" ca="1" si="28"/>
        <v>1.068419237653689E-4</v>
      </c>
      <c r="V325" s="7">
        <f t="shared" ca="1" si="28"/>
        <v>1.1770202804362773E-4</v>
      </c>
      <c r="W325" s="7">
        <f t="shared" ca="1" si="28"/>
        <v>1.2774035759255197E-4</v>
      </c>
      <c r="X325" s="7">
        <f t="shared" ca="1" si="28"/>
        <v>1.3802230667744875E-4</v>
      </c>
      <c r="Y325" s="7">
        <f t="shared" ca="1" si="28"/>
        <v>1.4225047012315063E-4</v>
      </c>
      <c r="Z325" s="7">
        <f t="shared" ca="1" si="28"/>
        <v>1.4273572412007847E-4</v>
      </c>
      <c r="AA325" s="7">
        <f t="shared" ca="1" si="28"/>
        <v>1.3916121384369964E-4</v>
      </c>
      <c r="AB325" s="7">
        <f t="shared" ca="1" si="28"/>
        <v>1.301273315865673E-4</v>
      </c>
      <c r="AC325" s="7">
        <f t="shared" ca="1" si="28"/>
        <v>1.1400900819096463E-4</v>
      </c>
      <c r="AD325" s="7">
        <f t="shared" ca="1" si="28"/>
        <v>9.2660055545189295E-5</v>
      </c>
      <c r="AE325" s="7">
        <f t="shared" ca="1" si="28"/>
        <v>7.418751603623005E-5</v>
      </c>
      <c r="AF325" s="7">
        <f t="shared" ca="1" si="28"/>
        <v>5.9795590962797096E-5</v>
      </c>
      <c r="AG325" s="9">
        <f t="shared" ca="1" si="28"/>
        <v>4.8675026845537543E-5</v>
      </c>
      <c r="AH325" s="6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8"/>
    </row>
    <row r="326" spans="1:50" x14ac:dyDescent="0.45">
      <c r="A326" s="29"/>
      <c r="B326" s="6">
        <f t="shared" ref="B326:AG326" ca="1" si="29">AVERAGE(B6, B22, B38, B54, B70, B86, B102, B118, B134, B150, B166, B182, B198, B214, B230, B246, B262, B278, B294, B310)</f>
        <v>0.18349405756091391</v>
      </c>
      <c r="C326" s="7">
        <f t="shared" ca="1" si="29"/>
        <v>0.19696308542429744</v>
      </c>
      <c r="D326" s="7">
        <f t="shared" ca="1" si="29"/>
        <v>0.23614036044973824</v>
      </c>
      <c r="E326" s="7">
        <f t="shared" ca="1" si="29"/>
        <v>0.26401482562569012</v>
      </c>
      <c r="F326" s="7">
        <f t="shared" ca="1" si="29"/>
        <v>0.27778032338732628</v>
      </c>
      <c r="G326" s="7">
        <f t="shared" ca="1" si="29"/>
        <v>0.29968601900082259</v>
      </c>
      <c r="H326" s="7">
        <f t="shared" ca="1" si="29"/>
        <v>0.34859087634209951</v>
      </c>
      <c r="I326" s="7">
        <f t="shared" ca="1" si="29"/>
        <v>0.46984024196759533</v>
      </c>
      <c r="J326" s="7">
        <f t="shared" ca="1" si="29"/>
        <v>0.38573868804819711</v>
      </c>
      <c r="K326" s="7">
        <f t="shared" ca="1" si="29"/>
        <v>0.27140627459197603</v>
      </c>
      <c r="L326" s="7">
        <f t="shared" ca="1" si="29"/>
        <v>0.19845068873776994</v>
      </c>
      <c r="M326" s="7">
        <f t="shared" ca="1" si="29"/>
        <v>0.38993195762299687</v>
      </c>
      <c r="N326" s="7">
        <f t="shared" ca="1" si="29"/>
        <v>0.34862087287785082</v>
      </c>
      <c r="O326" s="7">
        <f t="shared" ca="1" si="29"/>
        <v>0.29719382172264674</v>
      </c>
      <c r="P326" s="7">
        <f t="shared" ca="1" si="29"/>
        <v>0.15326759578191068</v>
      </c>
      <c r="Q326" s="8">
        <f t="shared" ca="1" si="29"/>
        <v>7.6480836055561177E-2</v>
      </c>
      <c r="R326" s="6">
        <f t="shared" ca="1" si="29"/>
        <v>6.2041476143851273E-5</v>
      </c>
      <c r="S326" s="7">
        <f t="shared" ca="1" si="29"/>
        <v>7.9290220842280655E-5</v>
      </c>
      <c r="T326" s="7">
        <f t="shared" ca="1" si="29"/>
        <v>1.0282680150668305E-4</v>
      </c>
      <c r="U326" s="7">
        <f t="shared" ca="1" si="29"/>
        <v>1.3117077402489003E-4</v>
      </c>
      <c r="V326" s="7">
        <f t="shared" ca="1" si="29"/>
        <v>1.5604929528255888E-4</v>
      </c>
      <c r="W326" s="7">
        <f t="shared" ca="1" si="29"/>
        <v>1.7228214558664528E-4</v>
      </c>
      <c r="X326" s="7">
        <f t="shared" ca="1" si="29"/>
        <v>1.882356286282521E-4</v>
      </c>
      <c r="Y326" s="7">
        <f t="shared" ca="1" si="29"/>
        <v>1.9615805044123909E-4</v>
      </c>
      <c r="Z326" s="7">
        <f t="shared" ca="1" si="29"/>
        <v>1.9925588830643987E-4</v>
      </c>
      <c r="AA326" s="7">
        <f t="shared" ca="1" si="29"/>
        <v>1.8694277035100309E-4</v>
      </c>
      <c r="AB326" s="7">
        <f t="shared" ca="1" si="29"/>
        <v>1.6805151818477941E-4</v>
      </c>
      <c r="AC326" s="7">
        <f t="shared" ca="1" si="29"/>
        <v>1.3764492822741461E-4</v>
      </c>
      <c r="AD326" s="7">
        <f t="shared" ca="1" si="29"/>
        <v>1.0773245281554895E-4</v>
      </c>
      <c r="AE326" s="7">
        <f t="shared" ca="1" si="29"/>
        <v>8.5384712411576787E-5</v>
      </c>
      <c r="AF326" s="7">
        <f t="shared" ca="1" si="29"/>
        <v>6.8586007675595494E-5</v>
      </c>
      <c r="AG326" s="9">
        <f t="shared" ca="1" si="29"/>
        <v>5.5591538336259702E-5</v>
      </c>
      <c r="AH326" s="6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8"/>
    </row>
    <row r="327" spans="1:50" x14ac:dyDescent="0.45">
      <c r="A327" s="29"/>
      <c r="B327" s="6">
        <f t="shared" ref="B327:AG327" ca="1" si="30">AVERAGE(B7, B23, B39, B55, B71, B87, B103, B119, B135, B151, B167, B183, B199, B215, B231, B247, B263, B279, B295, B311)</f>
        <v>0.19894818661180144</v>
      </c>
      <c r="C327" s="7">
        <f t="shared" ca="1" si="30"/>
        <v>0.2254196125189348</v>
      </c>
      <c r="D327" s="7">
        <f t="shared" ca="1" si="30"/>
        <v>0.29116891523969957</v>
      </c>
      <c r="E327" s="7">
        <f t="shared" ca="1" si="30"/>
        <v>0.31309989929951032</v>
      </c>
      <c r="F327" s="7">
        <f t="shared" ca="1" si="30"/>
        <v>0.30340094987871297</v>
      </c>
      <c r="G327" s="7">
        <f t="shared" ca="1" si="30"/>
        <v>0.30282201191856528</v>
      </c>
      <c r="H327" s="7">
        <f t="shared" ca="1" si="30"/>
        <v>0.4408721878852645</v>
      </c>
      <c r="I327" s="7">
        <f t="shared" ca="1" si="30"/>
        <v>0.38642531334371288</v>
      </c>
      <c r="J327" s="7">
        <f t="shared" ca="1" si="30"/>
        <v>0.33653727646207948</v>
      </c>
      <c r="K327" s="7">
        <f t="shared" ca="1" si="30"/>
        <v>0.18695551646839126</v>
      </c>
      <c r="L327" s="7">
        <f t="shared" ca="1" si="30"/>
        <v>0.13481640813974111</v>
      </c>
      <c r="M327" s="7">
        <f t="shared" ca="1" si="30"/>
        <v>0.18085833897709247</v>
      </c>
      <c r="N327" s="7">
        <f t="shared" ca="1" si="30"/>
        <v>0.3032183830002359</v>
      </c>
      <c r="O327" s="7">
        <f t="shared" ca="1" si="30"/>
        <v>0.24253140185664238</v>
      </c>
      <c r="P327" s="7">
        <f t="shared" ca="1" si="30"/>
        <v>0.11027117387417099</v>
      </c>
      <c r="Q327" s="8">
        <f t="shared" ca="1" si="30"/>
        <v>4.7042475659731568E-2</v>
      </c>
      <c r="R327" s="6">
        <f t="shared" ca="1" si="30"/>
        <v>6.7843272838751342E-5</v>
      </c>
      <c r="S327" s="7">
        <f t="shared" ca="1" si="30"/>
        <v>8.8342076410866907E-5</v>
      </c>
      <c r="T327" s="7">
        <f t="shared" ca="1" si="30"/>
        <v>1.1613742241074641E-4</v>
      </c>
      <c r="U327" s="7">
        <f t="shared" ca="1" si="30"/>
        <v>1.5465689449437403E-4</v>
      </c>
      <c r="V327" s="7">
        <f t="shared" ca="1" si="30"/>
        <v>1.9816248554562028E-4</v>
      </c>
      <c r="W327" s="7">
        <f t="shared" ca="1" si="30"/>
        <v>2.3168270772709558E-4</v>
      </c>
      <c r="X327" s="7">
        <f t="shared" ca="1" si="30"/>
        <v>2.589009653398101E-4</v>
      </c>
      <c r="Y327" s="7">
        <f t="shared" ca="1" si="30"/>
        <v>2.7462088907890235E-4</v>
      </c>
      <c r="Z327" s="7">
        <f t="shared" ca="1" si="30"/>
        <v>2.6810814033805148E-4</v>
      </c>
      <c r="AA327" s="7">
        <f t="shared" ca="1" si="30"/>
        <v>2.4705538473779456E-4</v>
      </c>
      <c r="AB327" s="7">
        <f t="shared" ca="1" si="30"/>
        <v>2.0319959522566475E-4</v>
      </c>
      <c r="AC327" s="7">
        <f t="shared" ca="1" si="30"/>
        <v>1.5766732183873945E-4</v>
      </c>
      <c r="AD327" s="7">
        <f t="shared" ca="1" si="30"/>
        <v>1.2334485618636232E-4</v>
      </c>
      <c r="AE327" s="7">
        <f t="shared" ca="1" si="30"/>
        <v>9.8245142420651802E-5</v>
      </c>
      <c r="AF327" s="7">
        <f t="shared" ca="1" si="30"/>
        <v>7.9099896594882102E-5</v>
      </c>
      <c r="AG327" s="9">
        <f t="shared" ca="1" si="30"/>
        <v>6.402815996912412E-5</v>
      </c>
      <c r="AH327" s="6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8"/>
    </row>
    <row r="328" spans="1:50" x14ac:dyDescent="0.45">
      <c r="A328" s="29"/>
      <c r="B328" s="6">
        <f t="shared" ref="B328:AG328" ca="1" si="31">AVERAGE(B8, B24, B40, B56, B72, B88, B104, B120, B136, B152, B168, B184, B200, B216, B232, B248, B264, B280, B296, B312)</f>
        <v>0.23818362645980504</v>
      </c>
      <c r="C328" s="7">
        <f t="shared" ca="1" si="31"/>
        <v>0.31751513585239116</v>
      </c>
      <c r="D328" s="7">
        <f t="shared" ca="1" si="31"/>
        <v>0.37316052405736738</v>
      </c>
      <c r="E328" s="7">
        <f t="shared" ca="1" si="31"/>
        <v>0.31657552284367613</v>
      </c>
      <c r="F328" s="7">
        <f t="shared" ca="1" si="31"/>
        <v>0.27554043858507143</v>
      </c>
      <c r="G328" s="7">
        <f t="shared" ca="1" si="31"/>
        <v>0.28092622966151382</v>
      </c>
      <c r="H328" s="7">
        <f t="shared" ca="1" si="31"/>
        <v>0.27913840495292525</v>
      </c>
      <c r="I328" s="7">
        <f t="shared" ca="1" si="31"/>
        <v>0.36325856342253149</v>
      </c>
      <c r="J328" s="7">
        <f t="shared" ca="1" si="31"/>
        <v>0.24680805497758523</v>
      </c>
      <c r="K328" s="7">
        <f t="shared" ca="1" si="31"/>
        <v>0.15409066293239901</v>
      </c>
      <c r="L328" s="7">
        <f t="shared" ca="1" si="31"/>
        <v>0.11587691186359106</v>
      </c>
      <c r="M328" s="7">
        <f t="shared" ca="1" si="31"/>
        <v>0.17983397558447151</v>
      </c>
      <c r="N328" s="7">
        <f t="shared" ca="1" si="31"/>
        <v>0.23318294338021572</v>
      </c>
      <c r="O328" s="7">
        <f t="shared" ca="1" si="31"/>
        <v>0.26376846938768483</v>
      </c>
      <c r="P328" s="7">
        <f t="shared" ca="1" si="31"/>
        <v>0.1900052421492828</v>
      </c>
      <c r="Q328" s="8">
        <f t="shared" ca="1" si="31"/>
        <v>7.0427752406980765E-2</v>
      </c>
      <c r="R328" s="6">
        <f t="shared" ca="1" si="31"/>
        <v>7.1566718143669693E-5</v>
      </c>
      <c r="S328" s="7">
        <f t="shared" ca="1" si="31"/>
        <v>9.4210787041242272E-5</v>
      </c>
      <c r="T328" s="7">
        <f t="shared" ca="1" si="31"/>
        <v>1.2634463047860877E-4</v>
      </c>
      <c r="U328" s="7">
        <f t="shared" ca="1" si="31"/>
        <v>1.7129538551698947E-4</v>
      </c>
      <c r="V328" s="7">
        <f t="shared" ca="1" si="31"/>
        <v>2.3407295487120179E-4</v>
      </c>
      <c r="W328" s="7">
        <f t="shared" ca="1" si="31"/>
        <v>2.9618267066468685E-4</v>
      </c>
      <c r="X328" s="7">
        <f t="shared" ca="1" si="31"/>
        <v>3.5174019255507347E-4</v>
      </c>
      <c r="Y328" s="7">
        <f t="shared" ca="1" si="31"/>
        <v>3.6384018292136939E-4</v>
      </c>
      <c r="Z328" s="7">
        <f t="shared" ca="1" si="31"/>
        <v>3.5147026350107073E-4</v>
      </c>
      <c r="AA328" s="7">
        <f t="shared" ca="1" si="31"/>
        <v>3.0010804209048734E-4</v>
      </c>
      <c r="AB328" s="7">
        <f t="shared" ca="1" si="31"/>
        <v>2.3513739894261149E-4</v>
      </c>
      <c r="AC328" s="7">
        <f t="shared" ca="1" si="31"/>
        <v>1.816582172900451E-4</v>
      </c>
      <c r="AD328" s="7">
        <f t="shared" ca="1" si="31"/>
        <v>1.4389331008148721E-4</v>
      </c>
      <c r="AE328" s="7">
        <f t="shared" ca="1" si="31"/>
        <v>1.1575735737176468E-4</v>
      </c>
      <c r="AF328" s="7">
        <f t="shared" ca="1" si="31"/>
        <v>9.3588761859817433E-5</v>
      </c>
      <c r="AG328" s="9">
        <f t="shared" ca="1" si="31"/>
        <v>7.460936257992869E-5</v>
      </c>
      <c r="AH328" s="6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8"/>
    </row>
    <row r="329" spans="1:50" x14ac:dyDescent="0.45">
      <c r="A329" s="29"/>
      <c r="B329" s="6">
        <f t="shared" ref="B329:AG329" ca="1" si="32">AVERAGE(B9, B25, B41, B57, B73, B89, B105, B121, B137, B153, B169, B185, B201, B217, B233, B249, B265, B281, B297, B313)</f>
        <v>0.27267080124499721</v>
      </c>
      <c r="C329" s="7">
        <f t="shared" ca="1" si="32"/>
        <v>0.34951830722507349</v>
      </c>
      <c r="D329" s="7">
        <f t="shared" ca="1" si="32"/>
        <v>0.38176793889382404</v>
      </c>
      <c r="E329" s="7">
        <f t="shared" ca="1" si="32"/>
        <v>0.30212611494571384</v>
      </c>
      <c r="F329" s="7">
        <f t="shared" ca="1" si="32"/>
        <v>0.21365102922122364</v>
      </c>
      <c r="G329" s="7">
        <f t="shared" ca="1" si="32"/>
        <v>0.20839133236669025</v>
      </c>
      <c r="H329" s="7">
        <f t="shared" ca="1" si="32"/>
        <v>0.21388345780041051</v>
      </c>
      <c r="I329" s="7">
        <f t="shared" ca="1" si="32"/>
        <v>0.16169230696133888</v>
      </c>
      <c r="J329" s="7">
        <f t="shared" ca="1" si="32"/>
        <v>0.2034026924017644</v>
      </c>
      <c r="K329" s="7">
        <f t="shared" ca="1" si="32"/>
        <v>0.22427487428476392</v>
      </c>
      <c r="L329" s="7">
        <f t="shared" ca="1" si="32"/>
        <v>0.22992531032070715</v>
      </c>
      <c r="M329" s="7">
        <f t="shared" ca="1" si="32"/>
        <v>0.25853537671279081</v>
      </c>
      <c r="N329" s="7">
        <f t="shared" ca="1" si="32"/>
        <v>0.33128970156331644</v>
      </c>
      <c r="O329" s="7">
        <f t="shared" ca="1" si="32"/>
        <v>0.38653617135939589</v>
      </c>
      <c r="P329" s="7">
        <f t="shared" ca="1" si="32"/>
        <v>0.38029045692113161</v>
      </c>
      <c r="Q329" s="8">
        <f t="shared" ca="1" si="32"/>
        <v>0.14865513506458952</v>
      </c>
      <c r="R329" s="6">
        <f t="shared" ca="1" si="32"/>
        <v>7.4870412165417335E-5</v>
      </c>
      <c r="S329" s="7">
        <f t="shared" ca="1" si="32"/>
        <v>9.9006090991817468E-5</v>
      </c>
      <c r="T329" s="7">
        <f t="shared" ca="1" si="32"/>
        <v>1.3320646803154963E-4</v>
      </c>
      <c r="U329" s="7">
        <f t="shared" ca="1" si="32"/>
        <v>1.8286007395728408E-4</v>
      </c>
      <c r="V329" s="7">
        <f t="shared" ca="1" si="32"/>
        <v>2.5711302326901096E-4</v>
      </c>
      <c r="W329" s="7">
        <f t="shared" ca="1" si="32"/>
        <v>3.5150351101300819E-4</v>
      </c>
      <c r="X329" s="7">
        <f t="shared" ca="1" si="32"/>
        <v>4.2800549920011296E-4</v>
      </c>
      <c r="Y329" s="7">
        <f t="shared" ca="1" si="32"/>
        <v>4.5787662048471631E-4</v>
      </c>
      <c r="Z329" s="7">
        <f t="shared" ca="1" si="32"/>
        <v>4.2252435352536428E-4</v>
      </c>
      <c r="AA329" s="7">
        <f t="shared" ca="1" si="32"/>
        <v>3.2431227707650507E-4</v>
      </c>
      <c r="AB329" s="7">
        <f t="shared" ca="1" si="32"/>
        <v>2.4806494478368893E-4</v>
      </c>
      <c r="AC329" s="7">
        <f t="shared" ca="1" si="32"/>
        <v>1.9187552149161149E-4</v>
      </c>
      <c r="AD329" s="7">
        <f t="shared" ca="1" si="32"/>
        <v>1.5750588076997464E-4</v>
      </c>
      <c r="AE329" s="7">
        <f t="shared" ca="1" si="32"/>
        <v>1.3608315403447908E-4</v>
      </c>
      <c r="AF329" s="7">
        <f t="shared" ca="1" si="32"/>
        <v>1.1421779491570766E-4</v>
      </c>
      <c r="AG329" s="9">
        <f t="shared" ca="1" si="32"/>
        <v>8.4078237959358751E-5</v>
      </c>
      <c r="AH329" s="6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8"/>
    </row>
    <row r="330" spans="1:50" x14ac:dyDescent="0.45">
      <c r="A330" s="29"/>
      <c r="B330" s="6">
        <f t="shared" ref="B330:AG330" ca="1" si="33">AVERAGE(B10, B26, B42, B58, B74, B90, B106, B122, B138, B154, B170, B186, B202, B218, B234, B250, B266, B282, B298, B314)</f>
        <v>0.19635353616829052</v>
      </c>
      <c r="C330" s="7">
        <f t="shared" ca="1" si="33"/>
        <v>0.31598874878540073</v>
      </c>
      <c r="D330" s="7">
        <f t="shared" ca="1" si="33"/>
        <v>0.30258193621573432</v>
      </c>
      <c r="E330" s="7">
        <f t="shared" ca="1" si="33"/>
        <v>0.27457763594724477</v>
      </c>
      <c r="F330" s="7">
        <f t="shared" ca="1" si="33"/>
        <v>0.17190537776429535</v>
      </c>
      <c r="G330" s="7">
        <f t="shared" ca="1" si="33"/>
        <v>0.17884730654974651</v>
      </c>
      <c r="H330" s="7">
        <f t="shared" ca="1" si="33"/>
        <v>0.14241564085589919</v>
      </c>
      <c r="I330" s="7">
        <f t="shared" ca="1" si="33"/>
        <v>0.15141560516261648</v>
      </c>
      <c r="J330" s="7">
        <f t="shared" ca="1" si="33"/>
        <v>0.29222706292070116</v>
      </c>
      <c r="K330" s="7">
        <f t="shared" ca="1" si="33"/>
        <v>0.31535523859454584</v>
      </c>
      <c r="L330" s="7">
        <f t="shared" ca="1" si="33"/>
        <v>0.31998851778438109</v>
      </c>
      <c r="M330" s="7">
        <f t="shared" ca="1" si="33"/>
        <v>0.30186100906342495</v>
      </c>
      <c r="N330" s="7">
        <f t="shared" ca="1" si="33"/>
        <v>0.31201049587804619</v>
      </c>
      <c r="O330" s="7">
        <f t="shared" ca="1" si="33"/>
        <v>0.44344366087679532</v>
      </c>
      <c r="P330" s="7">
        <f t="shared" ca="1" si="33"/>
        <v>0.33638421878749103</v>
      </c>
      <c r="Q330" s="8">
        <f t="shared" ca="1" si="33"/>
        <v>0.21771273260523993</v>
      </c>
      <c r="R330" s="6">
        <f t="shared" ca="1" si="33"/>
        <v>7.6317148556603686E-5</v>
      </c>
      <c r="S330" s="7">
        <f t="shared" ca="1" si="33"/>
        <v>1.0122015166835947E-4</v>
      </c>
      <c r="T330" s="7">
        <f t="shared" ca="1" si="33"/>
        <v>1.365826345788635E-4</v>
      </c>
      <c r="U330" s="7">
        <f t="shared" ca="1" si="33"/>
        <v>1.8816247495774622E-4</v>
      </c>
      <c r="V330" s="7">
        <f t="shared" ca="1" si="33"/>
        <v>2.6408529810428383E-4</v>
      </c>
      <c r="W330" s="7">
        <f t="shared" ca="1" si="33"/>
        <v>3.5066075990197048E-4</v>
      </c>
      <c r="X330" s="7">
        <f t="shared" ca="1" si="33"/>
        <v>4.3052529093368802E-4</v>
      </c>
      <c r="Y330" s="7">
        <f t="shared" ca="1" si="33"/>
        <v>4.663209784220304E-4</v>
      </c>
      <c r="Z330" s="7">
        <f t="shared" ca="1" si="33"/>
        <v>4.3958195719194531E-4</v>
      </c>
      <c r="AA330" s="7">
        <f t="shared" ca="1" si="33"/>
        <v>3.4375539604367139E-4</v>
      </c>
      <c r="AB330" s="7">
        <f t="shared" ca="1" si="33"/>
        <v>2.5241510926674157E-4</v>
      </c>
      <c r="AC330" s="7">
        <f t="shared" ca="1" si="33"/>
        <v>1.8786582880635805E-4</v>
      </c>
      <c r="AD330" s="7">
        <f t="shared" ca="1" si="33"/>
        <v>1.4672972942780956E-4</v>
      </c>
      <c r="AE330" s="7">
        <f t="shared" ca="1" si="33"/>
        <v>1.196622050491078E-4</v>
      </c>
      <c r="AF330" s="7">
        <f t="shared" ca="1" si="33"/>
        <v>1.0074975807459147E-4</v>
      </c>
      <c r="AG330" s="9">
        <f t="shared" ca="1" si="33"/>
        <v>8.6173464964224772E-5</v>
      </c>
      <c r="AH330" s="6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8"/>
    </row>
    <row r="331" spans="1:50" x14ac:dyDescent="0.45">
      <c r="A331" s="29"/>
      <c r="B331" s="6">
        <f t="shared" ref="B331:AG331" ca="1" si="34">AVERAGE(B11, B27, B43, B59, B75, B91, B107, B123, B139, B155, B171, B187, B203, B219, B235, B251, B267, B283, B299, B315)</f>
        <v>0.18362701475636981</v>
      </c>
      <c r="C331" s="7">
        <f t="shared" ca="1" si="34"/>
        <v>0.21002533303722132</v>
      </c>
      <c r="D331" s="7">
        <f t="shared" ca="1" si="34"/>
        <v>0.35870835020389824</v>
      </c>
      <c r="E331" s="7">
        <f t="shared" ca="1" si="34"/>
        <v>0.20677477352808288</v>
      </c>
      <c r="F331" s="7">
        <f t="shared" ca="1" si="34"/>
        <v>0.16609444884652808</v>
      </c>
      <c r="G331" s="7">
        <f t="shared" ca="1" si="34"/>
        <v>0.14238153624860256</v>
      </c>
      <c r="H331" s="7">
        <f t="shared" ca="1" si="34"/>
        <v>0.13370283849021791</v>
      </c>
      <c r="I331" s="7">
        <f t="shared" ca="1" si="34"/>
        <v>0.19494973892557355</v>
      </c>
      <c r="J331" s="7">
        <f t="shared" ca="1" si="34"/>
        <v>0.27384158585370583</v>
      </c>
      <c r="K331" s="7">
        <f t="shared" ca="1" si="34"/>
        <v>0.35781794685891666</v>
      </c>
      <c r="L331" s="7">
        <f t="shared" ca="1" si="34"/>
        <v>0.33734844444339318</v>
      </c>
      <c r="M331" s="7">
        <f t="shared" ca="1" si="34"/>
        <v>0.27726925605258673</v>
      </c>
      <c r="N331" s="7">
        <f t="shared" ca="1" si="34"/>
        <v>0.25758633875007209</v>
      </c>
      <c r="O331" s="7">
        <f t="shared" ca="1" si="34"/>
        <v>0.25050616046780816</v>
      </c>
      <c r="P331" s="7">
        <f t="shared" ca="1" si="34"/>
        <v>0.30644255768266387</v>
      </c>
      <c r="Q331" s="8">
        <f t="shared" ca="1" si="34"/>
        <v>0.14807788965527968</v>
      </c>
      <c r="R331" s="6">
        <f t="shared" ca="1" si="34"/>
        <v>7.6199672159033124E-5</v>
      </c>
      <c r="S331" s="7">
        <f t="shared" ca="1" si="34"/>
        <v>1.0068231935577629E-4</v>
      </c>
      <c r="T331" s="7">
        <f t="shared" ca="1" si="34"/>
        <v>1.3533907272921252E-4</v>
      </c>
      <c r="U331" s="7">
        <f t="shared" ca="1" si="34"/>
        <v>1.8566242520786101E-4</v>
      </c>
      <c r="V331" s="7">
        <f t="shared" ca="1" si="34"/>
        <v>2.451868481240759E-4</v>
      </c>
      <c r="W331" s="7">
        <f t="shared" ca="1" si="34"/>
        <v>3.0596013889403606E-4</v>
      </c>
      <c r="X331" s="7">
        <f t="shared" ca="1" si="34"/>
        <v>3.5792609087815841E-4</v>
      </c>
      <c r="Y331" s="7">
        <f t="shared" ca="1" si="34"/>
        <v>3.8798541302883957E-4</v>
      </c>
      <c r="Z331" s="7">
        <f t="shared" ca="1" si="34"/>
        <v>3.6881988142153379E-4</v>
      </c>
      <c r="AA331" s="7">
        <f t="shared" ca="1" si="34"/>
        <v>3.1391491456585088E-4</v>
      </c>
      <c r="AB331" s="7">
        <f t="shared" ca="1" si="34"/>
        <v>2.466221005199133E-4</v>
      </c>
      <c r="AC331" s="7">
        <f t="shared" ca="1" si="34"/>
        <v>1.8214405983142209E-4</v>
      </c>
      <c r="AD331" s="7">
        <f t="shared" ca="1" si="34"/>
        <v>1.3920807204983586E-4</v>
      </c>
      <c r="AE331" s="7">
        <f t="shared" ca="1" si="34"/>
        <v>1.0998715826758766E-4</v>
      </c>
      <c r="AF331" s="7">
        <f t="shared" ca="1" si="34"/>
        <v>8.9348522913302705E-5</v>
      </c>
      <c r="AG331" s="9">
        <f t="shared" ca="1" si="34"/>
        <v>7.4012427773810402E-5</v>
      </c>
      <c r="AH331" s="6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8"/>
    </row>
    <row r="332" spans="1:50" x14ac:dyDescent="0.45">
      <c r="A332" s="29"/>
      <c r="B332" s="6">
        <f t="shared" ref="B332:AG332" ca="1" si="35">AVERAGE(B12, B28, B44, B60, B76, B92, B108, B124, B140, B156, B172, B188, B204, B220, B236, B252, B268, B284, B300, B316)</f>
        <v>0.15463509333936648</v>
      </c>
      <c r="C332" s="7">
        <f t="shared" ca="1" si="35"/>
        <v>0.37824965057708482</v>
      </c>
      <c r="D332" s="7">
        <f t="shared" ca="1" si="35"/>
        <v>0.34550959691313093</v>
      </c>
      <c r="E332" s="7">
        <f t="shared" ca="1" si="35"/>
        <v>0.30107690574369983</v>
      </c>
      <c r="F332" s="7">
        <f t="shared" ca="1" si="35"/>
        <v>0.12929748333218766</v>
      </c>
      <c r="G332" s="7">
        <f t="shared" ca="1" si="35"/>
        <v>0.13455470853006773</v>
      </c>
      <c r="H332" s="7">
        <f t="shared" ca="1" si="35"/>
        <v>0.16322129313847386</v>
      </c>
      <c r="I332" s="7">
        <f t="shared" ca="1" si="35"/>
        <v>0.17445802687451534</v>
      </c>
      <c r="J332" s="7">
        <f t="shared" ca="1" si="35"/>
        <v>0.28483683786903941</v>
      </c>
      <c r="K332" s="7">
        <f t="shared" ca="1" si="35"/>
        <v>0.29940929769428265</v>
      </c>
      <c r="L332" s="7">
        <f t="shared" ca="1" si="35"/>
        <v>0.29596175444979467</v>
      </c>
      <c r="M332" s="7">
        <f t="shared" ca="1" si="35"/>
        <v>0.33172672527164593</v>
      </c>
      <c r="N332" s="7">
        <f t="shared" ca="1" si="35"/>
        <v>0.27353490611258746</v>
      </c>
      <c r="O332" s="7">
        <f t="shared" ca="1" si="35"/>
        <v>0.2479083100893921</v>
      </c>
      <c r="P332" s="7">
        <f t="shared" ca="1" si="35"/>
        <v>0.20331988848154037</v>
      </c>
      <c r="Q332" s="8">
        <f t="shared" ca="1" si="35"/>
        <v>0.13498043759563572</v>
      </c>
      <c r="R332" s="6">
        <f t="shared" ca="1" si="35"/>
        <v>7.2405951233957727E-5</v>
      </c>
      <c r="S332" s="7">
        <f t="shared" ca="1" si="35"/>
        <v>9.5233478110943469E-5</v>
      </c>
      <c r="T332" s="7">
        <f t="shared" ca="1" si="35"/>
        <v>1.2741398414028039E-4</v>
      </c>
      <c r="U332" s="7">
        <f t="shared" ca="1" si="35"/>
        <v>1.6488554419735572E-4</v>
      </c>
      <c r="V332" s="7">
        <f t="shared" ca="1" si="35"/>
        <v>2.0074401196529682E-4</v>
      </c>
      <c r="W332" s="7">
        <f t="shared" ca="1" si="35"/>
        <v>2.3124460037308563E-4</v>
      </c>
      <c r="X332" s="7">
        <f t="shared" ca="1" si="35"/>
        <v>2.6546135587487854E-4</v>
      </c>
      <c r="Y332" s="7">
        <f t="shared" ca="1" si="35"/>
        <v>2.9010370695157865E-4</v>
      </c>
      <c r="Z332" s="7">
        <f t="shared" ca="1" si="35"/>
        <v>2.7948741416669272E-4</v>
      </c>
      <c r="AA332" s="7">
        <f t="shared" ca="1" si="35"/>
        <v>2.4999102954157836E-4</v>
      </c>
      <c r="AB332" s="7">
        <f t="shared" ca="1" si="35"/>
        <v>2.0951329778859181E-4</v>
      </c>
      <c r="AC332" s="7">
        <f t="shared" ca="1" si="35"/>
        <v>1.6436233718297586E-4</v>
      </c>
      <c r="AD332" s="7">
        <f t="shared" ca="1" si="35"/>
        <v>1.2842647301208277E-4</v>
      </c>
      <c r="AE332" s="7">
        <f t="shared" ca="1" si="35"/>
        <v>1.0095371616103402E-4</v>
      </c>
      <c r="AF332" s="7">
        <f t="shared" ca="1" si="35"/>
        <v>8.0421206299449564E-5</v>
      </c>
      <c r="AG332" s="9">
        <f t="shared" ca="1" si="35"/>
        <v>6.5379965491070433E-5</v>
      </c>
      <c r="AH332" s="6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8"/>
    </row>
    <row r="333" spans="1:50" x14ac:dyDescent="0.45">
      <c r="A333" s="29"/>
      <c r="B333" s="6">
        <f t="shared" ref="B333:AG333" ca="1" si="36">AVERAGE(B13, B29, B45, B61, B77, B93, B109, B125, B141, B157, B173, B189, B205, B221, B237, B253, B269, B285, B301, B317)</f>
        <v>0.24741039578782537</v>
      </c>
      <c r="C333" s="7">
        <f t="shared" ca="1" si="36"/>
        <v>0.31656783477641731</v>
      </c>
      <c r="D333" s="7">
        <f t="shared" ca="1" si="36"/>
        <v>0.43053068521593918</v>
      </c>
      <c r="E333" s="7">
        <f t="shared" ca="1" si="36"/>
        <v>0.26421199445760418</v>
      </c>
      <c r="F333" s="7">
        <f t="shared" ca="1" si="36"/>
        <v>0.2157366487462653</v>
      </c>
      <c r="G333" s="7">
        <f t="shared" ca="1" si="36"/>
        <v>0.24582030919866851</v>
      </c>
      <c r="H333" s="7">
        <f t="shared" ca="1" si="36"/>
        <v>0.20166052429489029</v>
      </c>
      <c r="I333" s="7">
        <f t="shared" ca="1" si="36"/>
        <v>0.23822217432697057</v>
      </c>
      <c r="J333" s="7">
        <f t="shared" ca="1" si="36"/>
        <v>0.20770053547519418</v>
      </c>
      <c r="K333" s="7">
        <f t="shared" ca="1" si="36"/>
        <v>0.31263302102213608</v>
      </c>
      <c r="L333" s="7">
        <f t="shared" ca="1" si="36"/>
        <v>0.31790781150777303</v>
      </c>
      <c r="M333" s="7">
        <f t="shared" ca="1" si="36"/>
        <v>0.32961670087621553</v>
      </c>
      <c r="N333" s="7">
        <f t="shared" ca="1" si="36"/>
        <v>0.35309896603883889</v>
      </c>
      <c r="O333" s="7">
        <f t="shared" ca="1" si="36"/>
        <v>0.28394651377620639</v>
      </c>
      <c r="P333" s="7">
        <f t="shared" ca="1" si="36"/>
        <v>0.19271810114231963</v>
      </c>
      <c r="Q333" s="8">
        <f t="shared" ca="1" si="36"/>
        <v>0.12662116008135077</v>
      </c>
      <c r="R333" s="6">
        <f t="shared" ca="1" si="36"/>
        <v>6.6473456062356132E-5</v>
      </c>
      <c r="S333" s="7">
        <f t="shared" ca="1" si="36"/>
        <v>8.5794800009861158E-5</v>
      </c>
      <c r="T333" s="7">
        <f t="shared" ca="1" si="36"/>
        <v>1.0929104657883822E-4</v>
      </c>
      <c r="U333" s="7">
        <f t="shared" ca="1" si="36"/>
        <v>1.3321023531118309E-4</v>
      </c>
      <c r="V333" s="7">
        <f t="shared" ca="1" si="36"/>
        <v>1.5127143628692862E-4</v>
      </c>
      <c r="W333" s="7">
        <f t="shared" ca="1" si="36"/>
        <v>1.7348778706144407E-4</v>
      </c>
      <c r="X333" s="7">
        <f t="shared" ca="1" si="36"/>
        <v>1.954344434979448E-4</v>
      </c>
      <c r="Y333" s="7">
        <f t="shared" ca="1" si="36"/>
        <v>2.0318259908171511E-4</v>
      </c>
      <c r="Z333" s="7">
        <f t="shared" ca="1" si="36"/>
        <v>1.9726793019186163E-4</v>
      </c>
      <c r="AA333" s="7">
        <f t="shared" ca="1" si="36"/>
        <v>1.8654371045241817E-4</v>
      </c>
      <c r="AB333" s="7">
        <f t="shared" ca="1" si="36"/>
        <v>1.6872744559626575E-4</v>
      </c>
      <c r="AC333" s="7">
        <f t="shared" ca="1" si="36"/>
        <v>1.4029410347420835E-4</v>
      </c>
      <c r="AD333" s="7">
        <f t="shared" ca="1" si="36"/>
        <v>1.1081120182835727E-4</v>
      </c>
      <c r="AE333" s="7">
        <f t="shared" ca="1" si="36"/>
        <v>8.897140527557433E-5</v>
      </c>
      <c r="AF333" s="7">
        <f t="shared" ca="1" si="36"/>
        <v>7.1770652269224905E-5</v>
      </c>
      <c r="AG333" s="9">
        <f t="shared" ca="1" si="36"/>
        <v>5.8538444313362579E-5</v>
      </c>
      <c r="AH333" s="6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8"/>
    </row>
    <row r="334" spans="1:50" x14ac:dyDescent="0.45">
      <c r="A334" s="29"/>
      <c r="B334" s="6">
        <f t="shared" ref="B334:AG334" ca="1" si="37">AVERAGE(B14, B30, B46, B62, B78, B94, B110, B126, B142, B158, B174, B190, B206, B222, B238, B254, B270, B286, B302, B318)</f>
        <v>0.2026357980108838</v>
      </c>
      <c r="C334" s="7">
        <f t="shared" ca="1" si="37"/>
        <v>0.30908722846287062</v>
      </c>
      <c r="D334" s="7">
        <f t="shared" ca="1" si="37"/>
        <v>0.30426567878852451</v>
      </c>
      <c r="E334" s="7">
        <f t="shared" ca="1" si="37"/>
        <v>0.26077825186081122</v>
      </c>
      <c r="F334" s="7">
        <f t="shared" ca="1" si="37"/>
        <v>0.27934199973629142</v>
      </c>
      <c r="G334" s="7">
        <f t="shared" ca="1" si="37"/>
        <v>0.29367407170268855</v>
      </c>
      <c r="H334" s="7">
        <f t="shared" ca="1" si="37"/>
        <v>0.29391149209611661</v>
      </c>
      <c r="I334" s="7">
        <f t="shared" ca="1" si="37"/>
        <v>0.22581839458785141</v>
      </c>
      <c r="J334" s="7">
        <f t="shared" ca="1" si="37"/>
        <v>0.26782862194676837</v>
      </c>
      <c r="K334" s="7">
        <f t="shared" ca="1" si="37"/>
        <v>0.23782359532455472</v>
      </c>
      <c r="L334" s="7">
        <f t="shared" ca="1" si="37"/>
        <v>0.29070717250274269</v>
      </c>
      <c r="M334" s="7">
        <f t="shared" ca="1" si="37"/>
        <v>0.30011868141448245</v>
      </c>
      <c r="N334" s="7">
        <f t="shared" ca="1" si="37"/>
        <v>0.32613550218306098</v>
      </c>
      <c r="O334" s="7">
        <f t="shared" ca="1" si="37"/>
        <v>0.25911814071246292</v>
      </c>
      <c r="P334" s="7">
        <f t="shared" ca="1" si="37"/>
        <v>0.1459874674624945</v>
      </c>
      <c r="Q334" s="8">
        <f t="shared" ca="1" si="37"/>
        <v>5.5861531311907929E-2</v>
      </c>
      <c r="R334" s="6">
        <f t="shared" ca="1" si="37"/>
        <v>5.8456905722273559E-5</v>
      </c>
      <c r="S334" s="7">
        <f t="shared" ca="1" si="37"/>
        <v>7.2692633719611836E-5</v>
      </c>
      <c r="T334" s="7">
        <f t="shared" ca="1" si="37"/>
        <v>8.8811750716439575E-5</v>
      </c>
      <c r="U334" s="7">
        <f t="shared" ca="1" si="37"/>
        <v>1.023821231108199E-4</v>
      </c>
      <c r="V334" s="7">
        <f t="shared" ca="1" si="37"/>
        <v>1.1566524182793937E-4</v>
      </c>
      <c r="W334" s="7">
        <f t="shared" ca="1" si="37"/>
        <v>1.3135716570489473E-4</v>
      </c>
      <c r="X334" s="7">
        <f t="shared" ca="1" si="37"/>
        <v>1.4159136098960994E-4</v>
      </c>
      <c r="Y334" s="7">
        <f t="shared" ca="1" si="37"/>
        <v>1.4545434910272147E-4</v>
      </c>
      <c r="Z334" s="7">
        <f t="shared" ca="1" si="37"/>
        <v>1.4278167523228933E-4</v>
      </c>
      <c r="AA334" s="7">
        <f t="shared" ca="1" si="37"/>
        <v>1.3663536614066637E-4</v>
      </c>
      <c r="AB334" s="7">
        <f t="shared" ca="1" si="37"/>
        <v>1.2536589984866919E-4</v>
      </c>
      <c r="AC334" s="7">
        <f t="shared" ca="1" si="37"/>
        <v>1.1261048780472438E-4</v>
      </c>
      <c r="AD334" s="7">
        <f t="shared" ca="1" si="37"/>
        <v>9.3705742655563644E-5</v>
      </c>
      <c r="AE334" s="7">
        <f t="shared" ca="1" si="37"/>
        <v>7.6461148455711332E-5</v>
      </c>
      <c r="AF334" s="7">
        <f t="shared" ca="1" si="37"/>
        <v>6.2391483121093417E-5</v>
      </c>
      <c r="AG334" s="9">
        <f t="shared" ca="1" si="37"/>
        <v>5.1355236607677534E-5</v>
      </c>
      <c r="AH334" s="6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8"/>
    </row>
    <row r="335" spans="1:50" x14ac:dyDescent="0.45">
      <c r="A335" s="29"/>
      <c r="B335" s="6">
        <f t="shared" ref="B335:AG335" ca="1" si="38">AVERAGE(B15, B31, B47, B63, B79, B95, B111, B127, B143, B159, B175, B191, B207, B223, B239, B255, B271, B287, B303, B319)</f>
        <v>0.20182486564900243</v>
      </c>
      <c r="C335" s="7">
        <f t="shared" ca="1" si="38"/>
        <v>0.26802264831516753</v>
      </c>
      <c r="D335" s="7">
        <f t="shared" ca="1" si="38"/>
        <v>0.265795294066902</v>
      </c>
      <c r="E335" s="7">
        <f t="shared" ca="1" si="38"/>
        <v>0.23432787466245122</v>
      </c>
      <c r="F335" s="7">
        <f t="shared" ca="1" si="38"/>
        <v>0.25200427254626206</v>
      </c>
      <c r="G335" s="7">
        <f t="shared" ca="1" si="38"/>
        <v>0.28267556564277585</v>
      </c>
      <c r="H335" s="7">
        <f t="shared" ca="1" si="38"/>
        <v>0.23261850187826125</v>
      </c>
      <c r="I335" s="7">
        <f t="shared" ca="1" si="38"/>
        <v>0.19622639750175627</v>
      </c>
      <c r="J335" s="7">
        <f t="shared" ca="1" si="38"/>
        <v>0.231455221203242</v>
      </c>
      <c r="K335" s="7">
        <f t="shared" ca="1" si="38"/>
        <v>0.30454283736367105</v>
      </c>
      <c r="L335" s="7">
        <f t="shared" ca="1" si="38"/>
        <v>0.28378916195944526</v>
      </c>
      <c r="M335" s="7">
        <f t="shared" ca="1" si="38"/>
        <v>0.35688329281742281</v>
      </c>
      <c r="N335" s="7">
        <f t="shared" ca="1" si="38"/>
        <v>0.35395280705421422</v>
      </c>
      <c r="O335" s="7">
        <f t="shared" ca="1" si="38"/>
        <v>0.21163104825142218</v>
      </c>
      <c r="P335" s="7">
        <f t="shared" ca="1" si="38"/>
        <v>9.7906040217492274E-2</v>
      </c>
      <c r="Q335" s="8">
        <f t="shared" ca="1" si="38"/>
        <v>4.2557925124511002E-2</v>
      </c>
      <c r="R335" s="6">
        <f t="shared" ca="1" si="38"/>
        <v>4.9450578301989326E-5</v>
      </c>
      <c r="S335" s="7">
        <f t="shared" ca="1" si="38"/>
        <v>5.9641462623028123E-5</v>
      </c>
      <c r="T335" s="7">
        <f t="shared" ca="1" si="38"/>
        <v>7.0659188080147189E-5</v>
      </c>
      <c r="U335" s="7">
        <f t="shared" ca="1" si="38"/>
        <v>7.9783097877304696E-5</v>
      </c>
      <c r="V335" s="7">
        <f t="shared" ca="1" si="38"/>
        <v>8.943713294185077E-5</v>
      </c>
      <c r="W335" s="7">
        <f t="shared" ca="1" si="38"/>
        <v>9.8782318673221875E-5</v>
      </c>
      <c r="X335" s="7">
        <f t="shared" ca="1" si="38"/>
        <v>1.0430430070757146E-4</v>
      </c>
      <c r="Y335" s="7">
        <f t="shared" ca="1" si="38"/>
        <v>1.0679494392074077E-4</v>
      </c>
      <c r="Z335" s="7">
        <f t="shared" ca="1" si="38"/>
        <v>1.056247331813291E-4</v>
      </c>
      <c r="AA335" s="7">
        <f t="shared" ca="1" si="38"/>
        <v>1.0147119042173578E-4</v>
      </c>
      <c r="AB335" s="7">
        <f t="shared" ca="1" si="38"/>
        <v>9.4873364444490372E-5</v>
      </c>
      <c r="AC335" s="7">
        <f t="shared" ca="1" si="38"/>
        <v>8.6443241562726242E-5</v>
      </c>
      <c r="AD335" s="7">
        <f t="shared" ca="1" si="38"/>
        <v>7.6382722057090796E-5</v>
      </c>
      <c r="AE335" s="7">
        <f t="shared" ca="1" si="38"/>
        <v>6.3769796672000049E-5</v>
      </c>
      <c r="AF335" s="7">
        <f t="shared" ca="1" si="38"/>
        <v>5.3387370993158837E-5</v>
      </c>
      <c r="AG335" s="9">
        <f t="shared" ca="1" si="38"/>
        <v>4.4712135795103117E-5</v>
      </c>
      <c r="AH335" s="6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8"/>
    </row>
    <row r="336" spans="1:50" x14ac:dyDescent="0.45">
      <c r="A336" s="29"/>
      <c r="B336" s="6">
        <f t="shared" ref="B336:AG336" ca="1" si="39">AVERAGE(B16, B32, B48, B64, B80, B96, B112, B128, B144, B160, B176, B192, B208, B224, B240, B256, B272, B288, B304, B320)</f>
        <v>0.17222828990479713</v>
      </c>
      <c r="C336" s="7">
        <f t="shared" ca="1" si="39"/>
        <v>0.24143364230978878</v>
      </c>
      <c r="D336" s="7">
        <f t="shared" ca="1" si="39"/>
        <v>0.25873207155790234</v>
      </c>
      <c r="E336" s="7">
        <f t="shared" ca="1" si="39"/>
        <v>0.24893621942268851</v>
      </c>
      <c r="F336" s="7">
        <f t="shared" ca="1" si="39"/>
        <v>0.21687796137071969</v>
      </c>
      <c r="G336" s="7">
        <f t="shared" ca="1" si="39"/>
        <v>0.15275009394375608</v>
      </c>
      <c r="H336" s="7">
        <f t="shared" ca="1" si="39"/>
        <v>0.12826748633226764</v>
      </c>
      <c r="I336" s="7">
        <f t="shared" ca="1" si="39"/>
        <v>0.18044014107569706</v>
      </c>
      <c r="J336" s="7">
        <f t="shared" ca="1" si="39"/>
        <v>0.20914376660732956</v>
      </c>
      <c r="K336" s="7">
        <f t="shared" ca="1" si="39"/>
        <v>0.2821580464161883</v>
      </c>
      <c r="L336" s="7">
        <f t="shared" ca="1" si="39"/>
        <v>0.38603804060910946</v>
      </c>
      <c r="M336" s="7">
        <f t="shared" ca="1" si="39"/>
        <v>0.39597049136173029</v>
      </c>
      <c r="N336" s="7">
        <f t="shared" ca="1" si="39"/>
        <v>0.33524187049521081</v>
      </c>
      <c r="O336" s="7">
        <f t="shared" ca="1" si="39"/>
        <v>0.22228901746049418</v>
      </c>
      <c r="P336" s="7">
        <f t="shared" ca="1" si="39"/>
        <v>8.2462585577535788E-2</v>
      </c>
      <c r="Q336" s="8">
        <f t="shared" ca="1" si="39"/>
        <v>5.6979882179800691E-2</v>
      </c>
      <c r="R336" s="6">
        <f t="shared" ca="1" si="39"/>
        <v>4.148758039950348E-5</v>
      </c>
      <c r="S336" s="7">
        <f t="shared" ca="1" si="39"/>
        <v>4.9030573592831926E-5</v>
      </c>
      <c r="T336" s="7">
        <f t="shared" ca="1" si="39"/>
        <v>5.6080172846561518E-5</v>
      </c>
      <c r="U336" s="7">
        <f t="shared" ca="1" si="39"/>
        <v>6.2890614707681108E-5</v>
      </c>
      <c r="V336" s="7">
        <f t="shared" ca="1" si="39"/>
        <v>6.906809405536614E-5</v>
      </c>
      <c r="W336" s="7">
        <f t="shared" ca="1" si="39"/>
        <v>7.4923012960119442E-5</v>
      </c>
      <c r="X336" s="7">
        <f t="shared" ca="1" si="39"/>
        <v>7.8421855061035404E-5</v>
      </c>
      <c r="Y336" s="7">
        <f t="shared" ca="1" si="39"/>
        <v>8.0051345064188442E-5</v>
      </c>
      <c r="Z336" s="7">
        <f t="shared" ca="1" si="39"/>
        <v>7.9650405525512528E-5</v>
      </c>
      <c r="AA336" s="7">
        <f t="shared" ca="1" si="39"/>
        <v>7.680385425376918E-5</v>
      </c>
      <c r="AB336" s="7">
        <f t="shared" ca="1" si="39"/>
        <v>7.262048433368147E-5</v>
      </c>
      <c r="AC336" s="7">
        <f t="shared" ca="1" si="39"/>
        <v>6.6906182999142816E-5</v>
      </c>
      <c r="AD336" s="7">
        <f t="shared" ca="1" si="39"/>
        <v>6.0738053692917801E-5</v>
      </c>
      <c r="AE336" s="7">
        <f t="shared" ca="1" si="39"/>
        <v>5.3000479338284764E-5</v>
      </c>
      <c r="AF336" s="7">
        <f t="shared" ca="1" si="39"/>
        <v>4.477241189311495E-5</v>
      </c>
      <c r="AG336" s="9">
        <f t="shared" ca="1" si="39"/>
        <v>3.8008432961365063E-5</v>
      </c>
      <c r="AH336" s="6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8"/>
    </row>
    <row r="337" spans="1:49" ht="17.5" thickBot="1" x14ac:dyDescent="0.5">
      <c r="A337" s="30"/>
      <c r="B337" s="10">
        <f t="shared" ref="B337:AG337" ca="1" si="40">AVERAGE(B17, B33, B49, B65, B81, B97, B113, B129, B145, B161, B177, B193, B209, B225, B241, B257, B273, B289, B305, B321)</f>
        <v>0.11517835877019093</v>
      </c>
      <c r="C337" s="11">
        <f t="shared" ca="1" si="40"/>
        <v>0.15419874152559168</v>
      </c>
      <c r="D337" s="11">
        <f t="shared" ca="1" si="40"/>
        <v>0.22624263920995463</v>
      </c>
      <c r="E337" s="11">
        <f t="shared" ca="1" si="40"/>
        <v>0.19998379847532716</v>
      </c>
      <c r="F337" s="11">
        <f t="shared" ca="1" si="40"/>
        <v>0.18709294189276032</v>
      </c>
      <c r="G337" s="11">
        <f t="shared" ca="1" si="40"/>
        <v>0.12991312608060318</v>
      </c>
      <c r="H337" s="11">
        <f t="shared" ca="1" si="40"/>
        <v>5.7004450930853066E-2</v>
      </c>
      <c r="I337" s="11">
        <f t="shared" ca="1" si="40"/>
        <v>9.5125594847807832E-2</v>
      </c>
      <c r="J337" s="11">
        <f t="shared" ca="1" si="40"/>
        <v>0.14159878863873518</v>
      </c>
      <c r="K337" s="11">
        <f t="shared" ca="1" si="40"/>
        <v>0.22203473082476027</v>
      </c>
      <c r="L337" s="11">
        <f t="shared" ca="1" si="40"/>
        <v>0.26240926948026766</v>
      </c>
      <c r="M337" s="11">
        <f t="shared" ca="1" si="40"/>
        <v>0.28171526445217171</v>
      </c>
      <c r="N337" s="11">
        <f t="shared" ca="1" si="40"/>
        <v>0.23450513055815403</v>
      </c>
      <c r="O337" s="11">
        <f t="shared" ca="1" si="40"/>
        <v>0.10188851206250948</v>
      </c>
      <c r="P337" s="11">
        <f t="shared" ca="1" si="40"/>
        <v>6.7492880624167237E-2</v>
      </c>
      <c r="Q337" s="12">
        <f t="shared" ca="1" si="40"/>
        <v>2.8876343945776095E-2</v>
      </c>
      <c r="R337" s="10">
        <f t="shared" ca="1" si="40"/>
        <v>3.4666425951058038E-5</v>
      </c>
      <c r="S337" s="11">
        <f t="shared" ca="1" si="40"/>
        <v>4.0047202138008417E-5</v>
      </c>
      <c r="T337" s="11">
        <f t="shared" ca="1" si="40"/>
        <v>4.5001046350640162E-5</v>
      </c>
      <c r="U337" s="11">
        <f t="shared" ca="1" si="40"/>
        <v>4.957558545213445E-5</v>
      </c>
      <c r="V337" s="11">
        <f t="shared" ca="1" si="40"/>
        <v>5.3988409869621409E-5</v>
      </c>
      <c r="W337" s="11">
        <f t="shared" ca="1" si="40"/>
        <v>5.7728190798072478E-5</v>
      </c>
      <c r="X337" s="11">
        <f t="shared" ca="1" si="40"/>
        <v>6.0030366116543562E-5</v>
      </c>
      <c r="Y337" s="11">
        <f t="shared" ca="1" si="40"/>
        <v>6.1102531801338452E-5</v>
      </c>
      <c r="Z337" s="11">
        <f t="shared" ca="1" si="40"/>
        <v>6.1095318425462766E-5</v>
      </c>
      <c r="AA337" s="11">
        <f t="shared" ca="1" si="40"/>
        <v>5.9116791771593122E-5</v>
      </c>
      <c r="AB337" s="11">
        <f t="shared" ca="1" si="40"/>
        <v>5.6170749831505005E-5</v>
      </c>
      <c r="AC337" s="11">
        <f t="shared" ca="1" si="40"/>
        <v>5.2531045598615069E-5</v>
      </c>
      <c r="AD337" s="11">
        <f t="shared" ca="1" si="40"/>
        <v>4.8207315527893826E-5</v>
      </c>
      <c r="AE337" s="11">
        <f t="shared" ca="1" si="40"/>
        <v>4.3439710800410835E-5</v>
      </c>
      <c r="AF337" s="11">
        <f t="shared" ca="1" si="40"/>
        <v>3.7707884961309857E-5</v>
      </c>
      <c r="AG337" s="13">
        <f t="shared" ca="1" si="40"/>
        <v>3.2276173047035727E-5</v>
      </c>
      <c r="AH337" s="10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2"/>
    </row>
  </sheetData>
  <mergeCells count="24">
    <mergeCell ref="A82:A97"/>
    <mergeCell ref="A322:A337"/>
    <mergeCell ref="A226:A241"/>
    <mergeCell ref="A242:A257"/>
    <mergeCell ref="A258:A273"/>
    <mergeCell ref="A274:A289"/>
    <mergeCell ref="A290:A305"/>
    <mergeCell ref="A306:A321"/>
    <mergeCell ref="AH1:AW1"/>
    <mergeCell ref="A2:A17"/>
    <mergeCell ref="A178:A193"/>
    <mergeCell ref="A194:A209"/>
    <mergeCell ref="A210:A225"/>
    <mergeCell ref="B1:Q1"/>
    <mergeCell ref="R1:AG1"/>
    <mergeCell ref="A98:A113"/>
    <mergeCell ref="A114:A129"/>
    <mergeCell ref="A130:A145"/>
    <mergeCell ref="A146:A161"/>
    <mergeCell ref="A162:A177"/>
    <mergeCell ref="A18:A33"/>
    <mergeCell ref="A34:A49"/>
    <mergeCell ref="A50:A65"/>
    <mergeCell ref="A66:A81"/>
  </mergeCells>
  <phoneticPr fontId="1" type="noConversion"/>
  <conditionalFormatting sqref="B2:Q337">
    <cfRule type="colorScale" priority="2">
      <colorScale>
        <cfvo type="num" val="0"/>
        <cfvo type="max"/>
        <color theme="0"/>
        <color rgb="FF1600E6"/>
      </colorScale>
    </cfRule>
  </conditionalFormatting>
  <conditionalFormatting sqref="R2:AG337">
    <cfRule type="colorScale" priority="1">
      <colorScale>
        <cfvo type="num" val="0"/>
        <cfvo type="max"/>
        <color theme="0"/>
        <color rgb="FFD0009E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opLeftCell="A316" workbookViewId="0">
      <selection activeCell="B331" sqref="B331"/>
    </sheetView>
  </sheetViews>
  <sheetFormatPr defaultRowHeight="17" x14ac:dyDescent="0.45"/>
  <sheetData>
    <row r="1" spans="1:16" x14ac:dyDescent="0.45">
      <c r="A1" s="14" t="s">
        <v>25</v>
      </c>
    </row>
    <row r="2" spans="1:16" x14ac:dyDescent="0.45">
      <c r="A2" t="s">
        <v>4</v>
      </c>
      <c r="B2">
        <v>0</v>
      </c>
      <c r="C2">
        <v>0.49086893484468203</v>
      </c>
      <c r="D2">
        <v>0</v>
      </c>
      <c r="E2">
        <v>8</v>
      </c>
      <c r="F2">
        <v>1.16737910655377</v>
      </c>
    </row>
    <row r="3" spans="1:16" x14ac:dyDescent="0.45">
      <c r="A3">
        <v>5.5578125470234002E-3</v>
      </c>
      <c r="B3">
        <v>1.00784144041776E-2</v>
      </c>
      <c r="C3">
        <v>2.0331188656443601E-2</v>
      </c>
      <c r="D3">
        <v>4.5053583643220999E-2</v>
      </c>
      <c r="E3">
        <v>9.7307484864892005E-2</v>
      </c>
      <c r="F3">
        <v>0.15214784571009199</v>
      </c>
      <c r="G3">
        <v>0.205114889818521</v>
      </c>
      <c r="H3">
        <v>0.84686203032857899</v>
      </c>
      <c r="I3">
        <v>1.16737910655377</v>
      </c>
      <c r="J3">
        <v>1.1656413288487799</v>
      </c>
      <c r="K3">
        <v>0.83896092056291105</v>
      </c>
      <c r="L3">
        <v>0.16321886416820799</v>
      </c>
      <c r="M3">
        <v>0.111747078524479</v>
      </c>
      <c r="N3">
        <v>0.12914045195691601</v>
      </c>
      <c r="O3">
        <v>8.7931534449470494E-2</v>
      </c>
      <c r="P3">
        <v>4.0400597750288703E-2</v>
      </c>
    </row>
    <row r="4" spans="1:16" x14ac:dyDescent="0.45">
      <c r="A4">
        <v>6.5569451355599702E-3</v>
      </c>
      <c r="B4">
        <v>1.2814532481749101E-2</v>
      </c>
      <c r="C4">
        <v>3.0073182005387101E-2</v>
      </c>
      <c r="D4">
        <v>9.08945118313359E-2</v>
      </c>
      <c r="E4">
        <v>0.34944562685247499</v>
      </c>
      <c r="F4">
        <v>0.81861526712266197</v>
      </c>
      <c r="G4">
        <v>0.41878668952093501</v>
      </c>
      <c r="H4">
        <v>0.46061570301517202</v>
      </c>
      <c r="I4">
        <v>0.93416173316640105</v>
      </c>
      <c r="J4">
        <v>0.92279500230406597</v>
      </c>
      <c r="K4">
        <v>0.39125958861099902</v>
      </c>
      <c r="L4">
        <v>0.16417462310565201</v>
      </c>
      <c r="M4">
        <v>0.35371885462018798</v>
      </c>
      <c r="N4">
        <v>0.80762971467657996</v>
      </c>
      <c r="O4">
        <v>0.34224815844452999</v>
      </c>
      <c r="P4">
        <v>8.6170091354039496E-2</v>
      </c>
    </row>
    <row r="5" spans="1:16" x14ac:dyDescent="0.45">
      <c r="A5">
        <v>7.0951907098375103E-3</v>
      </c>
      <c r="B5">
        <v>1.41884968331428E-2</v>
      </c>
      <c r="C5">
        <v>3.5538663508760199E-2</v>
      </c>
      <c r="D5">
        <v>0.12769142549736101</v>
      </c>
      <c r="E5">
        <v>0.811141790059284</v>
      </c>
      <c r="F5">
        <v>0.82762299138961204</v>
      </c>
      <c r="G5">
        <v>0.92191931035172203</v>
      </c>
      <c r="H5">
        <v>0.859629633989349</v>
      </c>
      <c r="I5">
        <v>0.44002693430966899</v>
      </c>
      <c r="J5">
        <v>0.23557362880573299</v>
      </c>
      <c r="K5">
        <v>0.14530822547415101</v>
      </c>
      <c r="L5">
        <v>0.15807686582824401</v>
      </c>
      <c r="M5">
        <v>0.81087041032001494</v>
      </c>
      <c r="N5">
        <v>0.80773136247340305</v>
      </c>
      <c r="O5">
        <v>0.80590418841036005</v>
      </c>
      <c r="P5">
        <v>0.123430478614485</v>
      </c>
    </row>
    <row r="6" spans="1:16" x14ac:dyDescent="0.45">
      <c r="A6">
        <v>7.0344099196721398E-3</v>
      </c>
      <c r="B6">
        <v>1.3351240585737801E-2</v>
      </c>
      <c r="C6">
        <v>3.07640289347129E-2</v>
      </c>
      <c r="D6">
        <v>9.2274521138232202E-2</v>
      </c>
      <c r="E6">
        <v>0.35350534205155199</v>
      </c>
      <c r="F6">
        <v>0.83620471449107803</v>
      </c>
      <c r="G6">
        <v>0.91700170563755001</v>
      </c>
      <c r="H6">
        <v>0.83206208780609403</v>
      </c>
      <c r="I6">
        <v>0.82203210257891801</v>
      </c>
      <c r="J6">
        <v>0.16273414309627199</v>
      </c>
      <c r="K6">
        <v>8.4002466874887202E-2</v>
      </c>
      <c r="L6">
        <v>0.107975042495127</v>
      </c>
      <c r="M6">
        <v>0.34790381411285998</v>
      </c>
      <c r="N6">
        <v>0.80815332401017803</v>
      </c>
      <c r="O6">
        <v>0.34459833303313497</v>
      </c>
      <c r="P6">
        <v>9.0369034386630201E-2</v>
      </c>
    </row>
    <row r="7" spans="1:16" x14ac:dyDescent="0.45">
      <c r="A7">
        <v>6.6689310948071E-3</v>
      </c>
      <c r="B7">
        <v>1.1298443201441801E-2</v>
      </c>
      <c r="C7">
        <v>2.1713699059824301E-2</v>
      </c>
      <c r="D7">
        <v>4.7170106845510998E-2</v>
      </c>
      <c r="E7">
        <v>0.10320605569848799</v>
      </c>
      <c r="F7">
        <v>0.18076819008822401</v>
      </c>
      <c r="G7">
        <v>0.38052469088711399</v>
      </c>
      <c r="H7">
        <v>0.81661298679670302</v>
      </c>
      <c r="I7">
        <v>0.35377904008314298</v>
      </c>
      <c r="J7">
        <v>0.10522384860457699</v>
      </c>
      <c r="K7">
        <v>5.5364124734010603E-2</v>
      </c>
      <c r="L7">
        <v>5.9451086266731602E-2</v>
      </c>
      <c r="M7">
        <v>0.10019728043696099</v>
      </c>
      <c r="N7">
        <v>0.13818624146164199</v>
      </c>
      <c r="O7">
        <v>0.105689323019219</v>
      </c>
      <c r="P7">
        <v>5.83928521762722E-2</v>
      </c>
    </row>
    <row r="8" spans="1:16" x14ac:dyDescent="0.45">
      <c r="A8">
        <v>6.6185399234069296E-3</v>
      </c>
      <c r="B8">
        <v>9.74701884245548E-3</v>
      </c>
      <c r="C8">
        <v>1.5286133472381801E-2</v>
      </c>
      <c r="D8">
        <v>2.5394588527202899E-2</v>
      </c>
      <c r="E8">
        <v>4.20759753047883E-2</v>
      </c>
      <c r="F8">
        <v>6.6315667151182797E-2</v>
      </c>
      <c r="G8">
        <v>0.105255841422634</v>
      </c>
      <c r="H8">
        <v>0.13496542387243199</v>
      </c>
      <c r="I8">
        <v>9.6966766270277394E-2</v>
      </c>
      <c r="J8">
        <v>5.3153670279750098E-2</v>
      </c>
      <c r="K8">
        <v>3.6801551220094403E-2</v>
      </c>
      <c r="L8">
        <v>4.03253331195121E-2</v>
      </c>
      <c r="M8">
        <v>6.2759375629987901E-2</v>
      </c>
      <c r="N8">
        <v>0.106467061278262</v>
      </c>
      <c r="O8">
        <v>0.13624435359313999</v>
      </c>
      <c r="P8">
        <v>9.4034681062083098E-2</v>
      </c>
    </row>
    <row r="9" spans="1:16" x14ac:dyDescent="0.45">
      <c r="A9">
        <v>7.7950065253145498E-3</v>
      </c>
      <c r="B9">
        <v>1.0119290730578399E-2</v>
      </c>
      <c r="C9">
        <v>1.3071238372159601E-2</v>
      </c>
      <c r="D9">
        <v>1.73659131778813E-2</v>
      </c>
      <c r="E9">
        <v>2.35754017037531E-2</v>
      </c>
      <c r="F9">
        <v>3.1585659131290002E-2</v>
      </c>
      <c r="G9">
        <v>4.0034700500481503E-2</v>
      </c>
      <c r="H9">
        <v>4.3564624744680501E-2</v>
      </c>
      <c r="I9">
        <v>3.7775764032088703E-2</v>
      </c>
      <c r="J9">
        <v>2.9561460154889901E-2</v>
      </c>
      <c r="K9">
        <v>2.7305956190895601E-2</v>
      </c>
      <c r="L9">
        <v>3.8409546253549101E-2</v>
      </c>
      <c r="M9">
        <v>9.2847100335245805E-2</v>
      </c>
      <c r="N9">
        <v>0.34460873335892001</v>
      </c>
      <c r="O9">
        <v>0.80581958316819202</v>
      </c>
      <c r="P9">
        <v>0.34215889993156601</v>
      </c>
    </row>
    <row r="10" spans="1:16" x14ac:dyDescent="0.45">
      <c r="A10">
        <v>1.2232426996941799E-2</v>
      </c>
      <c r="B10">
        <v>1.4835448124845999E-2</v>
      </c>
      <c r="C10">
        <v>1.6143212706154601E-2</v>
      </c>
      <c r="D10">
        <v>1.74009528438154E-2</v>
      </c>
      <c r="E10">
        <v>2.0030622374452901E-2</v>
      </c>
      <c r="F10">
        <v>2.3773902487515101E-2</v>
      </c>
      <c r="G10">
        <v>2.6645199847942801E-2</v>
      </c>
      <c r="H10">
        <v>2.6648055721612302E-2</v>
      </c>
      <c r="I10">
        <v>2.4100137171570599E-2</v>
      </c>
      <c r="J10">
        <v>2.1726745878203901E-2</v>
      </c>
      <c r="K10">
        <v>2.3510165225511501E-2</v>
      </c>
      <c r="L10">
        <v>3.93731705424471E-2</v>
      </c>
      <c r="M10">
        <v>0.125164032711227</v>
      </c>
      <c r="N10">
        <v>0.80545465520934201</v>
      </c>
      <c r="O10">
        <v>0.80468190755683699</v>
      </c>
      <c r="P10">
        <v>0.80393855720968699</v>
      </c>
    </row>
    <row r="11" spans="1:16" x14ac:dyDescent="0.45">
      <c r="A11">
        <v>2.7011859793827801E-2</v>
      </c>
      <c r="B11">
        <v>3.3423051661147202E-2</v>
      </c>
      <c r="C11">
        <v>3.0794476881877801E-2</v>
      </c>
      <c r="D11">
        <v>2.62326698663621E-2</v>
      </c>
      <c r="E11">
        <v>2.7547009584603401E-2</v>
      </c>
      <c r="F11">
        <v>3.4540208320182599E-2</v>
      </c>
      <c r="G11">
        <v>3.9294313310551797E-2</v>
      </c>
      <c r="H11">
        <v>3.4939936591374197E-2</v>
      </c>
      <c r="I11">
        <v>2.7008154354188799E-2</v>
      </c>
      <c r="J11">
        <v>2.2204791152656E-2</v>
      </c>
      <c r="K11">
        <v>2.27395938638923E-2</v>
      </c>
      <c r="L11">
        <v>3.4350116103167599E-2</v>
      </c>
      <c r="M11">
        <v>8.8614520316745105E-2</v>
      </c>
      <c r="N11">
        <v>0.34183895305936801</v>
      </c>
      <c r="O11">
        <v>0.80423668151013405</v>
      </c>
      <c r="P11">
        <v>0.34047846696600598</v>
      </c>
    </row>
    <row r="12" spans="1:16" x14ac:dyDescent="0.45">
      <c r="A12">
        <v>8.4354237363741993E-2</v>
      </c>
      <c r="B12">
        <v>0.121983821664552</v>
      </c>
      <c r="C12">
        <v>8.8317649205803594E-2</v>
      </c>
      <c r="D12">
        <v>5.1017278640115203E-2</v>
      </c>
      <c r="E12">
        <v>5.1852682583514997E-2</v>
      </c>
      <c r="F12">
        <v>9.0534280440542306E-2</v>
      </c>
      <c r="G12">
        <v>0.12545603617598799</v>
      </c>
      <c r="H12">
        <v>9.0158593636046405E-2</v>
      </c>
      <c r="I12">
        <v>4.7748649988382998E-2</v>
      </c>
      <c r="J12">
        <v>3.0678959167213301E-2</v>
      </c>
      <c r="K12">
        <v>2.6711479719543602E-2</v>
      </c>
      <c r="L12">
        <v>2.98280527224381E-2</v>
      </c>
      <c r="M12">
        <v>4.6167294399379798E-2</v>
      </c>
      <c r="N12">
        <v>8.8052960532198396E-2</v>
      </c>
      <c r="O12">
        <v>0.122583245109295</v>
      </c>
      <c r="P12">
        <v>8.5131849004071294E-2</v>
      </c>
    </row>
    <row r="13" spans="1:16" x14ac:dyDescent="0.45">
      <c r="A13">
        <v>0.33975261083786101</v>
      </c>
      <c r="B13">
        <v>0.80365117959211396</v>
      </c>
      <c r="C13">
        <v>0.34287590700394699</v>
      </c>
      <c r="D13">
        <v>0.100922572345537</v>
      </c>
      <c r="E13">
        <v>0.101601858433411</v>
      </c>
      <c r="F13">
        <v>0.34439282999075199</v>
      </c>
      <c r="G13">
        <v>0.80666817020183801</v>
      </c>
      <c r="H13">
        <v>0.34470186142680498</v>
      </c>
      <c r="I13">
        <v>9.7271054107669994E-2</v>
      </c>
      <c r="J13">
        <v>5.2042075563205399E-2</v>
      </c>
      <c r="K13">
        <v>4.5196253322519697E-2</v>
      </c>
      <c r="L13">
        <v>3.89663972057109E-2</v>
      </c>
      <c r="M13">
        <v>3.3994903180357403E-2</v>
      </c>
      <c r="N13">
        <v>3.5053232762611498E-2</v>
      </c>
      <c r="O13">
        <v>3.5760167120164797E-2</v>
      </c>
      <c r="P13">
        <v>2.8441554050932499E-2</v>
      </c>
    </row>
    <row r="14" spans="1:16" x14ac:dyDescent="0.45">
      <c r="A14">
        <v>0.80273407417411302</v>
      </c>
      <c r="B14">
        <v>0.80361514704866799</v>
      </c>
      <c r="C14">
        <v>0.80515219423751505</v>
      </c>
      <c r="D14">
        <v>0.139022411937721</v>
      </c>
      <c r="E14">
        <v>0.139729330242023</v>
      </c>
      <c r="F14">
        <v>0.80707841416485804</v>
      </c>
      <c r="G14">
        <v>0.80719215568600999</v>
      </c>
      <c r="H14">
        <v>0.80872359579247299</v>
      </c>
      <c r="I14">
        <v>0.14778027551273801</v>
      </c>
      <c r="J14">
        <v>0.110607971248602</v>
      </c>
      <c r="K14">
        <v>0.13325961904401201</v>
      </c>
      <c r="L14">
        <v>9.4532694123693903E-2</v>
      </c>
      <c r="M14">
        <v>4.9061837438366798E-2</v>
      </c>
      <c r="N14">
        <v>2.8377000679966201E-2</v>
      </c>
      <c r="O14">
        <v>1.9881115604067998E-2</v>
      </c>
      <c r="P14">
        <v>1.45724668681561E-2</v>
      </c>
    </row>
    <row r="15" spans="1:16" x14ac:dyDescent="0.45">
      <c r="A15">
        <v>0.339578278692583</v>
      </c>
      <c r="B15">
        <v>0.80344843967216895</v>
      </c>
      <c r="C15">
        <v>0.34263699129723102</v>
      </c>
      <c r="D15">
        <v>0.100737091280061</v>
      </c>
      <c r="E15">
        <v>0.101678399854294</v>
      </c>
      <c r="F15">
        <v>0.34475658646559099</v>
      </c>
      <c r="G15">
        <v>0.80776849036870801</v>
      </c>
      <c r="H15">
        <v>0.35240933537707603</v>
      </c>
      <c r="I15">
        <v>0.15469711552888399</v>
      </c>
      <c r="J15">
        <v>0.35851627753773002</v>
      </c>
      <c r="K15">
        <v>0.81213852402928999</v>
      </c>
      <c r="L15">
        <v>0.35085995749078203</v>
      </c>
      <c r="M15">
        <v>9.6130499215853205E-2</v>
      </c>
      <c r="N15">
        <v>3.5713696097922298E-2</v>
      </c>
      <c r="O15">
        <v>1.7978300222034799E-2</v>
      </c>
      <c r="P15">
        <v>1.09539963097643E-2</v>
      </c>
    </row>
    <row r="16" spans="1:16" x14ac:dyDescent="0.45">
      <c r="A16">
        <v>8.3948788300017396E-2</v>
      </c>
      <c r="B16">
        <v>0.12150526596434499</v>
      </c>
      <c r="C16">
        <v>8.7706254102062106E-2</v>
      </c>
      <c r="D16">
        <v>5.0337925526898503E-2</v>
      </c>
      <c r="E16">
        <v>5.16185687650954E-2</v>
      </c>
      <c r="F16">
        <v>9.1807594182372707E-2</v>
      </c>
      <c r="G16">
        <v>0.13101069067488999</v>
      </c>
      <c r="H16">
        <v>0.113880030770659</v>
      </c>
      <c r="I16">
        <v>0.16522088471956001</v>
      </c>
      <c r="J16">
        <v>0.82555498885122602</v>
      </c>
      <c r="K16">
        <v>0.83416626563798102</v>
      </c>
      <c r="L16">
        <v>0.82316488487999195</v>
      </c>
      <c r="M16">
        <v>0.144449721959439</v>
      </c>
      <c r="N16">
        <v>4.4492776336843197E-2</v>
      </c>
      <c r="O16">
        <v>1.8966799031863799E-2</v>
      </c>
      <c r="P16">
        <v>1.00448342983817E-2</v>
      </c>
    </row>
    <row r="17" spans="1:16" x14ac:dyDescent="0.45">
      <c r="A17">
        <v>2.6141073000123399E-2</v>
      </c>
      <c r="B17">
        <v>3.2260980759208899E-2</v>
      </c>
      <c r="C17">
        <v>2.92382886926064E-2</v>
      </c>
      <c r="D17">
        <v>2.4327353411592999E-2</v>
      </c>
      <c r="E17">
        <v>2.5840213437269E-2</v>
      </c>
      <c r="F17">
        <v>3.4672886436873003E-2</v>
      </c>
      <c r="G17">
        <v>4.6078017928972897E-2</v>
      </c>
      <c r="H17">
        <v>6.5841353334562799E-2</v>
      </c>
      <c r="I17">
        <v>0.154090875296226</v>
      </c>
      <c r="J17">
        <v>0.53896379716680998</v>
      </c>
      <c r="K17">
        <v>1.1600786841772199</v>
      </c>
      <c r="L17">
        <v>0.53741507820600098</v>
      </c>
      <c r="M17">
        <v>0.14638682576037301</v>
      </c>
      <c r="N17">
        <v>4.70590272940756E-2</v>
      </c>
      <c r="O17">
        <v>1.9155919754895799E-2</v>
      </c>
      <c r="P17">
        <v>9.5109683674003704E-3</v>
      </c>
    </row>
    <row r="18" spans="1:16" x14ac:dyDescent="0.45">
      <c r="A18">
        <v>1.07133299366868E-2</v>
      </c>
      <c r="B18">
        <v>1.2612764322392099E-2</v>
      </c>
      <c r="C18">
        <v>1.2902645624019901E-2</v>
      </c>
      <c r="D18">
        <v>1.2883117425303899E-2</v>
      </c>
      <c r="E18">
        <v>1.44126405034699E-2</v>
      </c>
      <c r="F18">
        <v>1.84918558988546E-2</v>
      </c>
      <c r="G18">
        <v>2.6781786152323499E-2</v>
      </c>
      <c r="H18">
        <v>4.9845013488341701E-2</v>
      </c>
      <c r="I18">
        <v>0.14649351203580099</v>
      </c>
      <c r="J18">
        <v>0.82293248357637205</v>
      </c>
      <c r="K18">
        <v>0.83263012816551796</v>
      </c>
      <c r="L18">
        <v>0.82203629041841897</v>
      </c>
      <c r="M18">
        <v>0.143320480343546</v>
      </c>
      <c r="N18">
        <v>4.3071598954783498E-2</v>
      </c>
      <c r="O18">
        <v>1.7420860554819301E-2</v>
      </c>
      <c r="P18">
        <v>8.5678426483977096E-3</v>
      </c>
    </row>
    <row r="19" spans="1:16" x14ac:dyDescent="0.45">
      <c r="A19" t="s">
        <v>4</v>
      </c>
      <c r="B19">
        <v>1</v>
      </c>
      <c r="C19">
        <v>0.481940822494411</v>
      </c>
      <c r="D19">
        <v>9</v>
      </c>
      <c r="E19">
        <v>10</v>
      </c>
      <c r="F19">
        <v>1.24388934624665</v>
      </c>
    </row>
    <row r="20" spans="1:16" x14ac:dyDescent="0.45">
      <c r="A20">
        <v>1.05331295969403E-3</v>
      </c>
      <c r="B20">
        <v>1.4065678493671301E-3</v>
      </c>
      <c r="C20">
        <v>1.9115027359481499E-3</v>
      </c>
      <c r="D20">
        <v>2.6425539478646298E-3</v>
      </c>
      <c r="E20">
        <v>3.70558647125644E-3</v>
      </c>
      <c r="F20">
        <v>5.2372460633882002E-3</v>
      </c>
      <c r="G20">
        <v>7.3993422242592602E-3</v>
      </c>
      <c r="H20">
        <v>1.0436112555293199E-2</v>
      </c>
      <c r="I20">
        <v>1.49585439301057E-2</v>
      </c>
      <c r="J20">
        <v>2.2211892822490701E-2</v>
      </c>
      <c r="K20">
        <v>3.2417370904296403E-2</v>
      </c>
      <c r="L20">
        <v>4.14365428762202E-2</v>
      </c>
      <c r="M20">
        <v>5.2913100111007999E-2</v>
      </c>
      <c r="N20">
        <v>0.12992605855912301</v>
      </c>
      <c r="O20">
        <v>0.80527499441502204</v>
      </c>
      <c r="P20">
        <v>0.80416314865653304</v>
      </c>
    </row>
    <row r="21" spans="1:16" x14ac:dyDescent="0.45">
      <c r="A21">
        <v>1.24723136079813E-3</v>
      </c>
      <c r="B21">
        <v>1.71300389478672E-3</v>
      </c>
      <c r="C21">
        <v>2.4141156966849E-3</v>
      </c>
      <c r="D21">
        <v>3.4993346267139002E-3</v>
      </c>
      <c r="E21">
        <v>5.2139974656066502E-3</v>
      </c>
      <c r="F21">
        <v>7.9241118333201101E-3</v>
      </c>
      <c r="G21">
        <v>1.2061763542559899E-2</v>
      </c>
      <c r="H21">
        <v>1.8066727737552201E-2</v>
      </c>
      <c r="I21">
        <v>2.7504611668991701E-2</v>
      </c>
      <c r="J21">
        <v>4.7667750173835899E-2</v>
      </c>
      <c r="K21">
        <v>9.15929250461055E-2</v>
      </c>
      <c r="L21">
        <v>0.12901089525720899</v>
      </c>
      <c r="M21">
        <v>0.103122319367352</v>
      </c>
      <c r="N21">
        <v>0.111334867674244</v>
      </c>
      <c r="O21">
        <v>0.34619006210458397</v>
      </c>
      <c r="P21">
        <v>0.80534377502368004</v>
      </c>
    </row>
    <row r="22" spans="1:16" x14ac:dyDescent="0.45">
      <c r="A22">
        <v>1.4571569344695599E-3</v>
      </c>
      <c r="B22">
        <v>2.0578800841381498E-3</v>
      </c>
      <c r="C22">
        <v>3.0121340828183399E-3</v>
      </c>
      <c r="D22">
        <v>4.6058739787403404E-3</v>
      </c>
      <c r="E22">
        <v>7.4094168375240096E-3</v>
      </c>
      <c r="F22">
        <v>1.2521699668606501E-2</v>
      </c>
      <c r="G22">
        <v>2.16334370623078E-2</v>
      </c>
      <c r="H22">
        <v>3.5675636796994398E-2</v>
      </c>
      <c r="I22">
        <v>5.4421456327977603E-2</v>
      </c>
      <c r="J22">
        <v>0.103843179793663</v>
      </c>
      <c r="K22">
        <v>0.34826933412647298</v>
      </c>
      <c r="L22">
        <v>0.80938075674256504</v>
      </c>
      <c r="M22">
        <v>0.34869334976914002</v>
      </c>
      <c r="N22">
        <v>0.11331088028441701</v>
      </c>
      <c r="O22">
        <v>0.103376785047334</v>
      </c>
      <c r="P22">
        <v>0.12750745375241501</v>
      </c>
    </row>
    <row r="23" spans="1:16" x14ac:dyDescent="0.45">
      <c r="A23">
        <v>1.67111967979331E-3</v>
      </c>
      <c r="B23">
        <v>2.41963265869265E-3</v>
      </c>
      <c r="C23">
        <v>3.6677345565280599E-3</v>
      </c>
      <c r="D23">
        <v>5.9130143887045003E-3</v>
      </c>
      <c r="E23">
        <v>1.0364978482400001E-2</v>
      </c>
      <c r="F23">
        <v>2.02306301910932E-2</v>
      </c>
      <c r="G23">
        <v>4.3851918500086899E-2</v>
      </c>
      <c r="H23">
        <v>9.3658044845997296E-2</v>
      </c>
      <c r="I23">
        <v>0.142919954480107</v>
      </c>
      <c r="J23">
        <v>0.182173212372511</v>
      </c>
      <c r="K23">
        <v>0.81604943089215098</v>
      </c>
      <c r="L23">
        <v>0.81235019327431901</v>
      </c>
      <c r="M23">
        <v>0.81150187150033803</v>
      </c>
      <c r="N23">
        <v>0.136327124939676</v>
      </c>
      <c r="O23">
        <v>5.8554535026637898E-2</v>
      </c>
      <c r="P23">
        <v>4.4942877350731998E-2</v>
      </c>
    </row>
    <row r="24" spans="1:16" x14ac:dyDescent="0.45">
      <c r="A24">
        <v>1.87288249507811E-3</v>
      </c>
      <c r="B24">
        <v>2.7640488414846101E-3</v>
      </c>
      <c r="C24">
        <v>4.3006237683777104E-3</v>
      </c>
      <c r="D24">
        <v>7.2160013292288999E-3</v>
      </c>
      <c r="E24">
        <v>1.35769849666183E-2</v>
      </c>
      <c r="F24">
        <v>3.0585306527775101E-2</v>
      </c>
      <c r="G24">
        <v>9.0214991075791701E-2</v>
      </c>
      <c r="H24">
        <v>0.346858998361874</v>
      </c>
      <c r="I24">
        <v>0.813976237502959</v>
      </c>
      <c r="J24">
        <v>0.38394345283442899</v>
      </c>
      <c r="K24">
        <v>0.38564320014612302</v>
      </c>
      <c r="L24">
        <v>0.81770942770565802</v>
      </c>
      <c r="M24">
        <v>0.353509901567368</v>
      </c>
      <c r="N24">
        <v>0.10396814733791</v>
      </c>
      <c r="O24">
        <v>4.9290262633654103E-2</v>
      </c>
      <c r="P24">
        <v>3.3044135397970499E-2</v>
      </c>
    </row>
    <row r="25" spans="1:16" x14ac:dyDescent="0.45">
      <c r="A25">
        <v>2.0458844615783801E-3</v>
      </c>
      <c r="B25">
        <v>3.0547789262260401E-3</v>
      </c>
      <c r="C25">
        <v>4.8153328231513304E-3</v>
      </c>
      <c r="D25">
        <v>8.2042963315798901E-3</v>
      </c>
      <c r="E25">
        <v>1.5787799729715501E-2</v>
      </c>
      <c r="F25">
        <v>3.7402553681377702E-2</v>
      </c>
      <c r="G25">
        <v>0.128567578962411</v>
      </c>
      <c r="H25">
        <v>0.81156576596045904</v>
      </c>
      <c r="I25">
        <v>0.81636722370543402</v>
      </c>
      <c r="J25">
        <v>0.82486186622717805</v>
      </c>
      <c r="K25">
        <v>0.21246738206009999</v>
      </c>
      <c r="L25">
        <v>0.178570060744314</v>
      </c>
      <c r="M25">
        <v>0.12953408722059001</v>
      </c>
      <c r="N25">
        <v>8.2167276307342593E-2</v>
      </c>
      <c r="O25">
        <v>5.9939386396893703E-2</v>
      </c>
      <c r="P25">
        <v>4.3707455098100603E-2</v>
      </c>
    </row>
    <row r="26" spans="1:16" x14ac:dyDescent="0.45">
      <c r="A26">
        <v>2.17803178596451E-3</v>
      </c>
      <c r="B26">
        <v>3.2691610980407401E-3</v>
      </c>
      <c r="C26">
        <v>5.1612905116714299E-3</v>
      </c>
      <c r="D26">
        <v>8.7219471169232999E-3</v>
      </c>
      <c r="E26">
        <v>1.6260871009427701E-2</v>
      </c>
      <c r="F26">
        <v>3.5338964933922801E-2</v>
      </c>
      <c r="G26">
        <v>9.7946150946123703E-2</v>
      </c>
      <c r="H26">
        <v>0.356139678174201</v>
      </c>
      <c r="I26">
        <v>0.82477309672343302</v>
      </c>
      <c r="J26">
        <v>0.40797126221073599</v>
      </c>
      <c r="K26">
        <v>0.25385554196569998</v>
      </c>
      <c r="L26">
        <v>0.221605184651823</v>
      </c>
      <c r="M26">
        <v>0.159711219502361</v>
      </c>
      <c r="N26">
        <v>0.13648222872860399</v>
      </c>
      <c r="O26">
        <v>0.145313641737772</v>
      </c>
      <c r="P26">
        <v>0.101050393263568</v>
      </c>
    </row>
    <row r="27" spans="1:16" x14ac:dyDescent="0.45">
      <c r="A27">
        <v>2.26353120945219E-3</v>
      </c>
      <c r="B27">
        <v>3.4043636896895998E-3</v>
      </c>
      <c r="C27">
        <v>5.36106453785917E-3</v>
      </c>
      <c r="D27">
        <v>8.9289991298194902E-3</v>
      </c>
      <c r="E27">
        <v>1.5926402500825599E-2</v>
      </c>
      <c r="F27">
        <v>3.0819979885256799E-2</v>
      </c>
      <c r="G27">
        <v>6.4633677591289601E-2</v>
      </c>
      <c r="H27">
        <v>0.136591631068533</v>
      </c>
      <c r="I27">
        <v>0.24509255122583501</v>
      </c>
      <c r="J27">
        <v>0.466409978250864</v>
      </c>
      <c r="K27">
        <v>0.94281566539914397</v>
      </c>
      <c r="L27">
        <v>0.93234014500554396</v>
      </c>
      <c r="M27">
        <v>0.42394390812202898</v>
      </c>
      <c r="N27">
        <v>0.396312475620272</v>
      </c>
      <c r="O27">
        <v>0.820627353073898</v>
      </c>
      <c r="P27">
        <v>0.35812231579794801</v>
      </c>
    </row>
    <row r="28" spans="1:16" x14ac:dyDescent="0.45">
      <c r="A28">
        <v>2.30020493522141E-3</v>
      </c>
      <c r="B28">
        <v>3.4662267872174902E-3</v>
      </c>
      <c r="C28">
        <v>5.46328851279098E-3</v>
      </c>
      <c r="D28">
        <v>9.0773033036516803E-3</v>
      </c>
      <c r="E28">
        <v>1.6020787950995301E-2</v>
      </c>
      <c r="F28">
        <v>3.0209547684210102E-2</v>
      </c>
      <c r="G28">
        <v>6.13499060549609E-2</v>
      </c>
      <c r="H28">
        <v>0.14156575801909399</v>
      </c>
      <c r="I28">
        <v>0.428208843123907</v>
      </c>
      <c r="J28">
        <v>1.19127947615531</v>
      </c>
      <c r="K28">
        <v>1.2425257800129501</v>
      </c>
      <c r="L28">
        <v>1.1857552056584599</v>
      </c>
      <c r="M28">
        <v>0.87468326801416296</v>
      </c>
      <c r="N28">
        <v>0.85290215188471297</v>
      </c>
      <c r="O28">
        <v>0.83536627283504905</v>
      </c>
      <c r="P28">
        <v>0.83890553346969499</v>
      </c>
    </row>
    <row r="29" spans="1:16" x14ac:dyDescent="0.45">
      <c r="A29">
        <v>2.2855452591543498E-3</v>
      </c>
      <c r="B29">
        <v>3.4528426028053701E-3</v>
      </c>
      <c r="C29">
        <v>5.4751618576295898E-3</v>
      </c>
      <c r="D29">
        <v>9.2215008678915699E-3</v>
      </c>
      <c r="E29">
        <v>1.6763757521348E-2</v>
      </c>
      <c r="F29">
        <v>3.3591583188773699E-2</v>
      </c>
      <c r="G29">
        <v>7.5854429691673803E-2</v>
      </c>
      <c r="H29">
        <v>0.19947499890050999</v>
      </c>
      <c r="I29">
        <v>0.86119539764445796</v>
      </c>
      <c r="J29">
        <v>0.95041208907664099</v>
      </c>
      <c r="K29">
        <v>1.24388934624665</v>
      </c>
      <c r="L29">
        <v>0.95060135477172203</v>
      </c>
      <c r="M29">
        <v>0.43328222175833497</v>
      </c>
      <c r="N29">
        <v>0.42495992803931898</v>
      </c>
      <c r="O29">
        <v>0.92225710543094397</v>
      </c>
      <c r="P29">
        <v>0.91708324471711</v>
      </c>
    </row>
    <row r="30" spans="1:16" x14ac:dyDescent="0.45">
      <c r="A30">
        <v>2.2158574547527701E-3</v>
      </c>
      <c r="B30">
        <v>3.3504167758135902E-3</v>
      </c>
      <c r="C30">
        <v>5.3459183239089299E-3</v>
      </c>
      <c r="D30">
        <v>9.1717057380357996E-3</v>
      </c>
      <c r="E30">
        <v>1.74505636855736E-2</v>
      </c>
      <c r="F30">
        <v>3.8772144204456398E-2</v>
      </c>
      <c r="G30">
        <v>0.10842392592263</v>
      </c>
      <c r="H30">
        <v>0.385791933516758</v>
      </c>
      <c r="I30">
        <v>0.92508689269964794</v>
      </c>
      <c r="J30">
        <v>0.93994265586884795</v>
      </c>
      <c r="K30">
        <v>0.466293992144171</v>
      </c>
      <c r="L30">
        <v>0.25370265065084202</v>
      </c>
      <c r="M30">
        <v>0.174902451076413</v>
      </c>
      <c r="N30">
        <v>0.21466181314678201</v>
      </c>
      <c r="O30">
        <v>0.842390639013189</v>
      </c>
      <c r="P30">
        <v>0.82804703298731597</v>
      </c>
    </row>
    <row r="31" spans="1:16" x14ac:dyDescent="0.45">
      <c r="A31">
        <v>2.0899821835821601E-3</v>
      </c>
      <c r="B31">
        <v>3.1458636702432902E-3</v>
      </c>
      <c r="C31">
        <v>5.0112985472734999E-3</v>
      </c>
      <c r="D31">
        <v>8.6462964704576394E-3</v>
      </c>
      <c r="E31">
        <v>1.6832148136811598E-2</v>
      </c>
      <c r="F31">
        <v>3.9920797808676897E-2</v>
      </c>
      <c r="G31">
        <v>0.13401520793605101</v>
      </c>
      <c r="H31">
        <v>0.81660189901649805</v>
      </c>
      <c r="I31">
        <v>0.83110159269412198</v>
      </c>
      <c r="J31">
        <v>0.84595671589244203</v>
      </c>
      <c r="K31">
        <v>0.21640436526710299</v>
      </c>
      <c r="L31">
        <v>0.12647182577032701</v>
      </c>
      <c r="M31">
        <v>0.106407551633876</v>
      </c>
      <c r="N31">
        <v>0.13552529190933199</v>
      </c>
      <c r="O31">
        <v>0.36272510944234598</v>
      </c>
      <c r="P31">
        <v>0.81395406341168397</v>
      </c>
    </row>
    <row r="32" spans="1:16" x14ac:dyDescent="0.45">
      <c r="A32">
        <v>1.91416353829504E-3</v>
      </c>
      <c r="B32">
        <v>2.84506632780156E-3</v>
      </c>
      <c r="C32">
        <v>4.4630190501081498E-3</v>
      </c>
      <c r="D32">
        <v>7.5481006709139696E-3</v>
      </c>
      <c r="E32">
        <v>1.42613296676626E-2</v>
      </c>
      <c r="F32">
        <v>3.1948077210798301E-2</v>
      </c>
      <c r="G32">
        <v>9.2522920554123103E-2</v>
      </c>
      <c r="H32">
        <v>0.34915862262687603</v>
      </c>
      <c r="I32">
        <v>0.81469516534574205</v>
      </c>
      <c r="J32">
        <v>0.36329499995046799</v>
      </c>
      <c r="K32">
        <v>0.13851823159573101</v>
      </c>
      <c r="L32">
        <v>0.126965127657825</v>
      </c>
      <c r="M32">
        <v>0.150385241545273</v>
      </c>
      <c r="N32">
        <v>0.12511599339927201</v>
      </c>
      <c r="O32">
        <v>0.12114979071087301</v>
      </c>
      <c r="P32">
        <v>0.137120584995336</v>
      </c>
    </row>
    <row r="33" spans="1:16" x14ac:dyDescent="0.45">
      <c r="A33">
        <v>1.7035401275765801E-3</v>
      </c>
      <c r="B33">
        <v>2.4794902781553399E-3</v>
      </c>
      <c r="C33">
        <v>3.7776922460095201E-3</v>
      </c>
      <c r="D33">
        <v>6.1116537835271597E-3</v>
      </c>
      <c r="E33">
        <v>1.0706194085616299E-2</v>
      </c>
      <c r="F33">
        <v>2.07377161747502E-2</v>
      </c>
      <c r="G33">
        <v>4.4285680667086803E-2</v>
      </c>
      <c r="H33">
        <v>9.2683128480989405E-2</v>
      </c>
      <c r="I33">
        <v>0.13386828559737601</v>
      </c>
      <c r="J33">
        <v>0.111561854039467</v>
      </c>
      <c r="K33">
        <v>0.121075559355454</v>
      </c>
      <c r="L33">
        <v>0.35252300536132403</v>
      </c>
      <c r="M33">
        <v>0.81214725288318401</v>
      </c>
      <c r="N33">
        <v>0.350269496516668</v>
      </c>
      <c r="O33">
        <v>0.10630929777816001</v>
      </c>
      <c r="P33">
        <v>5.6421120467789597E-2</v>
      </c>
    </row>
    <row r="34" spans="1:16" x14ac:dyDescent="0.45">
      <c r="A34">
        <v>1.4783422547729999E-3</v>
      </c>
      <c r="B34">
        <v>2.09426361379207E-3</v>
      </c>
      <c r="C34">
        <v>3.0718246919332198E-3</v>
      </c>
      <c r="D34">
        <v>4.69571464762235E-3</v>
      </c>
      <c r="E34">
        <v>7.5178908495940602E-3</v>
      </c>
      <c r="F34">
        <v>1.2555499917439599E-2</v>
      </c>
      <c r="G34">
        <v>2.1203504612043299E-2</v>
      </c>
      <c r="H34">
        <v>3.3339077747499501E-2</v>
      </c>
      <c r="I34">
        <v>4.4302276687162898E-2</v>
      </c>
      <c r="J34">
        <v>5.7249423432057099E-2</v>
      </c>
      <c r="K34">
        <v>0.13416261116054301</v>
      </c>
      <c r="L34">
        <v>0.80898336306865304</v>
      </c>
      <c r="M34">
        <v>0.80828914222074999</v>
      </c>
      <c r="N34">
        <v>0.80781688357635895</v>
      </c>
      <c r="O34">
        <v>0.12830812782419099</v>
      </c>
      <c r="P34">
        <v>4.1926603203754999E-2</v>
      </c>
    </row>
    <row r="35" spans="1:16" x14ac:dyDescent="0.45">
      <c r="A35">
        <v>1.2576389342338901E-3</v>
      </c>
      <c r="B35">
        <v>1.72918745377973E-3</v>
      </c>
      <c r="C35">
        <v>2.4358432419903601E-3</v>
      </c>
      <c r="D35">
        <v>3.5192349179734902E-3</v>
      </c>
      <c r="E35">
        <v>5.2015448009674198E-3</v>
      </c>
      <c r="F35">
        <v>7.7817765334166501E-3</v>
      </c>
      <c r="G35">
        <v>1.15090381552924E-2</v>
      </c>
      <c r="H35">
        <v>1.63360342542089E-2</v>
      </c>
      <c r="I35">
        <v>2.2620511066644901E-2</v>
      </c>
      <c r="J35">
        <v>3.6337276426356598E-2</v>
      </c>
      <c r="K35">
        <v>9.0511070592895704E-2</v>
      </c>
      <c r="L35">
        <v>0.342911444799263</v>
      </c>
      <c r="M35">
        <v>0.80576837222436004</v>
      </c>
      <c r="N35">
        <v>0.34218617157890002</v>
      </c>
      <c r="O35">
        <v>8.77231182899533E-2</v>
      </c>
      <c r="P35">
        <v>3.0768700032966299E-2</v>
      </c>
    </row>
    <row r="36" spans="1:16" x14ac:dyDescent="0.45">
      <c r="A36" t="s">
        <v>4</v>
      </c>
      <c r="B36">
        <v>2</v>
      </c>
      <c r="C36">
        <v>0.48854581831572202</v>
      </c>
      <c r="D36">
        <v>13</v>
      </c>
      <c r="E36">
        <v>3</v>
      </c>
      <c r="F36">
        <v>1.17958581906025</v>
      </c>
    </row>
    <row r="37" spans="1:16" x14ac:dyDescent="0.45">
      <c r="A37">
        <v>2.32832895803451E-3</v>
      </c>
      <c r="B37">
        <v>3.3937930999977102E-3</v>
      </c>
      <c r="C37">
        <v>5.1250268842472201E-3</v>
      </c>
      <c r="D37">
        <v>8.1603506082375196E-3</v>
      </c>
      <c r="E37">
        <v>1.4583142336391399E-2</v>
      </c>
      <c r="F37">
        <v>3.37219292030096E-2</v>
      </c>
      <c r="G37">
        <v>0.12192786221905599</v>
      </c>
      <c r="H37">
        <v>0.80323455657345999</v>
      </c>
      <c r="I37">
        <v>0.80305169414077504</v>
      </c>
      <c r="J37">
        <v>0.80287705170376999</v>
      </c>
      <c r="K37">
        <v>0.120660754943419</v>
      </c>
      <c r="L37">
        <v>3.1671206917984703E-2</v>
      </c>
      <c r="M37">
        <v>1.2542567277759801E-2</v>
      </c>
      <c r="N37">
        <v>6.6916932477367203E-3</v>
      </c>
      <c r="O37">
        <v>4.3426273021164802E-3</v>
      </c>
      <c r="P37">
        <v>3.1359953886816801E-3</v>
      </c>
    </row>
    <row r="38" spans="1:16" x14ac:dyDescent="0.45">
      <c r="A38">
        <v>2.9705466537306101E-3</v>
      </c>
      <c r="B38">
        <v>4.5223549594530198E-3</v>
      </c>
      <c r="C38">
        <v>7.1022311879964098E-3</v>
      </c>
      <c r="D38">
        <v>1.13349863870715E-2</v>
      </c>
      <c r="E38">
        <v>1.8447009580655802E-2</v>
      </c>
      <c r="F38">
        <v>3.3951964127219098E-2</v>
      </c>
      <c r="G38">
        <v>8.9271937698442494E-2</v>
      </c>
      <c r="H38">
        <v>0.341783647707045</v>
      </c>
      <c r="I38">
        <v>0.80402659013814204</v>
      </c>
      <c r="J38">
        <v>0.34061432334408498</v>
      </c>
      <c r="K38">
        <v>8.5187250474814805E-2</v>
      </c>
      <c r="L38">
        <v>2.7827003575162299E-2</v>
      </c>
      <c r="M38">
        <v>1.28191867047786E-2</v>
      </c>
      <c r="N38">
        <v>7.7682005252884398E-3</v>
      </c>
      <c r="O38">
        <v>5.5110997828996099E-3</v>
      </c>
      <c r="P38">
        <v>4.1567258939361898E-3</v>
      </c>
    </row>
    <row r="39" spans="1:16" x14ac:dyDescent="0.45">
      <c r="A39">
        <v>3.81734649525924E-3</v>
      </c>
      <c r="B39">
        <v>6.2427384992398303E-3</v>
      </c>
      <c r="C39">
        <v>1.08040937958586E-2</v>
      </c>
      <c r="D39">
        <v>1.9032660539416098E-2</v>
      </c>
      <c r="E39">
        <v>3.11798475550252E-2</v>
      </c>
      <c r="F39">
        <v>4.3364663697426503E-2</v>
      </c>
      <c r="G39">
        <v>5.79817133035763E-2</v>
      </c>
      <c r="H39">
        <v>9.4151145107584697E-2</v>
      </c>
      <c r="I39">
        <v>0.12565817609560401</v>
      </c>
      <c r="J39">
        <v>8.7625935000782501E-2</v>
      </c>
      <c r="K39">
        <v>4.1855908290624598E-2</v>
      </c>
      <c r="L39">
        <v>2.09947309303011E-2</v>
      </c>
      <c r="M39">
        <v>1.3154274255064199E-2</v>
      </c>
      <c r="N39">
        <v>9.8388889762086994E-3</v>
      </c>
      <c r="O39">
        <v>7.77798122519414E-3</v>
      </c>
      <c r="P39">
        <v>6.0345959211089697E-3</v>
      </c>
    </row>
    <row r="40" spans="1:16" x14ac:dyDescent="0.45">
      <c r="A40">
        <v>4.8396463357667403E-3</v>
      </c>
      <c r="B40">
        <v>8.6689502560020892E-3</v>
      </c>
      <c r="C40">
        <v>1.7583082992709699E-2</v>
      </c>
      <c r="D40">
        <v>3.9704650679307799E-2</v>
      </c>
      <c r="E40">
        <v>8.6585761616147394E-2</v>
      </c>
      <c r="F40">
        <v>0.125415334497433</v>
      </c>
      <c r="G40">
        <v>9.46526058987915E-2</v>
      </c>
      <c r="H40">
        <v>5.9463109740351801E-2</v>
      </c>
      <c r="I40">
        <v>4.5949824476777701E-2</v>
      </c>
      <c r="J40">
        <v>3.5111624649463297E-2</v>
      </c>
      <c r="K40">
        <v>2.48389746756894E-2</v>
      </c>
      <c r="L40">
        <v>1.9085127615399902E-2</v>
      </c>
      <c r="M40">
        <v>1.7031461896745599E-2</v>
      </c>
      <c r="N40">
        <v>1.5753153548837402E-2</v>
      </c>
      <c r="O40">
        <v>1.33019273534138E-2</v>
      </c>
      <c r="P40">
        <v>1.00085440005336E-2</v>
      </c>
    </row>
    <row r="41" spans="1:16" x14ac:dyDescent="0.45">
      <c r="A41">
        <v>5.8547312367114301E-3</v>
      </c>
      <c r="B41">
        <v>1.13063325705017E-2</v>
      </c>
      <c r="C41">
        <v>2.69779352827791E-2</v>
      </c>
      <c r="D41">
        <v>8.5086029687575102E-2</v>
      </c>
      <c r="E41">
        <v>0.341081096102133</v>
      </c>
      <c r="F41">
        <v>0.80512189968361703</v>
      </c>
      <c r="G41">
        <v>0.343505920353182</v>
      </c>
      <c r="H41">
        <v>9.3010187852604495E-2</v>
      </c>
      <c r="I41">
        <v>4.0127054979885501E-2</v>
      </c>
      <c r="J41">
        <v>2.7132149254405599E-2</v>
      </c>
      <c r="K41">
        <v>2.3734122407758799E-2</v>
      </c>
      <c r="L41">
        <v>2.5977007457764701E-2</v>
      </c>
      <c r="M41">
        <v>3.2302363745314797E-2</v>
      </c>
      <c r="N41">
        <v>3.5622959241837601E-2</v>
      </c>
      <c r="O41">
        <v>2.94469382277057E-2</v>
      </c>
      <c r="P41">
        <v>1.93397963805165E-2</v>
      </c>
    </row>
    <row r="42" spans="1:16" x14ac:dyDescent="0.45">
      <c r="A42">
        <v>6.5891252706730503E-3</v>
      </c>
      <c r="B42">
        <v>1.28701520191629E-2</v>
      </c>
      <c r="C42">
        <v>3.2522209457398303E-2</v>
      </c>
      <c r="D42">
        <v>0.121879928425985</v>
      </c>
      <c r="E42">
        <v>0.80458946934833298</v>
      </c>
      <c r="F42">
        <v>0.80558930221463099</v>
      </c>
      <c r="G42">
        <v>0.80679602575140197</v>
      </c>
      <c r="H42">
        <v>0.12945757484508799</v>
      </c>
      <c r="I42">
        <v>4.6734217280136103E-2</v>
      </c>
      <c r="J42">
        <v>3.1909167076747597E-2</v>
      </c>
      <c r="K42">
        <v>3.2655374778852199E-2</v>
      </c>
      <c r="L42">
        <v>4.9018741721761502E-2</v>
      </c>
      <c r="M42">
        <v>9.1119937092668593E-2</v>
      </c>
      <c r="N42">
        <v>0.12569034227749801</v>
      </c>
      <c r="O42">
        <v>8.8580960855103905E-2</v>
      </c>
      <c r="P42">
        <v>4.2446982265931701E-2</v>
      </c>
    </row>
    <row r="43" spans="1:16" x14ac:dyDescent="0.45">
      <c r="A43">
        <v>6.9884434523122801E-3</v>
      </c>
      <c r="B43">
        <v>1.26540640652696E-2</v>
      </c>
      <c r="C43">
        <v>2.84504067506492E-2</v>
      </c>
      <c r="D43">
        <v>8.6506986220616797E-2</v>
      </c>
      <c r="E43">
        <v>0.34236886973394398</v>
      </c>
      <c r="F43">
        <v>0.80673305812742302</v>
      </c>
      <c r="G43">
        <v>0.34731684151761899</v>
      </c>
      <c r="H43">
        <v>0.10476038260348999</v>
      </c>
      <c r="I43">
        <v>5.9561867969970698E-2</v>
      </c>
      <c r="J43">
        <v>4.8437909217682998E-2</v>
      </c>
      <c r="K43">
        <v>5.1865350096858998E-2</v>
      </c>
      <c r="L43">
        <v>0.10028381267585</v>
      </c>
      <c r="M43">
        <v>0.34778521160766102</v>
      </c>
      <c r="N43">
        <v>0.80890981378569704</v>
      </c>
      <c r="O43">
        <v>0.34561157283345001</v>
      </c>
      <c r="P43">
        <v>9.1682881361558999E-2</v>
      </c>
    </row>
    <row r="44" spans="1:16" x14ac:dyDescent="0.45">
      <c r="A44">
        <v>7.4812635588195203E-3</v>
      </c>
      <c r="B44">
        <v>1.1902569867783701E-2</v>
      </c>
      <c r="C44">
        <v>2.1238093956814801E-2</v>
      </c>
      <c r="D44">
        <v>4.3567533474538803E-2</v>
      </c>
      <c r="E44">
        <v>9.0833437167821801E-2</v>
      </c>
      <c r="F44">
        <v>0.13211549901907499</v>
      </c>
      <c r="G44">
        <v>0.11326785405557301</v>
      </c>
      <c r="H44">
        <v>0.114997223257156</v>
      </c>
      <c r="I44">
        <v>0.138136633569067</v>
      </c>
      <c r="J44">
        <v>0.10703968852519</v>
      </c>
      <c r="K44">
        <v>8.6751681818952806E-2</v>
      </c>
      <c r="L44">
        <v>0.154140062312907</v>
      </c>
      <c r="M44">
        <v>0.81563376373213203</v>
      </c>
      <c r="N44">
        <v>0.81431284021781203</v>
      </c>
      <c r="O44">
        <v>0.81313365459564402</v>
      </c>
      <c r="P44">
        <v>0.138576628465263</v>
      </c>
    </row>
    <row r="45" spans="1:16" x14ac:dyDescent="0.45">
      <c r="A45">
        <v>8.9509601127569696E-3</v>
      </c>
      <c r="B45">
        <v>1.28509941250875E-2</v>
      </c>
      <c r="C45">
        <v>1.8545815715671599E-2</v>
      </c>
      <c r="D45">
        <v>2.7378100139945901E-2</v>
      </c>
      <c r="E45">
        <v>4.0367894951352998E-2</v>
      </c>
      <c r="F45">
        <v>5.7814779272949798E-2</v>
      </c>
      <c r="G45">
        <v>0.106267929862776</v>
      </c>
      <c r="H45">
        <v>0.35042568563668702</v>
      </c>
      <c r="I45">
        <v>0.81276307058656505</v>
      </c>
      <c r="J45">
        <v>0.36192666449210498</v>
      </c>
      <c r="K45">
        <v>0.16781673482105899</v>
      </c>
      <c r="L45">
        <v>0.202002640648105</v>
      </c>
      <c r="M45">
        <v>0.39631536884117402</v>
      </c>
      <c r="N45">
        <v>0.83385998921400695</v>
      </c>
      <c r="O45">
        <v>0.40321734723141001</v>
      </c>
      <c r="P45">
        <v>0.151594633676816</v>
      </c>
    </row>
    <row r="46" spans="1:16" x14ac:dyDescent="0.45">
      <c r="A46">
        <v>1.29007331144086E-2</v>
      </c>
      <c r="B46">
        <v>1.8415699976951899E-2</v>
      </c>
      <c r="C46">
        <v>2.4177052105512499E-2</v>
      </c>
      <c r="D46">
        <v>2.9580502458346401E-2</v>
      </c>
      <c r="E46">
        <v>3.5991037292386098E-2</v>
      </c>
      <c r="F46">
        <v>5.2050797200026699E-2</v>
      </c>
      <c r="G46">
        <v>0.13423495651716</v>
      </c>
      <c r="H46">
        <v>0.81161677856888004</v>
      </c>
      <c r="I46">
        <v>0.81463558470562003</v>
      </c>
      <c r="J46">
        <v>0.82968332437021997</v>
      </c>
      <c r="K46">
        <v>0.40949321928077398</v>
      </c>
      <c r="L46">
        <v>0.82899690171935303</v>
      </c>
      <c r="M46">
        <v>0.42396702496619099</v>
      </c>
      <c r="N46">
        <v>0.43808297688925801</v>
      </c>
      <c r="O46">
        <v>0.83156681201590499</v>
      </c>
      <c r="P46">
        <v>0.36010101979182402</v>
      </c>
    </row>
    <row r="47" spans="1:16" x14ac:dyDescent="0.45">
      <c r="A47">
        <v>2.26220841971904E-2</v>
      </c>
      <c r="B47">
        <v>3.6253291242535297E-2</v>
      </c>
      <c r="C47">
        <v>4.87276704110517E-2</v>
      </c>
      <c r="D47">
        <v>5.47681729847131E-2</v>
      </c>
      <c r="E47">
        <v>5.6185323176879798E-2</v>
      </c>
      <c r="F47">
        <v>5.9607190167360199E-2</v>
      </c>
      <c r="G47">
        <v>0.103456198299386</v>
      </c>
      <c r="H47">
        <v>0.35040272757299801</v>
      </c>
      <c r="I47">
        <v>0.81618778075548704</v>
      </c>
      <c r="J47">
        <v>0.40496184227718601</v>
      </c>
      <c r="K47">
        <v>0.83620036807485898</v>
      </c>
      <c r="L47">
        <v>0.83817176435370699</v>
      </c>
      <c r="M47">
        <v>0.86873205529445896</v>
      </c>
      <c r="N47">
        <v>0.85866373274756302</v>
      </c>
      <c r="O47">
        <v>0.82329407145425704</v>
      </c>
      <c r="P47">
        <v>0.81255659008114101</v>
      </c>
    </row>
    <row r="48" spans="1:16" x14ac:dyDescent="0.45">
      <c r="A48">
        <v>4.6102882682624399E-2</v>
      </c>
      <c r="B48">
        <v>9.8097765214583105E-2</v>
      </c>
      <c r="C48">
        <v>0.14932954703092299</v>
      </c>
      <c r="D48">
        <v>0.153742313353568</v>
      </c>
      <c r="E48">
        <v>0.15301122501945999</v>
      </c>
      <c r="F48">
        <v>0.10963879169567101</v>
      </c>
      <c r="G48">
        <v>8.0156313198660303E-2</v>
      </c>
      <c r="H48">
        <v>0.10628079621678301</v>
      </c>
      <c r="I48">
        <v>0.14715988974723501</v>
      </c>
      <c r="J48">
        <v>0.16542939607401999</v>
      </c>
      <c r="K48">
        <v>0.395055139556727</v>
      </c>
      <c r="L48">
        <v>0.92170096225340703</v>
      </c>
      <c r="M48">
        <v>0.93236622527962398</v>
      </c>
      <c r="N48">
        <v>0.56704264917518699</v>
      </c>
      <c r="O48">
        <v>0.83026720357273298</v>
      </c>
      <c r="P48">
        <v>0.35431553288106099</v>
      </c>
    </row>
    <row r="49" spans="1:16" x14ac:dyDescent="0.45">
      <c r="A49">
        <v>9.4286271129724902E-2</v>
      </c>
      <c r="B49">
        <v>0.354464963659683</v>
      </c>
      <c r="C49">
        <v>0.82795041472242703</v>
      </c>
      <c r="D49">
        <v>0.54636469863812398</v>
      </c>
      <c r="E49">
        <v>0.82969077269264802</v>
      </c>
      <c r="F49">
        <v>0.35849104436127699</v>
      </c>
      <c r="G49">
        <v>0.107529640171407</v>
      </c>
      <c r="H49">
        <v>6.1063028533100798E-2</v>
      </c>
      <c r="I49">
        <v>6.1783738060966799E-2</v>
      </c>
      <c r="J49">
        <v>8.6303704253898397E-2</v>
      </c>
      <c r="K49">
        <v>0.189900224741503</v>
      </c>
      <c r="L49">
        <v>0.83974904244278403</v>
      </c>
      <c r="M49">
        <v>0.83296287380532597</v>
      </c>
      <c r="N49">
        <v>0.83218863522106501</v>
      </c>
      <c r="O49">
        <v>0.214754176937548</v>
      </c>
      <c r="P49">
        <v>0.109564989562198</v>
      </c>
    </row>
    <row r="50" spans="1:16" x14ac:dyDescent="0.45">
      <c r="A50">
        <v>0.134430698740686</v>
      </c>
      <c r="B50">
        <v>0.81711550625736795</v>
      </c>
      <c r="C50">
        <v>0.85125802374416004</v>
      </c>
      <c r="D50">
        <v>1.17958581906025</v>
      </c>
      <c r="E50">
        <v>0.85248049662902503</v>
      </c>
      <c r="F50">
        <v>0.819800312205892</v>
      </c>
      <c r="G50">
        <v>0.140627343468928</v>
      </c>
      <c r="H50">
        <v>5.2576570279776698E-2</v>
      </c>
      <c r="I50">
        <v>3.9844578595364201E-2</v>
      </c>
      <c r="J50">
        <v>5.2030440669020302E-2</v>
      </c>
      <c r="K50">
        <v>0.108891842111441</v>
      </c>
      <c r="L50">
        <v>0.35644579064341397</v>
      </c>
      <c r="M50">
        <v>0.81354917075005695</v>
      </c>
      <c r="N50">
        <v>0.355479116853052</v>
      </c>
      <c r="O50">
        <v>0.10998693982690901</v>
      </c>
      <c r="P50">
        <v>5.0533673542422303E-2</v>
      </c>
    </row>
    <row r="51" spans="1:16" x14ac:dyDescent="0.45">
      <c r="A51">
        <v>0.10523930972070999</v>
      </c>
      <c r="B51">
        <v>0.38463891253104998</v>
      </c>
      <c r="C51">
        <v>0.92810700710539495</v>
      </c>
      <c r="D51">
        <v>1.00680084724478</v>
      </c>
      <c r="E51">
        <v>0.92893706098440099</v>
      </c>
      <c r="F51">
        <v>0.38617086217249602</v>
      </c>
      <c r="G51">
        <v>0.10917256456800099</v>
      </c>
      <c r="H51">
        <v>4.3528396144740203E-2</v>
      </c>
      <c r="I51">
        <v>2.8871407899780901E-2</v>
      </c>
      <c r="J51">
        <v>3.1865610176616099E-2</v>
      </c>
      <c r="K51">
        <v>5.1238279715022601E-2</v>
      </c>
      <c r="L51">
        <v>9.51240737992501E-2</v>
      </c>
      <c r="M51">
        <v>0.13035720168042</v>
      </c>
      <c r="N51">
        <v>9.43778713634848E-2</v>
      </c>
      <c r="O51">
        <v>4.9371126704438301E-2</v>
      </c>
      <c r="P51">
        <v>2.6739136677670802E-2</v>
      </c>
    </row>
    <row r="52" spans="1:16" x14ac:dyDescent="0.45">
      <c r="A52">
        <v>6.5818027017994496E-2</v>
      </c>
      <c r="B52">
        <v>0.18415191215228899</v>
      </c>
      <c r="C52">
        <v>0.83983447635389097</v>
      </c>
      <c r="D52">
        <v>0.84101570131857994</v>
      </c>
      <c r="E52">
        <v>0.84044790038205297</v>
      </c>
      <c r="F52">
        <v>0.18536974787472801</v>
      </c>
      <c r="G52">
        <v>6.8611073844175294E-2</v>
      </c>
      <c r="H52">
        <v>3.2137110550093301E-2</v>
      </c>
      <c r="I52">
        <v>2.0893434119254799E-2</v>
      </c>
      <c r="J52">
        <v>1.9785148886386401E-2</v>
      </c>
      <c r="K52">
        <v>2.4662928935643098E-2</v>
      </c>
      <c r="L52">
        <v>3.2963234204576003E-2</v>
      </c>
      <c r="M52">
        <v>3.7471566026039002E-2</v>
      </c>
      <c r="N52">
        <v>3.2012394845341803E-2</v>
      </c>
      <c r="O52">
        <v>2.2253934672526801E-2</v>
      </c>
      <c r="P52">
        <v>1.4504889741326899E-2</v>
      </c>
    </row>
    <row r="53" spans="1:16" x14ac:dyDescent="0.45">
      <c r="A53" t="s">
        <v>4</v>
      </c>
      <c r="B53">
        <v>3</v>
      </c>
      <c r="C53">
        <v>0.489761909825847</v>
      </c>
      <c r="D53">
        <v>11</v>
      </c>
      <c r="E53">
        <v>1</v>
      </c>
      <c r="F53">
        <v>1.17554100731397</v>
      </c>
    </row>
    <row r="54" spans="1:16" x14ac:dyDescent="0.45">
      <c r="A54">
        <v>8.4194989731231601E-2</v>
      </c>
      <c r="B54">
        <v>0.12111860020446701</v>
      </c>
      <c r="C54">
        <v>8.5284310218036494E-2</v>
      </c>
      <c r="D54">
        <v>4.0934610815595497E-2</v>
      </c>
      <c r="E54">
        <v>2.1523954382074498E-2</v>
      </c>
      <c r="F54">
        <v>1.55381596657238E-2</v>
      </c>
      <c r="G54">
        <v>1.4868069548522199E-2</v>
      </c>
      <c r="H54">
        <v>1.64954066376055E-2</v>
      </c>
      <c r="I54">
        <v>1.99101503202034E-2</v>
      </c>
      <c r="J54">
        <v>2.61550512903829E-2</v>
      </c>
      <c r="K54">
        <v>3.5136718084221898E-2</v>
      </c>
      <c r="L54">
        <v>4.0481372545496198E-2</v>
      </c>
      <c r="M54">
        <v>3.5431355976170899E-2</v>
      </c>
      <c r="N54">
        <v>2.48843354012846E-2</v>
      </c>
      <c r="O54">
        <v>1.5664048830739099E-2</v>
      </c>
      <c r="P54">
        <v>9.4998648405237099E-3</v>
      </c>
    </row>
    <row r="55" spans="1:16" x14ac:dyDescent="0.45">
      <c r="A55">
        <v>0.34040126905651502</v>
      </c>
      <c r="B55">
        <v>0.80404868754429903</v>
      </c>
      <c r="C55">
        <v>0.34155568727365798</v>
      </c>
      <c r="D55">
        <v>8.8257967419549693E-2</v>
      </c>
      <c r="E55">
        <v>3.4446863030428897E-2</v>
      </c>
      <c r="F55">
        <v>2.4211396599436798E-2</v>
      </c>
      <c r="G55">
        <v>2.52072556461761E-2</v>
      </c>
      <c r="H55">
        <v>2.9795132340631698E-2</v>
      </c>
      <c r="I55">
        <v>3.7357763909107403E-2</v>
      </c>
      <c r="J55">
        <v>5.6015007845284397E-2</v>
      </c>
      <c r="K55">
        <v>0.10005564966743</v>
      </c>
      <c r="L55">
        <v>0.138432861653453</v>
      </c>
      <c r="M55">
        <v>0.105884555069494</v>
      </c>
      <c r="N55">
        <v>5.84908302776668E-2</v>
      </c>
      <c r="O55">
        <v>3.00508192950538E-2</v>
      </c>
      <c r="P55">
        <v>1.54871944909663E-2</v>
      </c>
    </row>
    <row r="56" spans="1:16" x14ac:dyDescent="0.45">
      <c r="A56">
        <v>0.80443625513922601</v>
      </c>
      <c r="B56">
        <v>0.80535910755853002</v>
      </c>
      <c r="C56">
        <v>0.80644588037752696</v>
      </c>
      <c r="D56">
        <v>0.12787401120807099</v>
      </c>
      <c r="E56">
        <v>4.6536383532745702E-2</v>
      </c>
      <c r="F56">
        <v>3.8685699771212098E-2</v>
      </c>
      <c r="G56">
        <v>4.9089612678480998E-2</v>
      </c>
      <c r="H56">
        <v>6.3559643720791204E-2</v>
      </c>
      <c r="I56">
        <v>7.6174264101096206E-2</v>
      </c>
      <c r="J56">
        <v>0.119569635049895</v>
      </c>
      <c r="K56">
        <v>0.36251535074695401</v>
      </c>
      <c r="L56">
        <v>0.82559075263966597</v>
      </c>
      <c r="M56">
        <v>0.39744231775204603</v>
      </c>
      <c r="N56">
        <v>0.14717442003136799</v>
      </c>
      <c r="O56">
        <v>5.81058580203841E-2</v>
      </c>
      <c r="P56">
        <v>2.43789295345869E-2</v>
      </c>
    </row>
    <row r="57" spans="1:16" x14ac:dyDescent="0.45">
      <c r="A57">
        <v>0.343144035677102</v>
      </c>
      <c r="B57">
        <v>0.80738717597863097</v>
      </c>
      <c r="C57">
        <v>0.34682420909224299</v>
      </c>
      <c r="D57">
        <v>9.9992638283298504E-2</v>
      </c>
      <c r="E57">
        <v>5.59838149513582E-2</v>
      </c>
      <c r="F57">
        <v>6.8195969916388197E-2</v>
      </c>
      <c r="G57">
        <v>0.121446822382729</v>
      </c>
      <c r="H57">
        <v>0.18824843119857401</v>
      </c>
      <c r="I57">
        <v>0.19949993995238399</v>
      </c>
      <c r="J57">
        <v>0.21038943273223101</v>
      </c>
      <c r="K57">
        <v>0.83411310419774698</v>
      </c>
      <c r="L57">
        <v>0.91621568623013105</v>
      </c>
      <c r="M57">
        <v>1.1616798963163999</v>
      </c>
      <c r="N57">
        <v>0.396802301024205</v>
      </c>
      <c r="O57">
        <v>0.10480446889416301</v>
      </c>
      <c r="P57">
        <v>3.4361834181393998E-2</v>
      </c>
    </row>
    <row r="58" spans="1:16" x14ac:dyDescent="0.45">
      <c r="A58">
        <v>9.6500371438742905E-2</v>
      </c>
      <c r="B58">
        <v>0.13968791452734799</v>
      </c>
      <c r="C58">
        <v>0.113170797272339</v>
      </c>
      <c r="D58">
        <v>7.8267777397481406E-2</v>
      </c>
      <c r="E58">
        <v>7.6410227034801506E-2</v>
      </c>
      <c r="F58">
        <v>0.12970882154837601</v>
      </c>
      <c r="G58">
        <v>0.38942141870989899</v>
      </c>
      <c r="H58">
        <v>0.91955000253096797</v>
      </c>
      <c r="I58">
        <v>0.92141256678184003</v>
      </c>
      <c r="J58">
        <v>0.422153573571174</v>
      </c>
      <c r="K58">
        <v>0.43752587809647098</v>
      </c>
      <c r="L58">
        <v>1.1659337397904801</v>
      </c>
      <c r="M58">
        <v>0.91442784863097404</v>
      </c>
      <c r="N58">
        <v>0.82367457999654103</v>
      </c>
      <c r="O58">
        <v>0.136061752212256</v>
      </c>
      <c r="P58">
        <v>3.8476151689046799E-2</v>
      </c>
    </row>
    <row r="59" spans="1:16" x14ac:dyDescent="0.45">
      <c r="A59">
        <v>6.2892689116877704E-2</v>
      </c>
      <c r="B59">
        <v>0.111742291077639</v>
      </c>
      <c r="C59">
        <v>0.14882822403346899</v>
      </c>
      <c r="D59">
        <v>0.12860374893034601</v>
      </c>
      <c r="E59">
        <v>0.140166710423823</v>
      </c>
      <c r="F59">
        <v>0.230953823550925</v>
      </c>
      <c r="G59">
        <v>0.85633739368704898</v>
      </c>
      <c r="H59">
        <v>1.17003014987811</v>
      </c>
      <c r="I59">
        <v>1.16863794197848</v>
      </c>
      <c r="J59">
        <v>0.84797648141606996</v>
      </c>
      <c r="K59">
        <v>0.24195900826393901</v>
      </c>
      <c r="L59">
        <v>0.40973366662042998</v>
      </c>
      <c r="M59">
        <v>0.82608684066754001</v>
      </c>
      <c r="N59">
        <v>0.35599059779221298</v>
      </c>
      <c r="O59">
        <v>9.4759535823828803E-2</v>
      </c>
      <c r="P59">
        <v>3.16468279703883E-2</v>
      </c>
    </row>
    <row r="60" spans="1:16" x14ac:dyDescent="0.45">
      <c r="A60">
        <v>9.7029314283944998E-2</v>
      </c>
      <c r="B60">
        <v>0.35057149648972902</v>
      </c>
      <c r="C60">
        <v>0.81603959629483702</v>
      </c>
      <c r="D60">
        <v>0.38529717662005097</v>
      </c>
      <c r="E60">
        <v>0.391496041985886</v>
      </c>
      <c r="F60">
        <v>0.83637604448329494</v>
      </c>
      <c r="G60">
        <v>0.56827631477040697</v>
      </c>
      <c r="H60">
        <v>0.93276988137383299</v>
      </c>
      <c r="I60">
        <v>0.92118237007997095</v>
      </c>
      <c r="J60">
        <v>0.389950850083226</v>
      </c>
      <c r="K60">
        <v>0.14143306621241</v>
      </c>
      <c r="L60">
        <v>0.12559150804401001</v>
      </c>
      <c r="M60">
        <v>0.142236294222887</v>
      </c>
      <c r="N60">
        <v>9.6712557993164305E-2</v>
      </c>
      <c r="O60">
        <v>4.55803356343501E-2</v>
      </c>
      <c r="P60">
        <v>2.0687806997558601E-2</v>
      </c>
    </row>
    <row r="61" spans="1:16" x14ac:dyDescent="0.45">
      <c r="A61">
        <v>0.13474074181087101</v>
      </c>
      <c r="B61">
        <v>0.81377063007379602</v>
      </c>
      <c r="C61">
        <v>0.81836511202373496</v>
      </c>
      <c r="D61">
        <v>0.84159213839714198</v>
      </c>
      <c r="E61">
        <v>0.84278479182824595</v>
      </c>
      <c r="F61">
        <v>0.82496353119723198</v>
      </c>
      <c r="G61">
        <v>0.835983497445691</v>
      </c>
      <c r="H61">
        <v>0.256951803964929</v>
      </c>
      <c r="I61">
        <v>0.19802634334311001</v>
      </c>
      <c r="J61">
        <v>0.124356270424424</v>
      </c>
      <c r="K61">
        <v>7.0148544610447797E-2</v>
      </c>
      <c r="L61">
        <v>5.22010715204618E-2</v>
      </c>
      <c r="M61">
        <v>4.5714455273953902E-2</v>
      </c>
      <c r="N61">
        <v>3.4627978083077798E-2</v>
      </c>
      <c r="O61">
        <v>2.1689131087427899E-2</v>
      </c>
      <c r="P61">
        <v>1.24944956180718E-2</v>
      </c>
    </row>
    <row r="62" spans="1:16" x14ac:dyDescent="0.45">
      <c r="A62">
        <v>0.115426069521327</v>
      </c>
      <c r="B62">
        <v>0.365936581962856</v>
      </c>
      <c r="C62">
        <v>0.82353975056713202</v>
      </c>
      <c r="D62">
        <v>0.39336989986195198</v>
      </c>
      <c r="E62">
        <v>0.38911073217272701</v>
      </c>
      <c r="F62">
        <v>0.81920297633722206</v>
      </c>
      <c r="G62">
        <v>0.36081863629128902</v>
      </c>
      <c r="H62">
        <v>0.12529234691688401</v>
      </c>
      <c r="I62">
        <v>7.5145201106408904E-2</v>
      </c>
      <c r="J62">
        <v>5.1635733317652997E-2</v>
      </c>
      <c r="K62">
        <v>3.5395088347202501E-2</v>
      </c>
      <c r="L62">
        <v>2.6399329195399598E-2</v>
      </c>
      <c r="M62">
        <v>2.1135955542836701E-2</v>
      </c>
      <c r="N62">
        <v>1.63207506632034E-2</v>
      </c>
      <c r="O62">
        <v>1.15622319745465E-2</v>
      </c>
      <c r="P62">
        <v>7.6909222918562703E-3</v>
      </c>
    </row>
    <row r="63" spans="1:16" x14ac:dyDescent="0.45">
      <c r="A63">
        <v>0.14073085993711701</v>
      </c>
      <c r="B63">
        <v>0.23397141500751401</v>
      </c>
      <c r="C63">
        <v>0.26250277110586701</v>
      </c>
      <c r="D63">
        <v>0.19180289825958299</v>
      </c>
      <c r="E63">
        <v>0.146547309483095</v>
      </c>
      <c r="F63">
        <v>0.14797065272611201</v>
      </c>
      <c r="G63">
        <v>0.104288156284535</v>
      </c>
      <c r="H63">
        <v>5.9074842595773502E-2</v>
      </c>
      <c r="I63">
        <v>3.7659042876005702E-2</v>
      </c>
      <c r="J63">
        <v>2.6680702745333899E-2</v>
      </c>
      <c r="K63">
        <v>1.9648751091553299E-2</v>
      </c>
      <c r="L63">
        <v>1.50264367146775E-2</v>
      </c>
      <c r="M63">
        <v>1.18273282086582E-2</v>
      </c>
      <c r="N63">
        <v>9.2196282441138304E-3</v>
      </c>
      <c r="O63">
        <v>6.9167876828444197E-3</v>
      </c>
      <c r="P63">
        <v>4.9942158564367E-3</v>
      </c>
    </row>
    <row r="64" spans="1:16" x14ac:dyDescent="0.45">
      <c r="A64">
        <v>0.39288526181951</v>
      </c>
      <c r="B64">
        <v>0.92269201026946401</v>
      </c>
      <c r="C64">
        <v>0.92306903888287795</v>
      </c>
      <c r="D64">
        <v>0.393538529119143</v>
      </c>
      <c r="E64">
        <v>0.12920904530423899</v>
      </c>
      <c r="F64">
        <v>6.8474742192813298E-2</v>
      </c>
      <c r="G64">
        <v>4.5682611744123101E-2</v>
      </c>
      <c r="H64">
        <v>3.0809351265364299E-2</v>
      </c>
      <c r="I64">
        <v>2.1486678487800101E-2</v>
      </c>
      <c r="J64">
        <v>1.5770933829684801E-2</v>
      </c>
      <c r="K64">
        <v>1.19928392238334E-2</v>
      </c>
      <c r="L64">
        <v>9.3490437120625994E-3</v>
      </c>
      <c r="M64">
        <v>7.3954268666901104E-3</v>
      </c>
      <c r="N64">
        <v>5.8341115375562603E-3</v>
      </c>
      <c r="O64">
        <v>4.5211810845200897E-3</v>
      </c>
      <c r="P64">
        <v>3.4278504623731498E-3</v>
      </c>
    </row>
    <row r="65" spans="1:16" x14ac:dyDescent="0.45">
      <c r="A65">
        <v>0.86335387416306597</v>
      </c>
      <c r="B65">
        <v>1.17554100731397</v>
      </c>
      <c r="C65">
        <v>1.16912514613005</v>
      </c>
      <c r="D65">
        <v>0.84076198200277896</v>
      </c>
      <c r="E65">
        <v>0.15123626483424801</v>
      </c>
      <c r="F65">
        <v>5.3827028057557798E-2</v>
      </c>
      <c r="G65">
        <v>2.93143094975401E-2</v>
      </c>
      <c r="H65">
        <v>1.92451975290777E-2</v>
      </c>
      <c r="I65">
        <v>1.3698211551680901E-2</v>
      </c>
      <c r="J65">
        <v>1.0239758775163499E-2</v>
      </c>
      <c r="K65">
        <v>7.9103754452151398E-3</v>
      </c>
      <c r="L65">
        <v>6.2422898825171503E-3</v>
      </c>
      <c r="M65">
        <v>4.9818596284403596E-3</v>
      </c>
      <c r="N65">
        <v>3.9787025218871496E-3</v>
      </c>
      <c r="O65">
        <v>3.1515128469229801E-3</v>
      </c>
      <c r="P65">
        <v>2.4659747468383001E-3</v>
      </c>
    </row>
    <row r="66" spans="1:16" x14ac:dyDescent="0.45">
      <c r="A66">
        <v>0.92934854195779304</v>
      </c>
      <c r="B66">
        <v>1.0080866675297</v>
      </c>
      <c r="C66">
        <v>0.93029520532925702</v>
      </c>
      <c r="D66">
        <v>0.38731454344378502</v>
      </c>
      <c r="E66">
        <v>0.11006335553147301</v>
      </c>
      <c r="F66">
        <v>4.1837261245512097E-2</v>
      </c>
      <c r="G66">
        <v>2.1554627338236699E-2</v>
      </c>
      <c r="H66">
        <v>1.35602639011998E-2</v>
      </c>
      <c r="I66">
        <v>9.5341893431080803E-3</v>
      </c>
      <c r="J66">
        <v>7.1353940826214598E-3</v>
      </c>
      <c r="K66">
        <v>5.5434983126031699E-3</v>
      </c>
      <c r="L66">
        <v>4.4050698033671898E-3</v>
      </c>
      <c r="M66">
        <v>3.54309969345965E-3</v>
      </c>
      <c r="N66">
        <v>2.8602123190241001E-3</v>
      </c>
      <c r="O66">
        <v>2.30247193223058E-3</v>
      </c>
      <c r="P66">
        <v>1.8417364061354901E-3</v>
      </c>
    </row>
    <row r="67" spans="1:16" x14ac:dyDescent="0.45">
      <c r="A67">
        <v>0.83046277606222696</v>
      </c>
      <c r="B67">
        <v>0.85182740549126301</v>
      </c>
      <c r="C67">
        <v>0.25341762048800898</v>
      </c>
      <c r="D67">
        <v>0.12979549911348201</v>
      </c>
      <c r="E67">
        <v>5.9377407765009098E-2</v>
      </c>
      <c r="F67">
        <v>2.8399905863327E-2</v>
      </c>
      <c r="G67">
        <v>1.5680154363576101E-2</v>
      </c>
      <c r="H67">
        <v>9.9453754971749395E-3</v>
      </c>
      <c r="I67">
        <v>6.9723415252078503E-3</v>
      </c>
      <c r="J67">
        <v>5.2144400239141899E-3</v>
      </c>
      <c r="K67">
        <v>4.0605612836902899E-3</v>
      </c>
      <c r="L67">
        <v>3.2411233582548301E-3</v>
      </c>
      <c r="M67">
        <v>2.62356517531157E-3</v>
      </c>
      <c r="N67">
        <v>2.13702847927788E-3</v>
      </c>
      <c r="O67">
        <v>1.74205733364264E-3</v>
      </c>
      <c r="P67">
        <v>1.41646792360681E-3</v>
      </c>
    </row>
    <row r="68" spans="1:16" x14ac:dyDescent="0.45">
      <c r="A68">
        <v>0.81163650332265103</v>
      </c>
      <c r="B68">
        <v>0.36039998292695702</v>
      </c>
      <c r="C68">
        <v>0.12008605644184001</v>
      </c>
      <c r="D68">
        <v>5.8759892667729602E-2</v>
      </c>
      <c r="E68">
        <v>3.2066471361756402E-2</v>
      </c>
      <c r="F68">
        <v>1.8164787580239799E-2</v>
      </c>
      <c r="G68">
        <v>1.1037939272970899E-2</v>
      </c>
      <c r="H68">
        <v>7.2987505987603899E-3</v>
      </c>
      <c r="I68">
        <v>5.1987523179754698E-3</v>
      </c>
      <c r="J68">
        <v>3.91483218739798E-3</v>
      </c>
      <c r="K68">
        <v>3.0629923592880399E-3</v>
      </c>
      <c r="L68">
        <v>2.45695198081882E-3</v>
      </c>
      <c r="M68">
        <v>2.0009531612234601E-3</v>
      </c>
      <c r="N68">
        <v>1.6428780303784499E-3</v>
      </c>
      <c r="O68">
        <v>1.35315519616143E-3</v>
      </c>
      <c r="P68">
        <v>1.11453967495286E-3</v>
      </c>
    </row>
    <row r="69" spans="1:16" x14ac:dyDescent="0.45">
      <c r="A69">
        <v>0.12874018683109101</v>
      </c>
      <c r="B69">
        <v>9.5645140649024199E-2</v>
      </c>
      <c r="C69">
        <v>5.2374314182456999E-2</v>
      </c>
      <c r="D69">
        <v>2.99019235783211E-2</v>
      </c>
      <c r="E69">
        <v>1.8241022878154999E-2</v>
      </c>
      <c r="F69">
        <v>1.15566615733425E-2</v>
      </c>
      <c r="G69">
        <v>7.6396822126443397E-3</v>
      </c>
      <c r="H69">
        <v>5.3179142931027703E-3</v>
      </c>
      <c r="I69">
        <v>3.8954424657374701E-3</v>
      </c>
      <c r="J69">
        <v>2.97841735113401E-3</v>
      </c>
      <c r="K69">
        <v>2.35227911899264E-3</v>
      </c>
      <c r="L69">
        <v>1.9005357073548299E-3</v>
      </c>
      <c r="M69">
        <v>1.55861917814887E-3</v>
      </c>
      <c r="N69">
        <v>1.28966984064862E-3</v>
      </c>
      <c r="O69">
        <v>1.0720220499593699E-3</v>
      </c>
      <c r="P69">
        <v>8.9258877466421801E-4</v>
      </c>
    </row>
    <row r="70" spans="1:16" x14ac:dyDescent="0.45">
      <c r="A70" t="s">
        <v>4</v>
      </c>
      <c r="B70">
        <v>4</v>
      </c>
      <c r="C70">
        <v>0.49097718395179801</v>
      </c>
      <c r="D70">
        <v>6</v>
      </c>
      <c r="E70">
        <v>2</v>
      </c>
      <c r="F70">
        <v>1.1666908579324999</v>
      </c>
    </row>
    <row r="71" spans="1:16" x14ac:dyDescent="0.45">
      <c r="A71">
        <v>0.80720872004521704</v>
      </c>
      <c r="B71">
        <v>0.809467741407354</v>
      </c>
      <c r="C71">
        <v>0.14079949548252699</v>
      </c>
      <c r="D71">
        <v>5.4875160590810899E-2</v>
      </c>
      <c r="E71">
        <v>3.0967115136004801E-2</v>
      </c>
      <c r="F71">
        <v>2.3902953676615601E-2</v>
      </c>
      <c r="G71">
        <v>3.2957585222134302E-2</v>
      </c>
      <c r="H71">
        <v>8.7210285044822894E-2</v>
      </c>
      <c r="I71">
        <v>0.34118360235976802</v>
      </c>
      <c r="J71">
        <v>0.80389996019769405</v>
      </c>
      <c r="K71">
        <v>0.34049701346380401</v>
      </c>
      <c r="L71">
        <v>8.5031878236050198E-2</v>
      </c>
      <c r="M71">
        <v>2.7574189980409301E-2</v>
      </c>
      <c r="N71">
        <v>1.23264466388915E-2</v>
      </c>
      <c r="O71">
        <v>6.9942743311244299E-3</v>
      </c>
      <c r="P71">
        <v>4.5362964538223499E-3</v>
      </c>
    </row>
    <row r="72" spans="1:16" x14ac:dyDescent="0.45">
      <c r="A72">
        <v>0.81298673068723104</v>
      </c>
      <c r="B72">
        <v>0.378861154634344</v>
      </c>
      <c r="C72">
        <v>0.18119173053378301</v>
      </c>
      <c r="D72">
        <v>0.10573262107391</v>
      </c>
      <c r="E72">
        <v>5.2507259787385602E-2</v>
      </c>
      <c r="F72">
        <v>3.3083523297123697E-2</v>
      </c>
      <c r="G72">
        <v>4.1787631379283E-2</v>
      </c>
      <c r="H72">
        <v>0.125580777496476</v>
      </c>
      <c r="I72">
        <v>0.80562771715082904</v>
      </c>
      <c r="J72">
        <v>0.80510869209727598</v>
      </c>
      <c r="K72">
        <v>0.80471767949366402</v>
      </c>
      <c r="L72">
        <v>0.123031399994542</v>
      </c>
      <c r="M72">
        <v>3.4832297571388803E-2</v>
      </c>
      <c r="N72">
        <v>1.5808686611410199E-2</v>
      </c>
      <c r="O72">
        <v>9.4651751739530995E-3</v>
      </c>
      <c r="P72">
        <v>6.28989898201519E-3</v>
      </c>
    </row>
    <row r="73" spans="1:16" x14ac:dyDescent="0.45">
      <c r="A73">
        <v>0.184417825294519</v>
      </c>
      <c r="B73">
        <v>0.38278455454993299</v>
      </c>
      <c r="C73">
        <v>0.81663498048343497</v>
      </c>
      <c r="D73">
        <v>0.35184818003664697</v>
      </c>
      <c r="E73">
        <v>9.8313979458842293E-2</v>
      </c>
      <c r="F73">
        <v>4.4134199263327997E-2</v>
      </c>
      <c r="G73">
        <v>4.3055344654226203E-2</v>
      </c>
      <c r="H73">
        <v>9.4376668820398094E-2</v>
      </c>
      <c r="I73">
        <v>0.34533932431788</v>
      </c>
      <c r="J73">
        <v>0.80701735138014397</v>
      </c>
      <c r="K73">
        <v>0.34380372763365002</v>
      </c>
      <c r="L73">
        <v>9.0549000247243799E-2</v>
      </c>
      <c r="M73">
        <v>3.5101682279641701E-2</v>
      </c>
      <c r="N73">
        <v>2.07254288807684E-2</v>
      </c>
      <c r="O73">
        <v>1.43387435646438E-2</v>
      </c>
      <c r="P73">
        <v>9.7011399805735105E-3</v>
      </c>
    </row>
    <row r="74" spans="1:16" x14ac:dyDescent="0.45">
      <c r="A74">
        <v>0.16089552538655</v>
      </c>
      <c r="B74">
        <v>0.82062228702126705</v>
      </c>
      <c r="C74">
        <v>0.819288904982165</v>
      </c>
      <c r="D74">
        <v>0.81586770113361695</v>
      </c>
      <c r="E74">
        <v>0.14004143300143801</v>
      </c>
      <c r="F74">
        <v>5.3835890622832103E-2</v>
      </c>
      <c r="G74">
        <v>4.4925794586506702E-2</v>
      </c>
      <c r="H74">
        <v>6.49232619472975E-2</v>
      </c>
      <c r="I74">
        <v>0.108530234414314</v>
      </c>
      <c r="J74">
        <v>0.13914801133515201</v>
      </c>
      <c r="K74">
        <v>9.9672651101617896E-2</v>
      </c>
      <c r="L74">
        <v>5.6238350872177899E-2</v>
      </c>
      <c r="M74">
        <v>4.1769538248847E-2</v>
      </c>
      <c r="N74">
        <v>3.76754601109454E-2</v>
      </c>
      <c r="O74">
        <v>2.8876379026903199E-2</v>
      </c>
      <c r="P74">
        <v>1.7843858645524301E-2</v>
      </c>
    </row>
    <row r="75" spans="1:16" x14ac:dyDescent="0.45">
      <c r="A75">
        <v>0.17280918653562999</v>
      </c>
      <c r="B75">
        <v>0.43217275497312702</v>
      </c>
      <c r="C75">
        <v>0.85426438996447995</v>
      </c>
      <c r="D75">
        <v>0.39303296151890299</v>
      </c>
      <c r="E75">
        <v>0.12561347959239499</v>
      </c>
      <c r="F75">
        <v>6.0567231789397498E-2</v>
      </c>
      <c r="G75">
        <v>6.0842722353286298E-2</v>
      </c>
      <c r="H75">
        <v>0.10201606363591099</v>
      </c>
      <c r="I75">
        <v>0.14117775182522599</v>
      </c>
      <c r="J75">
        <v>0.11121794805868999</v>
      </c>
      <c r="K75">
        <v>7.0845383095418699E-2</v>
      </c>
      <c r="L75">
        <v>6.23267026970247E-2</v>
      </c>
      <c r="M75">
        <v>9.3406276565342394E-2</v>
      </c>
      <c r="N75">
        <v>0.124269713907062</v>
      </c>
      <c r="O75">
        <v>8.5653167622767395E-2</v>
      </c>
      <c r="P75">
        <v>3.8859277976982798E-2</v>
      </c>
    </row>
    <row r="76" spans="1:16" x14ac:dyDescent="0.45">
      <c r="A76">
        <v>0.391596688955196</v>
      </c>
      <c r="B76">
        <v>0.93034848099626</v>
      </c>
      <c r="C76">
        <v>0.93974832177184597</v>
      </c>
      <c r="D76">
        <v>0.41346794965668299</v>
      </c>
      <c r="E76">
        <v>0.13305521396314299</v>
      </c>
      <c r="F76">
        <v>7.0073345772918696E-2</v>
      </c>
      <c r="G76">
        <v>0.10343517242553101</v>
      </c>
      <c r="H76">
        <v>0.349308491409558</v>
      </c>
      <c r="I76">
        <v>0.81129316826984899</v>
      </c>
      <c r="J76">
        <v>0.35058889316644998</v>
      </c>
      <c r="K76">
        <v>0.110029994046264</v>
      </c>
      <c r="L76">
        <v>0.106629841931</v>
      </c>
      <c r="M76">
        <v>0.34493674179537298</v>
      </c>
      <c r="N76">
        <v>0.805058900277141</v>
      </c>
      <c r="O76">
        <v>0.34050905642107998</v>
      </c>
      <c r="P76">
        <v>8.4292407681005099E-2</v>
      </c>
    </row>
    <row r="77" spans="1:16" x14ac:dyDescent="0.45">
      <c r="A77">
        <v>0.83736283616137797</v>
      </c>
      <c r="B77">
        <v>1.16535941729329</v>
      </c>
      <c r="C77">
        <v>1.1666908579324999</v>
      </c>
      <c r="D77">
        <v>0.84156060029532698</v>
      </c>
      <c r="E77">
        <v>0.15641289967890401</v>
      </c>
      <c r="F77">
        <v>7.66541886454946E-2</v>
      </c>
      <c r="G77">
        <v>0.141859216717477</v>
      </c>
      <c r="H77">
        <v>0.81392641413657996</v>
      </c>
      <c r="I77">
        <v>0.81423044429538605</v>
      </c>
      <c r="J77">
        <v>0.81344052478366402</v>
      </c>
      <c r="K77">
        <v>0.14946884334920901</v>
      </c>
      <c r="L77">
        <v>0.144590771569889</v>
      </c>
      <c r="M77">
        <v>0.80738217821468605</v>
      </c>
      <c r="N77">
        <v>0.80507126947904495</v>
      </c>
      <c r="O77">
        <v>0.80366430220138096</v>
      </c>
      <c r="P77">
        <v>0.12072892983903601</v>
      </c>
    </row>
    <row r="78" spans="1:16" x14ac:dyDescent="0.45">
      <c r="A78">
        <v>0.37984623280045898</v>
      </c>
      <c r="B78">
        <v>0.91557849675366298</v>
      </c>
      <c r="C78">
        <v>0.91658339837620595</v>
      </c>
      <c r="D78">
        <v>0.38324821258384201</v>
      </c>
      <c r="E78">
        <v>0.116454097768416</v>
      </c>
      <c r="F78">
        <v>7.0973968447258798E-2</v>
      </c>
      <c r="G78">
        <v>0.121503786935173</v>
      </c>
      <c r="H78">
        <v>0.38078463485338898</v>
      </c>
      <c r="I78">
        <v>0.83660902120585501</v>
      </c>
      <c r="J78">
        <v>0.38090969545408299</v>
      </c>
      <c r="K78">
        <v>0.12627743551724099</v>
      </c>
      <c r="L78">
        <v>0.110651228090203</v>
      </c>
      <c r="M78">
        <v>0.34540476170529699</v>
      </c>
      <c r="N78">
        <v>0.80503557331836095</v>
      </c>
      <c r="O78">
        <v>0.34046792273127902</v>
      </c>
      <c r="P78">
        <v>8.42187829439284E-2</v>
      </c>
    </row>
    <row r="79" spans="1:16" x14ac:dyDescent="0.45">
      <c r="A79">
        <v>0.114664411755714</v>
      </c>
      <c r="B79">
        <v>0.18254030379873901</v>
      </c>
      <c r="C79">
        <v>0.18393673533916499</v>
      </c>
      <c r="D79">
        <v>0.120452538106934</v>
      </c>
      <c r="E79">
        <v>7.0243937399346701E-2</v>
      </c>
      <c r="F79">
        <v>6.4529126880061904E-2</v>
      </c>
      <c r="G79">
        <v>0.121725819352358</v>
      </c>
      <c r="H79">
        <v>0.38109822891011702</v>
      </c>
      <c r="I79">
        <v>0.83633856935731998</v>
      </c>
      <c r="J79">
        <v>0.37997413198730301</v>
      </c>
      <c r="K79">
        <v>0.119787549167402</v>
      </c>
      <c r="L79">
        <v>6.9245698302156794E-2</v>
      </c>
      <c r="M79">
        <v>9.3738902079212802E-2</v>
      </c>
      <c r="N79">
        <v>0.123952305895514</v>
      </c>
      <c r="O79">
        <v>8.5355538805658396E-2</v>
      </c>
      <c r="P79">
        <v>3.8636157213500798E-2</v>
      </c>
    </row>
    <row r="80" spans="1:16" x14ac:dyDescent="0.45">
      <c r="A80">
        <v>4.9179133357890599E-2</v>
      </c>
      <c r="B80">
        <v>6.2729967881777898E-2</v>
      </c>
      <c r="C80">
        <v>6.4833346167178396E-2</v>
      </c>
      <c r="D80">
        <v>5.8684015051530002E-2</v>
      </c>
      <c r="E80">
        <v>5.7797912000515497E-2</v>
      </c>
      <c r="F80">
        <v>7.1611710790725494E-2</v>
      </c>
      <c r="G80">
        <v>0.148030707449646</v>
      </c>
      <c r="H80">
        <v>0.81413344614874705</v>
      </c>
      <c r="I80">
        <v>0.813491837763756</v>
      </c>
      <c r="J80">
        <v>0.81156696191751998</v>
      </c>
      <c r="K80">
        <v>0.13494935268866201</v>
      </c>
      <c r="L80">
        <v>5.0044505949717003E-2</v>
      </c>
      <c r="M80">
        <v>3.7681954271527998E-2</v>
      </c>
      <c r="N80">
        <v>3.5810312039539098E-2</v>
      </c>
      <c r="O80">
        <v>2.7976045139191601E-2</v>
      </c>
      <c r="P80">
        <v>1.7370910564583401E-2</v>
      </c>
    </row>
    <row r="81" spans="1:16" x14ac:dyDescent="0.45">
      <c r="A81">
        <v>4.6099946369320598E-2</v>
      </c>
      <c r="B81">
        <v>4.7432850460175403E-2</v>
      </c>
      <c r="C81">
        <v>4.7103048216346699E-2</v>
      </c>
      <c r="D81">
        <v>5.9520603578046102E-2</v>
      </c>
      <c r="E81">
        <v>0.100289948433712</v>
      </c>
      <c r="F81">
        <v>0.142294009502585</v>
      </c>
      <c r="G81">
        <v>0.15223678765538601</v>
      </c>
      <c r="H81">
        <v>0.35878641425830798</v>
      </c>
      <c r="I81">
        <v>0.810230623892362</v>
      </c>
      <c r="J81">
        <v>0.346328018286091</v>
      </c>
      <c r="K81">
        <v>9.2266431304357993E-2</v>
      </c>
      <c r="L81">
        <v>3.5474391504465998E-2</v>
      </c>
      <c r="M81">
        <v>2.1228959861810101E-2</v>
      </c>
      <c r="N81">
        <v>1.63301623043757E-2</v>
      </c>
      <c r="O81">
        <v>1.2642112411457599E-2</v>
      </c>
      <c r="P81">
        <v>8.9406585937106195E-3</v>
      </c>
    </row>
    <row r="82" spans="1:16" x14ac:dyDescent="0.45">
      <c r="A82">
        <v>0.12632920599255701</v>
      </c>
      <c r="B82">
        <v>9.4868500489347501E-2</v>
      </c>
      <c r="C82">
        <v>6.4389814870628406E-2</v>
      </c>
      <c r="D82">
        <v>0.100008953524449</v>
      </c>
      <c r="E82">
        <v>0.34669114563842302</v>
      </c>
      <c r="F82">
        <v>0.80976589967037604</v>
      </c>
      <c r="G82">
        <v>0.35673271062263801</v>
      </c>
      <c r="H82">
        <v>0.149158423960044</v>
      </c>
      <c r="I82">
        <v>0.138279040038776</v>
      </c>
      <c r="J82">
        <v>9.2761072704595604E-2</v>
      </c>
      <c r="K82">
        <v>4.4584123813930301E-2</v>
      </c>
      <c r="L82">
        <v>2.2281708975767402E-2</v>
      </c>
      <c r="M82">
        <v>1.3475599092085899E-2</v>
      </c>
      <c r="N82">
        <v>9.5696594871951101E-3</v>
      </c>
      <c r="O82">
        <v>7.1942731770810999E-3</v>
      </c>
      <c r="P82">
        <v>5.3221905466643996E-3</v>
      </c>
    </row>
    <row r="83" spans="1:16" x14ac:dyDescent="0.45">
      <c r="A83">
        <v>0.80527837146124603</v>
      </c>
      <c r="B83">
        <v>0.34469050535170698</v>
      </c>
      <c r="C83">
        <v>0.106807144357594</v>
      </c>
      <c r="D83">
        <v>0.13810579957798899</v>
      </c>
      <c r="E83">
        <v>0.80789991714150899</v>
      </c>
      <c r="F83">
        <v>0.80750902847790595</v>
      </c>
      <c r="G83">
        <v>0.80804513745217199</v>
      </c>
      <c r="H83">
        <v>0.136921607905793</v>
      </c>
      <c r="I83">
        <v>5.7806471658267897E-2</v>
      </c>
      <c r="J83">
        <v>3.62199290402552E-2</v>
      </c>
      <c r="K83">
        <v>2.21982129727103E-2</v>
      </c>
      <c r="L83">
        <v>1.35262197818044E-2</v>
      </c>
      <c r="M83">
        <v>8.8369067309093004E-3</v>
      </c>
      <c r="N83">
        <v>6.2748651019830298E-3</v>
      </c>
      <c r="O83">
        <v>4.6806796497789998E-3</v>
      </c>
      <c r="P83">
        <v>3.5285643690213002E-3</v>
      </c>
    </row>
    <row r="84" spans="1:16" x14ac:dyDescent="0.45">
      <c r="A84">
        <v>0.80434480257887497</v>
      </c>
      <c r="B84">
        <v>0.80572171197881604</v>
      </c>
      <c r="C84">
        <v>0.13626532309553799</v>
      </c>
      <c r="D84">
        <v>0.105653707441143</v>
      </c>
      <c r="E84">
        <v>0.34459509892704299</v>
      </c>
      <c r="F84">
        <v>0.80594858826176197</v>
      </c>
      <c r="G84">
        <v>0.342995533172754</v>
      </c>
      <c r="H84">
        <v>9.0558697881574696E-2</v>
      </c>
      <c r="I84">
        <v>3.5327429061500298E-2</v>
      </c>
      <c r="J84">
        <v>1.9850744140595501E-2</v>
      </c>
      <c r="K84">
        <v>1.2762904962045501E-2</v>
      </c>
      <c r="L84">
        <v>8.5470788488361503E-3</v>
      </c>
      <c r="M84">
        <v>5.9562272065913401E-3</v>
      </c>
      <c r="N84">
        <v>4.3415091104777896E-3</v>
      </c>
      <c r="O84">
        <v>3.2729610946412402E-3</v>
      </c>
      <c r="P84">
        <v>2.5058828927892502E-3</v>
      </c>
    </row>
    <row r="85" spans="1:16" x14ac:dyDescent="0.45">
      <c r="A85">
        <v>0.80359456163087795</v>
      </c>
      <c r="B85">
        <v>0.34195298211084602</v>
      </c>
      <c r="C85">
        <v>9.3966720025383907E-2</v>
      </c>
      <c r="D85">
        <v>5.8362655839724102E-2</v>
      </c>
      <c r="E85">
        <v>9.0405329920450195E-2</v>
      </c>
      <c r="F85">
        <v>0.12362536977426999</v>
      </c>
      <c r="G85">
        <v>8.6731108183473293E-2</v>
      </c>
      <c r="H85">
        <v>4.1606940205882403E-2</v>
      </c>
      <c r="I85">
        <v>2.0740846864713201E-2</v>
      </c>
      <c r="J85">
        <v>1.22199581091939E-2</v>
      </c>
      <c r="K85">
        <v>8.0962787997510503E-3</v>
      </c>
      <c r="L85">
        <v>5.68589687253508E-3</v>
      </c>
      <c r="M85">
        <v>4.1398387637148299E-3</v>
      </c>
      <c r="N85">
        <v>3.1058037597087099E-3</v>
      </c>
      <c r="O85">
        <v>2.3846849595451501E-3</v>
      </c>
      <c r="P85">
        <v>1.85664274287525E-3</v>
      </c>
    </row>
    <row r="86" spans="1:16" x14ac:dyDescent="0.45">
      <c r="A86">
        <v>0.12109368872342299</v>
      </c>
      <c r="B86">
        <v>8.6047259201481194E-2</v>
      </c>
      <c r="C86">
        <v>4.4067862469285998E-2</v>
      </c>
      <c r="D86">
        <v>2.9998700905141201E-2</v>
      </c>
      <c r="E86">
        <v>3.1635795671467397E-2</v>
      </c>
      <c r="F86">
        <v>3.4070950842768198E-2</v>
      </c>
      <c r="G86">
        <v>2.8116623742848401E-2</v>
      </c>
      <c r="H86">
        <v>1.86143525757844E-2</v>
      </c>
      <c r="I86">
        <v>1.167277915675E-2</v>
      </c>
      <c r="J86">
        <v>7.6702850906258902E-3</v>
      </c>
      <c r="K86">
        <v>5.3627998337161904E-3</v>
      </c>
      <c r="L86">
        <v>3.9211432350728702E-3</v>
      </c>
      <c r="M86">
        <v>2.9545629296797399E-3</v>
      </c>
      <c r="N86">
        <v>2.2765246076490299E-3</v>
      </c>
      <c r="O86">
        <v>1.7837556949857E-3</v>
      </c>
      <c r="P86">
        <v>1.4133900030429099E-3</v>
      </c>
    </row>
    <row r="87" spans="1:16" x14ac:dyDescent="0.45">
      <c r="A87" t="s">
        <v>4</v>
      </c>
      <c r="B87">
        <v>5</v>
      </c>
      <c r="C87">
        <v>0.49060560809006298</v>
      </c>
      <c r="D87">
        <v>10</v>
      </c>
      <c r="E87">
        <v>13</v>
      </c>
      <c r="F87">
        <v>1.16068253127439</v>
      </c>
    </row>
    <row r="88" spans="1:16" x14ac:dyDescent="0.45">
      <c r="A88">
        <v>0.82301976434848001</v>
      </c>
      <c r="B88">
        <v>0.83450516911393002</v>
      </c>
      <c r="C88">
        <v>0.18573787437109199</v>
      </c>
      <c r="D88">
        <v>9.2624342237527996E-2</v>
      </c>
      <c r="E88">
        <v>0.105341795230059</v>
      </c>
      <c r="F88">
        <v>0.13472739286653099</v>
      </c>
      <c r="G88">
        <v>0.102640351592915</v>
      </c>
      <c r="H88">
        <v>7.5535531332105096E-2</v>
      </c>
      <c r="I88">
        <v>9.8142445275672896E-2</v>
      </c>
      <c r="J88">
        <v>0.126414288712728</v>
      </c>
      <c r="K88">
        <v>8.7087200239601897E-2</v>
      </c>
      <c r="L88">
        <v>4.0047445381835897E-2</v>
      </c>
      <c r="M88">
        <v>1.7850337060740601E-2</v>
      </c>
      <c r="N88">
        <v>8.9000161203018902E-3</v>
      </c>
      <c r="O88">
        <v>5.0519968224845497E-3</v>
      </c>
      <c r="P88">
        <v>3.1955935689714199E-3</v>
      </c>
    </row>
    <row r="89" spans="1:16" x14ac:dyDescent="0.45">
      <c r="A89">
        <v>0.912433299240621</v>
      </c>
      <c r="B89">
        <v>0.914033816248917</v>
      </c>
      <c r="C89">
        <v>0.38645639046240099</v>
      </c>
      <c r="D89">
        <v>0.16478799699833699</v>
      </c>
      <c r="E89">
        <v>0.35893057369779502</v>
      </c>
      <c r="F89">
        <v>0.81471069647872796</v>
      </c>
      <c r="G89">
        <v>0.36240801112945498</v>
      </c>
      <c r="H89">
        <v>0.16132753865034299</v>
      </c>
      <c r="I89">
        <v>0.35509010359031401</v>
      </c>
      <c r="J89">
        <v>0.80781002390628498</v>
      </c>
      <c r="K89">
        <v>0.34264426855459401</v>
      </c>
      <c r="L89">
        <v>8.6276295216353605E-2</v>
      </c>
      <c r="M89">
        <v>2.77614162776403E-2</v>
      </c>
      <c r="N89">
        <v>1.18595066799876E-2</v>
      </c>
      <c r="O89">
        <v>6.2934276912341696E-3</v>
      </c>
      <c r="P89">
        <v>3.8789018415921E-3</v>
      </c>
    </row>
    <row r="90" spans="1:16" x14ac:dyDescent="0.45">
      <c r="A90">
        <v>0.83409885088925095</v>
      </c>
      <c r="B90">
        <v>0.8259651114587</v>
      </c>
      <c r="C90">
        <v>0.819911435371939</v>
      </c>
      <c r="D90">
        <v>0.22104420517128501</v>
      </c>
      <c r="E90">
        <v>0.82137166747314705</v>
      </c>
      <c r="F90">
        <v>0.829210442528166</v>
      </c>
      <c r="G90">
        <v>0.84142890130579495</v>
      </c>
      <c r="H90">
        <v>0.254059079450626</v>
      </c>
      <c r="I90">
        <v>0.81849064823110096</v>
      </c>
      <c r="J90">
        <v>0.80972943869219205</v>
      </c>
      <c r="K90">
        <v>0.80663409455906898</v>
      </c>
      <c r="L90">
        <v>0.12354818151647901</v>
      </c>
      <c r="M90">
        <v>3.3715923290808199E-2</v>
      </c>
      <c r="N90">
        <v>1.3762437666527801E-2</v>
      </c>
      <c r="O90">
        <v>7.3274540712981E-3</v>
      </c>
      <c r="P90">
        <v>4.5937030893887301E-3</v>
      </c>
    </row>
    <row r="91" spans="1:16" x14ac:dyDescent="0.45">
      <c r="A91">
        <v>0.35315629898255502</v>
      </c>
      <c r="B91">
        <v>0.81245940664487903</v>
      </c>
      <c r="C91">
        <v>0.35842859600337701</v>
      </c>
      <c r="D91">
        <v>0.16608982161217301</v>
      </c>
      <c r="E91">
        <v>0.38875786388606298</v>
      </c>
      <c r="F91">
        <v>0.91784019511457804</v>
      </c>
      <c r="G91">
        <v>0.91919971313123905</v>
      </c>
      <c r="H91">
        <v>0.41249854563900001</v>
      </c>
      <c r="I91">
        <v>0.38649381592441301</v>
      </c>
      <c r="J91">
        <v>0.81205320372774803</v>
      </c>
      <c r="K91">
        <v>0.345301262148903</v>
      </c>
      <c r="L91">
        <v>8.8661977669755004E-2</v>
      </c>
      <c r="M91">
        <v>3.0035663300418201E-2</v>
      </c>
      <c r="N91">
        <v>1.40283373013595E-2</v>
      </c>
      <c r="O91">
        <v>8.2473837997183008E-3</v>
      </c>
      <c r="P91">
        <v>5.5011038610355903E-3</v>
      </c>
    </row>
    <row r="92" spans="1:16" x14ac:dyDescent="0.45">
      <c r="A92">
        <v>9.3758250667813195E-2</v>
      </c>
      <c r="B92">
        <v>0.13254197326785999</v>
      </c>
      <c r="C92">
        <v>0.10644729435406999</v>
      </c>
      <c r="D92">
        <v>9.6841126929468405E-2</v>
      </c>
      <c r="E92">
        <v>0.19152523774359601</v>
      </c>
      <c r="F92">
        <v>0.83979862879586398</v>
      </c>
      <c r="G92">
        <v>0.83013967774859898</v>
      </c>
      <c r="H92">
        <v>0.82246695493836497</v>
      </c>
      <c r="I92">
        <v>0.187862666270561</v>
      </c>
      <c r="J92">
        <v>0.14495130403072501</v>
      </c>
      <c r="K92">
        <v>9.5018284609203904E-2</v>
      </c>
      <c r="L92">
        <v>4.5914358346014997E-2</v>
      </c>
      <c r="M92">
        <v>2.3430263959114801E-2</v>
      </c>
      <c r="N92">
        <v>1.4355044591627E-2</v>
      </c>
      <c r="O92">
        <v>9.9489231923973794E-3</v>
      </c>
      <c r="P92">
        <v>7.1379664097279199E-3</v>
      </c>
    </row>
    <row r="93" spans="1:16" x14ac:dyDescent="0.45">
      <c r="A93">
        <v>3.3867747382488197E-2</v>
      </c>
      <c r="B93">
        <v>4.3284918834627699E-2</v>
      </c>
      <c r="C93">
        <v>4.8306682669902998E-2</v>
      </c>
      <c r="D93">
        <v>6.3757216033631103E-2</v>
      </c>
      <c r="E93">
        <v>0.12307253765776099</v>
      </c>
      <c r="F93">
        <v>0.36626150737778201</v>
      </c>
      <c r="G93">
        <v>0.818194229757359</v>
      </c>
      <c r="H93">
        <v>0.35787493270027998</v>
      </c>
      <c r="I93">
        <v>0.11257637764800101</v>
      </c>
      <c r="J93">
        <v>6.0897203019370301E-2</v>
      </c>
      <c r="K93">
        <v>4.1838592428949703E-2</v>
      </c>
      <c r="L93">
        <v>2.9343558647314701E-2</v>
      </c>
      <c r="M93">
        <v>2.2541985121522699E-2</v>
      </c>
      <c r="N93">
        <v>1.86832586606397E-2</v>
      </c>
      <c r="O93">
        <v>1.48911415382144E-2</v>
      </c>
      <c r="P93">
        <v>1.0842529021683501E-2</v>
      </c>
    </row>
    <row r="94" spans="1:16" x14ac:dyDescent="0.45">
      <c r="A94">
        <v>1.7632423565836799E-2</v>
      </c>
      <c r="B94">
        <v>2.4025041449358402E-2</v>
      </c>
      <c r="C94">
        <v>3.4872201599888297E-2</v>
      </c>
      <c r="D94">
        <v>6.1040935343228998E-2</v>
      </c>
      <c r="E94">
        <v>0.119226736526738</v>
      </c>
      <c r="F94">
        <v>0.185916954171951</v>
      </c>
      <c r="G94">
        <v>0.186243291359344</v>
      </c>
      <c r="H94">
        <v>0.120811898938158</v>
      </c>
      <c r="I94">
        <v>6.47614769552214E-2</v>
      </c>
      <c r="J94">
        <v>4.0363728244891803E-2</v>
      </c>
      <c r="K94">
        <v>3.1593333648328802E-2</v>
      </c>
      <c r="L94">
        <v>3.0879521637064301E-2</v>
      </c>
      <c r="M94">
        <v>3.54236139957496E-2</v>
      </c>
      <c r="N94">
        <v>3.76945705008562E-2</v>
      </c>
      <c r="O94">
        <v>3.07751204720026E-2</v>
      </c>
      <c r="P94">
        <v>2.00288114829811E-2</v>
      </c>
    </row>
    <row r="95" spans="1:16" x14ac:dyDescent="0.45">
      <c r="A95">
        <v>1.2152829596653199E-2</v>
      </c>
      <c r="B95">
        <v>1.88426822195704E-2</v>
      </c>
      <c r="C95">
        <v>3.5590730279994799E-2</v>
      </c>
      <c r="D95">
        <v>9.4384783447431495E-2</v>
      </c>
      <c r="E95">
        <v>0.34920646615012402</v>
      </c>
      <c r="F95">
        <v>0.81328135383265898</v>
      </c>
      <c r="G95">
        <v>0.35704448166916902</v>
      </c>
      <c r="H95">
        <v>0.111808138875157</v>
      </c>
      <c r="I95">
        <v>5.4906601226770602E-2</v>
      </c>
      <c r="J95">
        <v>3.8171801674631502E-2</v>
      </c>
      <c r="K95">
        <v>3.6344390241684302E-2</v>
      </c>
      <c r="L95">
        <v>5.1658993548450799E-2</v>
      </c>
      <c r="M95">
        <v>9.3652534035198798E-2</v>
      </c>
      <c r="N95">
        <v>0.12809195445937299</v>
      </c>
      <c r="O95">
        <v>9.0506769928352396E-2</v>
      </c>
      <c r="P95">
        <v>4.3391410758020901E-2</v>
      </c>
    </row>
    <row r="96" spans="1:16" x14ac:dyDescent="0.45">
      <c r="A96">
        <v>9.7327673521738194E-3</v>
      </c>
      <c r="B96">
        <v>1.6703842892852899E-2</v>
      </c>
      <c r="C96">
        <v>3.70115741332857E-2</v>
      </c>
      <c r="D96">
        <v>0.126397658802818</v>
      </c>
      <c r="E96">
        <v>0.80863627041181996</v>
      </c>
      <c r="F96">
        <v>0.81048933337697904</v>
      </c>
      <c r="G96">
        <v>0.81250670610095299</v>
      </c>
      <c r="H96">
        <v>0.145362695014911</v>
      </c>
      <c r="I96">
        <v>6.8830915033755893E-2</v>
      </c>
      <c r="J96">
        <v>5.1254782160754603E-2</v>
      </c>
      <c r="K96">
        <v>5.2242629021046101E-2</v>
      </c>
      <c r="L96">
        <v>0.102079303310081</v>
      </c>
      <c r="M96">
        <v>0.35171465634280302</v>
      </c>
      <c r="N96">
        <v>0.81077183602138903</v>
      </c>
      <c r="O96">
        <v>0.34958121211674398</v>
      </c>
      <c r="P96">
        <v>9.3820659389024202E-2</v>
      </c>
    </row>
    <row r="97" spans="1:16" x14ac:dyDescent="0.45">
      <c r="A97">
        <v>8.0955565162731096E-3</v>
      </c>
      <c r="B97">
        <v>1.4175116220597E-2</v>
      </c>
      <c r="C97">
        <v>3.06277230134499E-2</v>
      </c>
      <c r="D97">
        <v>8.94339478933035E-2</v>
      </c>
      <c r="E97">
        <v>0.34536696742726197</v>
      </c>
      <c r="F97">
        <v>0.81075354500838703</v>
      </c>
      <c r="G97">
        <v>0.36005732455871697</v>
      </c>
      <c r="H97">
        <v>0.155684099210945</v>
      </c>
      <c r="I97">
        <v>0.14604913094271599</v>
      </c>
      <c r="J97">
        <v>0.105508240704886</v>
      </c>
      <c r="K97">
        <v>7.9117479972267396E-2</v>
      </c>
      <c r="L97">
        <v>0.154406439863989</v>
      </c>
      <c r="M97">
        <v>0.82523620556562405</v>
      </c>
      <c r="N97">
        <v>0.83386502722644096</v>
      </c>
      <c r="O97">
        <v>0.82265327853150805</v>
      </c>
      <c r="P97">
        <v>0.14353441869218</v>
      </c>
    </row>
    <row r="98" spans="1:16" x14ac:dyDescent="0.45">
      <c r="A98">
        <v>6.66232662187891E-3</v>
      </c>
      <c r="B98">
        <v>1.11885735683007E-2</v>
      </c>
      <c r="C98">
        <v>2.1237304172940501E-2</v>
      </c>
      <c r="D98">
        <v>4.5311923502423801E-2</v>
      </c>
      <c r="E98">
        <v>9.5925004999606905E-2</v>
      </c>
      <c r="F98">
        <v>0.145273471611303</v>
      </c>
      <c r="G98">
        <v>0.16185945938438601</v>
      </c>
      <c r="H98">
        <v>0.36752059235808399</v>
      </c>
      <c r="I98">
        <v>0.81534297438321901</v>
      </c>
      <c r="J98">
        <v>0.35436125957653403</v>
      </c>
      <c r="K98">
        <v>0.12276432148877001</v>
      </c>
      <c r="L98">
        <v>0.16279276627261599</v>
      </c>
      <c r="M98">
        <v>0.54033118582337303</v>
      </c>
      <c r="N98">
        <v>1.16068253127439</v>
      </c>
      <c r="O98">
        <v>0.53756560501807005</v>
      </c>
      <c r="P98">
        <v>0.14614969428004199</v>
      </c>
    </row>
    <row r="99" spans="1:16" x14ac:dyDescent="0.45">
      <c r="A99">
        <v>5.4344548560856304E-3</v>
      </c>
      <c r="B99">
        <v>8.6644833770491807E-3</v>
      </c>
      <c r="C99">
        <v>1.4770246316019E-2</v>
      </c>
      <c r="D99">
        <v>2.6360092169337102E-2</v>
      </c>
      <c r="E99">
        <v>4.7034205839080398E-2</v>
      </c>
      <c r="F99">
        <v>8.4910727731191599E-2</v>
      </c>
      <c r="G99">
        <v>0.19094509413031799</v>
      </c>
      <c r="H99">
        <v>0.83751551058415097</v>
      </c>
      <c r="I99">
        <v>0.82715814734455795</v>
      </c>
      <c r="J99">
        <v>0.81711612087704899</v>
      </c>
      <c r="K99">
        <v>0.15629410863567</v>
      </c>
      <c r="L99">
        <v>0.16430141165085499</v>
      </c>
      <c r="M99">
        <v>0.825839006044363</v>
      </c>
      <c r="N99">
        <v>0.83401957289766404</v>
      </c>
      <c r="O99">
        <v>0.82266208900114701</v>
      </c>
      <c r="P99">
        <v>0.143515413806382</v>
      </c>
    </row>
    <row r="100" spans="1:16" x14ac:dyDescent="0.45">
      <c r="A100">
        <v>4.4541463642170601E-3</v>
      </c>
      <c r="B100">
        <v>6.88327648937206E-3</v>
      </c>
      <c r="C100">
        <v>1.1305476192793399E-2</v>
      </c>
      <c r="D100">
        <v>2.0055081511828301E-2</v>
      </c>
      <c r="E100">
        <v>4.0643525489164299E-2</v>
      </c>
      <c r="F100">
        <v>0.10687192412143599</v>
      </c>
      <c r="G100">
        <v>0.37975964580433902</v>
      </c>
      <c r="H100">
        <v>0.91398810851471601</v>
      </c>
      <c r="I100">
        <v>0.91436671548966297</v>
      </c>
      <c r="J100">
        <v>0.381284220516584</v>
      </c>
      <c r="K100">
        <v>0.12118992816291201</v>
      </c>
      <c r="L100">
        <v>0.11505062637775</v>
      </c>
      <c r="M100">
        <v>0.353298753833582</v>
      </c>
      <c r="N100">
        <v>0.81091015857389104</v>
      </c>
      <c r="O100">
        <v>0.34946251885056601</v>
      </c>
      <c r="P100">
        <v>9.3730413180821495E-2</v>
      </c>
    </row>
    <row r="101" spans="1:16" x14ac:dyDescent="0.45">
      <c r="A101">
        <v>3.6753904513589699E-3</v>
      </c>
      <c r="B101">
        <v>5.6031284330785901E-3</v>
      </c>
      <c r="C101">
        <v>9.2023403715723092E-3</v>
      </c>
      <c r="D101">
        <v>1.7027799339921702E-2</v>
      </c>
      <c r="E101">
        <v>3.9048168069555397E-2</v>
      </c>
      <c r="F101">
        <v>0.13143005672131799</v>
      </c>
      <c r="G101">
        <v>0.81233962251808001</v>
      </c>
      <c r="H101">
        <v>0.82382634957205203</v>
      </c>
      <c r="I101">
        <v>0.83448534186157697</v>
      </c>
      <c r="J101">
        <v>0.181626208608694</v>
      </c>
      <c r="K101">
        <v>7.5459906582935596E-2</v>
      </c>
      <c r="L101">
        <v>6.1510089395734602E-2</v>
      </c>
      <c r="M101">
        <v>9.5657318958194598E-2</v>
      </c>
      <c r="N101">
        <v>0.128303337907684</v>
      </c>
      <c r="O101">
        <v>9.0317148940585096E-2</v>
      </c>
      <c r="P101">
        <v>4.3097818209411803E-2</v>
      </c>
    </row>
    <row r="102" spans="1:16" x14ac:dyDescent="0.45">
      <c r="A102">
        <v>3.0246470305338802E-3</v>
      </c>
      <c r="B102">
        <v>4.5505915729913797E-3</v>
      </c>
      <c r="C102">
        <v>7.4065629745973501E-3</v>
      </c>
      <c r="D102">
        <v>1.36242738252238E-2</v>
      </c>
      <c r="E102">
        <v>3.0405599872453001E-2</v>
      </c>
      <c r="F102">
        <v>8.9802753292232196E-2</v>
      </c>
      <c r="G102">
        <v>0.34576372632411201</v>
      </c>
      <c r="H102">
        <v>0.80900938588457505</v>
      </c>
      <c r="I102">
        <v>0.35226251775405298</v>
      </c>
      <c r="J102">
        <v>0.103539815485321</v>
      </c>
      <c r="K102">
        <v>4.59267955015836E-2</v>
      </c>
      <c r="L102">
        <v>3.3016316825122502E-2</v>
      </c>
      <c r="M102">
        <v>3.4765050560190802E-2</v>
      </c>
      <c r="N102">
        <v>3.6692932799525201E-2</v>
      </c>
      <c r="O102">
        <v>2.9915592106531001E-2</v>
      </c>
      <c r="P102">
        <v>1.9361248427132698E-2</v>
      </c>
    </row>
    <row r="103" spans="1:16" x14ac:dyDescent="0.45">
      <c r="A103">
        <v>2.4572663827932902E-3</v>
      </c>
      <c r="B103">
        <v>3.6103320519307899E-3</v>
      </c>
      <c r="C103">
        <v>5.6750662159730202E-3</v>
      </c>
      <c r="D103">
        <v>9.7936880582761201E-3</v>
      </c>
      <c r="E103">
        <v>1.9041821219846398E-2</v>
      </c>
      <c r="F103">
        <v>4.1425180723697302E-2</v>
      </c>
      <c r="G103">
        <v>8.8171392678294602E-2</v>
      </c>
      <c r="H103">
        <v>0.12589226382108001</v>
      </c>
      <c r="I103">
        <v>9.1163013249463104E-2</v>
      </c>
      <c r="J103">
        <v>4.6917202434965499E-2</v>
      </c>
      <c r="K103">
        <v>2.6179486060509901E-2</v>
      </c>
      <c r="L103">
        <v>1.8679616424577699E-2</v>
      </c>
      <c r="M103">
        <v>1.65575400950175E-2</v>
      </c>
      <c r="N103">
        <v>1.5391620212518701E-2</v>
      </c>
      <c r="O103">
        <v>1.2986610565191899E-2</v>
      </c>
      <c r="P103">
        <v>9.6709682014282893E-3</v>
      </c>
    </row>
    <row r="104" spans="1:16" x14ac:dyDescent="0.45">
      <c r="A104" t="s">
        <v>4</v>
      </c>
      <c r="B104">
        <v>6</v>
      </c>
      <c r="C104">
        <v>0.49101208057508899</v>
      </c>
      <c r="D104">
        <v>8</v>
      </c>
      <c r="E104">
        <v>10</v>
      </c>
      <c r="F104">
        <v>1.16597631895794</v>
      </c>
    </row>
    <row r="105" spans="1:16" x14ac:dyDescent="0.45">
      <c r="A105">
        <v>0.80995696414103502</v>
      </c>
      <c r="B105">
        <v>0.83358288167890704</v>
      </c>
      <c r="C105">
        <v>1.1609601171381401</v>
      </c>
      <c r="D105">
        <v>0.83503279281005705</v>
      </c>
      <c r="E105">
        <v>0.81286591627244398</v>
      </c>
      <c r="F105">
        <v>0.13366232316894799</v>
      </c>
      <c r="G105">
        <v>4.9978802060584498E-2</v>
      </c>
      <c r="H105">
        <v>3.9222930735291997E-2</v>
      </c>
      <c r="I105">
        <v>3.84552186740275E-2</v>
      </c>
      <c r="J105">
        <v>3.1612376002060502E-2</v>
      </c>
      <c r="K105">
        <v>2.1923293963311601E-2</v>
      </c>
      <c r="L105">
        <v>1.47968896349756E-2</v>
      </c>
      <c r="M105">
        <v>1.03015455192846E-2</v>
      </c>
      <c r="N105">
        <v>7.2684918411248297E-3</v>
      </c>
      <c r="O105">
        <v>5.1079651682961096E-3</v>
      </c>
      <c r="P105">
        <v>3.5813853124413001E-3</v>
      </c>
    </row>
    <row r="106" spans="1:16" x14ac:dyDescent="0.45">
      <c r="A106">
        <v>0.35047835831395702</v>
      </c>
      <c r="B106">
        <v>0.82468264659822799</v>
      </c>
      <c r="C106">
        <v>0.540273008585343</v>
      </c>
      <c r="D106">
        <v>0.82714901440608801</v>
      </c>
      <c r="E106">
        <v>0.35645437623577603</v>
      </c>
      <c r="F106">
        <v>0.10704225607534699</v>
      </c>
      <c r="G106">
        <v>6.7554350148881004E-2</v>
      </c>
      <c r="H106">
        <v>9.59891936579714E-2</v>
      </c>
      <c r="I106">
        <v>0.12766327747768</v>
      </c>
      <c r="J106">
        <v>9.11845710977153E-2</v>
      </c>
      <c r="K106">
        <v>4.7439248932065498E-2</v>
      </c>
      <c r="L106">
        <v>2.7308775568780301E-2</v>
      </c>
      <c r="M106">
        <v>1.78736292181755E-2</v>
      </c>
      <c r="N106">
        <v>1.18669669479667E-2</v>
      </c>
      <c r="O106">
        <v>7.73181747984358E-3</v>
      </c>
      <c r="P106">
        <v>5.03171485906491E-3</v>
      </c>
    </row>
    <row r="107" spans="1:16" x14ac:dyDescent="0.45">
      <c r="A107">
        <v>9.8672692117404898E-2</v>
      </c>
      <c r="B107">
        <v>0.15147781800865101</v>
      </c>
      <c r="C107">
        <v>0.159873417696618</v>
      </c>
      <c r="D107">
        <v>0.16482258493850699</v>
      </c>
      <c r="E107">
        <v>0.124434281555517</v>
      </c>
      <c r="F107">
        <v>8.5556240030670305E-2</v>
      </c>
      <c r="G107">
        <v>0.109548009066662</v>
      </c>
      <c r="H107">
        <v>0.34867299101288202</v>
      </c>
      <c r="I107">
        <v>0.80983712908966399</v>
      </c>
      <c r="J107">
        <v>0.34820543010677901</v>
      </c>
      <c r="K107">
        <v>0.103647771909049</v>
      </c>
      <c r="L107">
        <v>5.4184300418287E-2</v>
      </c>
      <c r="M107">
        <v>3.5427380886427197E-2</v>
      </c>
      <c r="N107">
        <v>2.1370316092307901E-2</v>
      </c>
      <c r="O107">
        <v>1.2251826017252899E-2</v>
      </c>
      <c r="P107">
        <v>7.1503114522752601E-3</v>
      </c>
    </row>
    <row r="108" spans="1:16" x14ac:dyDescent="0.45">
      <c r="A108">
        <v>4.4296354439043603E-2</v>
      </c>
      <c r="B108">
        <v>6.6652918104133804E-2</v>
      </c>
      <c r="C108">
        <v>9.4465715354085197E-2</v>
      </c>
      <c r="D108">
        <v>0.13503131492503401</v>
      </c>
      <c r="E108">
        <v>0.160201755323261</v>
      </c>
      <c r="F108">
        <v>0.126771303165121</v>
      </c>
      <c r="G108">
        <v>0.156331016271956</v>
      </c>
      <c r="H108">
        <v>0.81383221850797605</v>
      </c>
      <c r="I108">
        <v>0.81284580511521498</v>
      </c>
      <c r="J108">
        <v>0.81581178105017804</v>
      </c>
      <c r="K108">
        <v>0.181913569041255</v>
      </c>
      <c r="L108">
        <v>0.14271780048094099</v>
      </c>
      <c r="M108">
        <v>9.3444901655398094E-2</v>
      </c>
      <c r="N108">
        <v>4.3558575248381901E-2</v>
      </c>
      <c r="O108">
        <v>1.98760611558789E-2</v>
      </c>
      <c r="P108">
        <v>1.00040415639069E-2</v>
      </c>
    </row>
    <row r="109" spans="1:16" x14ac:dyDescent="0.45">
      <c r="A109">
        <v>3.6270562823450203E-2</v>
      </c>
      <c r="B109">
        <v>7.0831883747627999E-2</v>
      </c>
      <c r="C109">
        <v>0.157483352373741</v>
      </c>
      <c r="D109">
        <v>0.40344077513495302</v>
      </c>
      <c r="E109">
        <v>0.83039791123502404</v>
      </c>
      <c r="F109">
        <v>0.36870191292131899</v>
      </c>
      <c r="G109">
        <v>0.16242941853920101</v>
      </c>
      <c r="H109">
        <v>0.35948445412855501</v>
      </c>
      <c r="I109">
        <v>0.81735760312813799</v>
      </c>
      <c r="J109">
        <v>0.384799915564279</v>
      </c>
      <c r="K109">
        <v>0.38367864831116699</v>
      </c>
      <c r="L109">
        <v>0.81320194421208103</v>
      </c>
      <c r="M109">
        <v>0.34674854034994801</v>
      </c>
      <c r="N109">
        <v>9.0016884088109705E-2</v>
      </c>
      <c r="O109">
        <v>3.0145271759115001E-2</v>
      </c>
      <c r="P109">
        <v>1.3071371821534001E-2</v>
      </c>
    </row>
    <row r="110" spans="1:16" x14ac:dyDescent="0.45">
      <c r="A110">
        <v>4.11752732889058E-2</v>
      </c>
      <c r="B110">
        <v>0.11092459579684499</v>
      </c>
      <c r="C110">
        <v>0.40033649599862098</v>
      </c>
      <c r="D110">
        <v>1.16455867792344</v>
      </c>
      <c r="E110">
        <v>0.91769876189447697</v>
      </c>
      <c r="F110">
        <v>0.83134375326212595</v>
      </c>
      <c r="G110">
        <v>0.16762411248376399</v>
      </c>
      <c r="H110">
        <v>0.13027116926316001</v>
      </c>
      <c r="I110">
        <v>0.168641992745971</v>
      </c>
      <c r="J110">
        <v>0.20813290064079401</v>
      </c>
      <c r="K110">
        <v>0.82424102671867105</v>
      </c>
      <c r="L110">
        <v>0.81601502741861498</v>
      </c>
      <c r="M110">
        <v>0.81074504135234404</v>
      </c>
      <c r="N110">
        <v>0.12870385422871</v>
      </c>
      <c r="O110">
        <v>3.6832707532869803E-2</v>
      </c>
      <c r="P110">
        <v>1.50393739963484E-2</v>
      </c>
    </row>
    <row r="111" spans="1:16" x14ac:dyDescent="0.45">
      <c r="A111">
        <v>4.5373086666361001E-2</v>
      </c>
      <c r="B111">
        <v>0.142261786969274</v>
      </c>
      <c r="C111">
        <v>0.82716226210372701</v>
      </c>
      <c r="D111">
        <v>0.91654747669096304</v>
      </c>
      <c r="E111">
        <v>1.1653447734276301</v>
      </c>
      <c r="F111">
        <v>0.40410042605492202</v>
      </c>
      <c r="G111">
        <v>0.13018178541806799</v>
      </c>
      <c r="H111">
        <v>9.9270677620791406E-2</v>
      </c>
      <c r="I111">
        <v>0.15036955649925099</v>
      </c>
      <c r="J111">
        <v>0.24072873847844001</v>
      </c>
      <c r="K111">
        <v>0.43472129373444501</v>
      </c>
      <c r="L111">
        <v>0.83305078810143596</v>
      </c>
      <c r="M111">
        <v>0.36127063168080498</v>
      </c>
      <c r="N111">
        <v>9.8863785167266002E-2</v>
      </c>
      <c r="O111">
        <v>3.4340193208701901E-2</v>
      </c>
      <c r="P111">
        <v>1.50310638700176E-2</v>
      </c>
    </row>
    <row r="112" spans="1:16" x14ac:dyDescent="0.45">
      <c r="A112">
        <v>4.4515579978279297E-2</v>
      </c>
      <c r="B112">
        <v>0.11098165718855101</v>
      </c>
      <c r="C112">
        <v>0.36687257203087997</v>
      </c>
      <c r="D112">
        <v>0.83007353118157901</v>
      </c>
      <c r="E112">
        <v>0.40414416784130602</v>
      </c>
      <c r="F112">
        <v>0.160216317871996</v>
      </c>
      <c r="G112">
        <v>9.0718172182468804E-2</v>
      </c>
      <c r="H112">
        <v>0.12537705678856001</v>
      </c>
      <c r="I112">
        <v>0.38888077675620703</v>
      </c>
      <c r="J112">
        <v>0.92299061363950097</v>
      </c>
      <c r="K112">
        <v>0.93140216543058896</v>
      </c>
      <c r="L112">
        <v>0.43080911545374401</v>
      </c>
      <c r="M112">
        <v>0.16150708829195401</v>
      </c>
      <c r="N112">
        <v>6.5134651088911699E-2</v>
      </c>
      <c r="O112">
        <v>2.8245978267281001E-2</v>
      </c>
      <c r="P112">
        <v>1.37222509672926E-2</v>
      </c>
    </row>
    <row r="113" spans="1:16" x14ac:dyDescent="0.45">
      <c r="A113">
        <v>5.3200746321595702E-2</v>
      </c>
      <c r="B113">
        <v>0.11480662476134</v>
      </c>
      <c r="C113">
        <v>0.185730746770115</v>
      </c>
      <c r="D113">
        <v>0.191894012518636</v>
      </c>
      <c r="E113">
        <v>0.13282762752594199</v>
      </c>
      <c r="F113">
        <v>8.0393147061047193E-2</v>
      </c>
      <c r="G113">
        <v>7.0233544290596403E-2</v>
      </c>
      <c r="H113">
        <v>0.15246585570104201</v>
      </c>
      <c r="I113">
        <v>0.83967467644148297</v>
      </c>
      <c r="J113">
        <v>1.16569311026292</v>
      </c>
      <c r="K113">
        <v>1.16597631895794</v>
      </c>
      <c r="L113">
        <v>0.84063006236271198</v>
      </c>
      <c r="M113">
        <v>0.154340774777116</v>
      </c>
      <c r="N113">
        <v>5.2209366579999097E-2</v>
      </c>
      <c r="O113">
        <v>2.3445674543950499E-2</v>
      </c>
      <c r="P113">
        <v>1.21166787920493E-2</v>
      </c>
    </row>
    <row r="114" spans="1:16" x14ac:dyDescent="0.45">
      <c r="A114">
        <v>9.0418203760520802E-2</v>
      </c>
      <c r="B114">
        <v>0.34697655589589899</v>
      </c>
      <c r="C114">
        <v>0.81093203183788698</v>
      </c>
      <c r="D114">
        <v>0.355766263833667</v>
      </c>
      <c r="E114">
        <v>0.11055203971112899</v>
      </c>
      <c r="F114">
        <v>5.6335410749316597E-2</v>
      </c>
      <c r="G114">
        <v>5.3750116322067699E-2</v>
      </c>
      <c r="H114">
        <v>0.11052438935202601</v>
      </c>
      <c r="I114">
        <v>0.381056167059664</v>
      </c>
      <c r="J114">
        <v>0.91595518523603403</v>
      </c>
      <c r="K114">
        <v>0.91580667044092501</v>
      </c>
      <c r="L114">
        <v>0.381547627313224</v>
      </c>
      <c r="M114">
        <v>0.108296925084092</v>
      </c>
      <c r="N114">
        <v>4.0707792234412898E-2</v>
      </c>
      <c r="O114">
        <v>1.94344191323454E-2</v>
      </c>
      <c r="P114">
        <v>1.06173772891984E-2</v>
      </c>
    </row>
    <row r="115" spans="1:16" x14ac:dyDescent="0.45">
      <c r="A115">
        <v>0.123240785876384</v>
      </c>
      <c r="B115">
        <v>0.805561153277916</v>
      </c>
      <c r="C115">
        <v>0.80676997631929204</v>
      </c>
      <c r="D115">
        <v>0.80787974099468796</v>
      </c>
      <c r="E115">
        <v>0.13064938767454601</v>
      </c>
      <c r="F115">
        <v>4.7493116898182697E-2</v>
      </c>
      <c r="G115">
        <v>3.8425925906926901E-2</v>
      </c>
      <c r="H115">
        <v>5.8971111474411399E-2</v>
      </c>
      <c r="I115">
        <v>0.115871838872785</v>
      </c>
      <c r="J115">
        <v>0.18294551252213101</v>
      </c>
      <c r="K115">
        <v>0.18391914966752801</v>
      </c>
      <c r="L115">
        <v>0.11803938362251699</v>
      </c>
      <c r="M115">
        <v>5.9006463048374001E-2</v>
      </c>
      <c r="N115">
        <v>2.9928575904090999E-2</v>
      </c>
      <c r="O115">
        <v>1.6369552480003699E-2</v>
      </c>
      <c r="P115">
        <v>9.5259498553933002E-3</v>
      </c>
    </row>
    <row r="116" spans="1:16" x14ac:dyDescent="0.45">
      <c r="A116">
        <v>8.52515004051803E-2</v>
      </c>
      <c r="B116">
        <v>0.34106993442739197</v>
      </c>
      <c r="C116">
        <v>0.80485592845740905</v>
      </c>
      <c r="D116">
        <v>0.34250277926941702</v>
      </c>
      <c r="E116">
        <v>8.9654643659115907E-2</v>
      </c>
      <c r="F116">
        <v>3.5876794942473603E-2</v>
      </c>
      <c r="G116">
        <v>2.6745603606699898E-2</v>
      </c>
      <c r="H116">
        <v>3.2717857689793003E-2</v>
      </c>
      <c r="I116">
        <v>4.7897620639280998E-2</v>
      </c>
      <c r="J116">
        <v>6.4627999198587305E-2</v>
      </c>
      <c r="K116">
        <v>7.1576014462329196E-2</v>
      </c>
      <c r="L116">
        <v>6.3806955056133902E-2</v>
      </c>
      <c r="M116">
        <v>4.5715952691276499E-2</v>
      </c>
      <c r="N116">
        <v>2.7838215512548701E-2</v>
      </c>
      <c r="O116">
        <v>1.59732795661356E-2</v>
      </c>
      <c r="P116">
        <v>9.2850732784367698E-3</v>
      </c>
    </row>
    <row r="117" spans="1:16" x14ac:dyDescent="0.45">
      <c r="A117">
        <v>3.8771673343126201E-2</v>
      </c>
      <c r="B117">
        <v>8.4816840725297202E-2</v>
      </c>
      <c r="C117">
        <v>0.121806456314847</v>
      </c>
      <c r="D117">
        <v>8.6147641663723601E-2</v>
      </c>
      <c r="E117">
        <v>4.2069959253851603E-2</v>
      </c>
      <c r="F117">
        <v>2.3197665659262599E-2</v>
      </c>
      <c r="G117">
        <v>1.8735685800287401E-2</v>
      </c>
      <c r="H117">
        <v>2.1911172606067501E-2</v>
      </c>
      <c r="I117">
        <v>3.1971376893964697E-2</v>
      </c>
      <c r="J117">
        <v>5.3654250013142897E-2</v>
      </c>
      <c r="K117">
        <v>9.6499594093947497E-2</v>
      </c>
      <c r="L117">
        <v>0.12939930640884201</v>
      </c>
      <c r="M117">
        <v>9.0583276357074902E-2</v>
      </c>
      <c r="N117">
        <v>4.2995173364283101E-2</v>
      </c>
      <c r="O117">
        <v>1.9882011728960401E-2</v>
      </c>
      <c r="P117">
        <v>1.01204346181112E-2</v>
      </c>
    </row>
    <row r="118" spans="1:16" x14ac:dyDescent="0.45">
      <c r="A118">
        <v>1.6909436045493099E-2</v>
      </c>
      <c r="B118">
        <v>2.65644370381245E-2</v>
      </c>
      <c r="C118">
        <v>3.2129441213318802E-2</v>
      </c>
      <c r="D118">
        <v>2.7713499530448701E-2</v>
      </c>
      <c r="E118">
        <v>1.95036327293708E-2</v>
      </c>
      <c r="F118">
        <v>1.43911495960687E-2</v>
      </c>
      <c r="G118">
        <v>1.36263565431574E-2</v>
      </c>
      <c r="H118">
        <v>1.7806984653319601E-2</v>
      </c>
      <c r="I118">
        <v>3.2646887157346899E-2</v>
      </c>
      <c r="J118">
        <v>8.9095159503719407E-2</v>
      </c>
      <c r="K118">
        <v>0.342489756051155</v>
      </c>
      <c r="L118">
        <v>0.80496166462839103</v>
      </c>
      <c r="M118">
        <v>0.34119844702028401</v>
      </c>
      <c r="N118">
        <v>8.5560578114853097E-2</v>
      </c>
      <c r="O118">
        <v>2.73587817900127E-2</v>
      </c>
      <c r="P118">
        <v>1.1476586366066801E-2</v>
      </c>
    </row>
    <row r="119" spans="1:16" x14ac:dyDescent="0.45">
      <c r="A119">
        <v>8.16835216694318E-3</v>
      </c>
      <c r="B119">
        <v>1.0876935360756901E-2</v>
      </c>
      <c r="C119">
        <v>1.23634881653618E-2</v>
      </c>
      <c r="D119">
        <v>1.18120588309933E-2</v>
      </c>
      <c r="E119">
        <v>1.0240942200772801E-2</v>
      </c>
      <c r="F119">
        <v>9.3178235695430493E-3</v>
      </c>
      <c r="G119">
        <v>1.03249275921158E-2</v>
      </c>
      <c r="H119">
        <v>1.54834507564126E-2</v>
      </c>
      <c r="I119">
        <v>3.4117187245476903E-2</v>
      </c>
      <c r="J119">
        <v>0.12228184014862099</v>
      </c>
      <c r="K119">
        <v>0.80383828557300196</v>
      </c>
      <c r="L119">
        <v>0.803561003001522</v>
      </c>
      <c r="M119">
        <v>0.80320298373279897</v>
      </c>
      <c r="N119">
        <v>0.12079189540495899</v>
      </c>
      <c r="O119">
        <v>3.14359789161354E-2</v>
      </c>
      <c r="P119">
        <v>1.18768974737153E-2</v>
      </c>
    </row>
    <row r="120" spans="1:16" x14ac:dyDescent="0.45">
      <c r="A120">
        <v>4.4571855182390999E-3</v>
      </c>
      <c r="B120">
        <v>5.4651860132930996E-3</v>
      </c>
      <c r="C120">
        <v>6.0941641625851303E-3</v>
      </c>
      <c r="D120">
        <v>6.2145876177421696E-3</v>
      </c>
      <c r="E120">
        <v>6.1142679929513701E-3</v>
      </c>
      <c r="F120">
        <v>6.3788747731301602E-3</v>
      </c>
      <c r="G120">
        <v>7.8556889908615504E-3</v>
      </c>
      <c r="H120">
        <v>1.2496515200509499E-2</v>
      </c>
      <c r="I120">
        <v>2.7311261288989301E-2</v>
      </c>
      <c r="J120">
        <v>8.4514083561254005E-2</v>
      </c>
      <c r="K120">
        <v>0.33983313093322298</v>
      </c>
      <c r="L120">
        <v>0.80271432402222798</v>
      </c>
      <c r="M120">
        <v>0.33948340922805698</v>
      </c>
      <c r="N120">
        <v>8.36252357392651E-2</v>
      </c>
      <c r="O120">
        <v>2.5743855778787499E-2</v>
      </c>
      <c r="P120">
        <v>1.03219054137038E-2</v>
      </c>
    </row>
    <row r="121" spans="1:16" x14ac:dyDescent="0.45">
      <c r="A121" t="s">
        <v>4</v>
      </c>
      <c r="B121">
        <v>7</v>
      </c>
      <c r="C121">
        <v>0.48861315338398498</v>
      </c>
      <c r="D121">
        <v>11</v>
      </c>
      <c r="E121">
        <v>2</v>
      </c>
      <c r="F121">
        <v>1.19026377515257</v>
      </c>
    </row>
    <row r="122" spans="1:16" x14ac:dyDescent="0.45">
      <c r="A122">
        <v>2.5937372521320501E-3</v>
      </c>
      <c r="B122">
        <v>3.70171188346938E-3</v>
      </c>
      <c r="C122">
        <v>5.7228841990362303E-3</v>
      </c>
      <c r="D122">
        <v>9.5657786146081392E-3</v>
      </c>
      <c r="E122">
        <v>1.6467265649878601E-2</v>
      </c>
      <c r="F122">
        <v>2.58717500412468E-2</v>
      </c>
      <c r="G122">
        <v>3.1257768541989202E-2</v>
      </c>
      <c r="H122">
        <v>2.68559500847903E-2</v>
      </c>
      <c r="I122">
        <v>1.93494679336602E-2</v>
      </c>
      <c r="J122">
        <v>1.7332536434318199E-2</v>
      </c>
      <c r="K122">
        <v>2.8579080437830799E-2</v>
      </c>
      <c r="L122">
        <v>8.42968394241108E-2</v>
      </c>
      <c r="M122">
        <v>0.33918501254282502</v>
      </c>
      <c r="N122">
        <v>0.80193815734710705</v>
      </c>
      <c r="O122">
        <v>0.338761101390118</v>
      </c>
      <c r="P122">
        <v>8.2833585244526095E-2</v>
      </c>
    </row>
    <row r="123" spans="1:16" x14ac:dyDescent="0.45">
      <c r="A123">
        <v>3.4275921328545899E-3</v>
      </c>
      <c r="B123">
        <v>5.0800916720635803E-3</v>
      </c>
      <c r="C123">
        <v>8.5500706559573508E-3</v>
      </c>
      <c r="D123">
        <v>1.6872268892209899E-2</v>
      </c>
      <c r="E123">
        <v>3.8126263931573499E-2</v>
      </c>
      <c r="F123">
        <v>8.3827744748365907E-2</v>
      </c>
      <c r="G123">
        <v>0.12056134651063299</v>
      </c>
      <c r="H123">
        <v>8.4592476455569804E-2</v>
      </c>
      <c r="I123">
        <v>4.0778618093703499E-2</v>
      </c>
      <c r="J123">
        <v>2.5040045494300299E-2</v>
      </c>
      <c r="K123">
        <v>3.5724207154070799E-2</v>
      </c>
      <c r="L123">
        <v>0.121432522432359</v>
      </c>
      <c r="M123">
        <v>0.802518283642908</v>
      </c>
      <c r="N123">
        <v>0.80215094479438298</v>
      </c>
      <c r="O123">
        <v>0.80190629169740102</v>
      </c>
      <c r="P123">
        <v>0.119565443106339</v>
      </c>
    </row>
    <row r="124" spans="1:16" x14ac:dyDescent="0.45">
      <c r="A124">
        <v>4.4851866616907104E-3</v>
      </c>
      <c r="B124">
        <v>6.69495920023205E-3</v>
      </c>
      <c r="C124">
        <v>1.1807199544289101E-2</v>
      </c>
      <c r="D124">
        <v>2.69009782492498E-2</v>
      </c>
      <c r="E124">
        <v>8.4321535464743205E-2</v>
      </c>
      <c r="F124">
        <v>0.33995661748693101</v>
      </c>
      <c r="G124">
        <v>0.80303742685484103</v>
      </c>
      <c r="H124">
        <v>0.34026707451796401</v>
      </c>
      <c r="I124">
        <v>8.6100275705357804E-2</v>
      </c>
      <c r="J124">
        <v>3.3307130611982802E-2</v>
      </c>
      <c r="K124">
        <v>3.3197264314995797E-2</v>
      </c>
      <c r="L124">
        <v>8.5824426244029306E-2</v>
      </c>
      <c r="M124">
        <v>0.33981398463734003</v>
      </c>
      <c r="N124">
        <v>0.80240834904162195</v>
      </c>
      <c r="O124">
        <v>0.33912867562027899</v>
      </c>
      <c r="P124">
        <v>8.3148473494883898E-2</v>
      </c>
    </row>
    <row r="125" spans="1:16" x14ac:dyDescent="0.45">
      <c r="A125">
        <v>5.9259314917085096E-3</v>
      </c>
      <c r="B125">
        <v>8.5301801745683893E-3</v>
      </c>
      <c r="C125">
        <v>1.44799282304412E-2</v>
      </c>
      <c r="D125">
        <v>3.3391710079197397E-2</v>
      </c>
      <c r="E125">
        <v>0.121761882813988</v>
      </c>
      <c r="F125">
        <v>0.80363225506050096</v>
      </c>
      <c r="G125">
        <v>0.80361905172594905</v>
      </c>
      <c r="H125">
        <v>0.80373344870003005</v>
      </c>
      <c r="I125">
        <v>0.122455373099599</v>
      </c>
      <c r="J125">
        <v>3.68340602915962E-2</v>
      </c>
      <c r="K125">
        <v>2.5979088457862599E-2</v>
      </c>
      <c r="L125">
        <v>4.1429701704101297E-2</v>
      </c>
      <c r="M125">
        <v>8.4941720118204903E-2</v>
      </c>
      <c r="N125">
        <v>0.120666707990134</v>
      </c>
      <c r="O125">
        <v>8.3723514438714897E-2</v>
      </c>
      <c r="P125">
        <v>3.7750075319769899E-2</v>
      </c>
    </row>
    <row r="126" spans="1:16" x14ac:dyDescent="0.45">
      <c r="A126">
        <v>8.2627102253528106E-3</v>
      </c>
      <c r="B126">
        <v>1.11644778355113E-2</v>
      </c>
      <c r="C126">
        <v>1.66319751989095E-2</v>
      </c>
      <c r="D126">
        <v>3.1379339143930901E-2</v>
      </c>
      <c r="E126">
        <v>8.7534170733453195E-2</v>
      </c>
      <c r="F126">
        <v>0.34168083771851299</v>
      </c>
      <c r="G126">
        <v>0.80452414205613998</v>
      </c>
      <c r="H126">
        <v>0.34129871830720299</v>
      </c>
      <c r="I126">
        <v>8.6507735536036606E-2</v>
      </c>
      <c r="J126">
        <v>3.1014775972685801E-2</v>
      </c>
      <c r="K126">
        <v>1.9685279808875501E-2</v>
      </c>
      <c r="L126">
        <v>2.14317876277853E-2</v>
      </c>
      <c r="M126">
        <v>2.8561008476234599E-2</v>
      </c>
      <c r="N126">
        <v>3.2571653181556401E-2</v>
      </c>
      <c r="O126">
        <v>2.6820490982695001E-2</v>
      </c>
      <c r="P126">
        <v>1.7055046237892901E-2</v>
      </c>
    </row>
    <row r="127" spans="1:16" x14ac:dyDescent="0.45">
      <c r="A127">
        <v>1.28290079376406E-2</v>
      </c>
      <c r="B127">
        <v>1.6647048325721701E-2</v>
      </c>
      <c r="C127">
        <v>2.1734916152195902E-2</v>
      </c>
      <c r="D127">
        <v>2.9873487154409298E-2</v>
      </c>
      <c r="E127">
        <v>4.8452071923369401E-2</v>
      </c>
      <c r="F127">
        <v>9.0502388608697096E-2</v>
      </c>
      <c r="G127">
        <v>0.12481007586453401</v>
      </c>
      <c r="H127">
        <v>8.7775114362696596E-2</v>
      </c>
      <c r="I127">
        <v>4.26032195142887E-2</v>
      </c>
      <c r="J127">
        <v>2.2464795268037699E-2</v>
      </c>
      <c r="K127">
        <v>1.5929506784362901E-2</v>
      </c>
      <c r="L127">
        <v>1.48146380738038E-2</v>
      </c>
      <c r="M127">
        <v>1.53899220635016E-2</v>
      </c>
      <c r="N127">
        <v>1.51961641522928E-2</v>
      </c>
      <c r="O127">
        <v>1.30413437475107E-2</v>
      </c>
      <c r="P127">
        <v>9.7439274887664608E-3</v>
      </c>
    </row>
    <row r="128" spans="1:16" x14ac:dyDescent="0.45">
      <c r="A128">
        <v>2.3009780511476001E-2</v>
      </c>
      <c r="B128">
        <v>3.03068769656888E-2</v>
      </c>
      <c r="C128">
        <v>3.9478392971466998E-2</v>
      </c>
      <c r="D128">
        <v>4.6011460234545699E-2</v>
      </c>
      <c r="E128">
        <v>4.5782102527943798E-2</v>
      </c>
      <c r="F128">
        <v>4.4683472741398098E-2</v>
      </c>
      <c r="G128">
        <v>4.2895225847832397E-2</v>
      </c>
      <c r="H128">
        <v>3.46851846337594E-2</v>
      </c>
      <c r="I128">
        <v>2.4612008026375899E-2</v>
      </c>
      <c r="J128">
        <v>1.8373448114687999E-2</v>
      </c>
      <c r="K128">
        <v>1.5903176482885001E-2</v>
      </c>
      <c r="L128">
        <v>1.51743382425543E-2</v>
      </c>
      <c r="M128">
        <v>1.44687116574233E-2</v>
      </c>
      <c r="N128">
        <v>1.29336399919037E-2</v>
      </c>
      <c r="O128">
        <v>1.06089827366341E-2</v>
      </c>
      <c r="P128">
        <v>8.0495796519600392E-3</v>
      </c>
    </row>
    <row r="129" spans="1:16" x14ac:dyDescent="0.45">
      <c r="A129">
        <v>4.9222896214116699E-2</v>
      </c>
      <c r="B129">
        <v>6.6280564457778093E-2</v>
      </c>
      <c r="C129">
        <v>0.10413799930140299</v>
      </c>
      <c r="D129">
        <v>0.136556214308893</v>
      </c>
      <c r="E129">
        <v>0.100476308320341</v>
      </c>
      <c r="F129">
        <v>5.66592755260912E-2</v>
      </c>
      <c r="G129">
        <v>3.5904758687506498E-2</v>
      </c>
      <c r="H129">
        <v>2.6418697984929101E-2</v>
      </c>
      <c r="I129">
        <v>2.1774082671049601E-2</v>
      </c>
      <c r="J129">
        <v>2.0715630486255399E-2</v>
      </c>
      <c r="K129">
        <v>2.2185979271165699E-2</v>
      </c>
      <c r="L129">
        <v>2.3746316145356099E-2</v>
      </c>
      <c r="M129">
        <v>2.2778947805885099E-2</v>
      </c>
      <c r="N129">
        <v>1.88795384553479E-2</v>
      </c>
      <c r="O129">
        <v>1.3876205739758301E-2</v>
      </c>
      <c r="P129">
        <v>9.5283747719067998E-3</v>
      </c>
    </row>
    <row r="130" spans="1:16" x14ac:dyDescent="0.45">
      <c r="A130">
        <v>0.14369614568044001</v>
      </c>
      <c r="B130">
        <v>0.16027395840561801</v>
      </c>
      <c r="C130">
        <v>0.36868518836207598</v>
      </c>
      <c r="D130">
        <v>0.81854045644072604</v>
      </c>
      <c r="E130">
        <v>0.358269675824129</v>
      </c>
      <c r="F130">
        <v>0.10762781158373699</v>
      </c>
      <c r="G130">
        <v>4.8644455055981299E-2</v>
      </c>
      <c r="H130">
        <v>3.1330259132466003E-2</v>
      </c>
      <c r="I130">
        <v>2.7238464830445501E-2</v>
      </c>
      <c r="J130">
        <v>3.1829655459079301E-2</v>
      </c>
      <c r="K130">
        <v>4.3443808543965803E-2</v>
      </c>
      <c r="L130">
        <v>5.4436625751860597E-2</v>
      </c>
      <c r="M130">
        <v>5.3375064891440602E-2</v>
      </c>
      <c r="N130">
        <v>3.98649961971324E-2</v>
      </c>
      <c r="O130">
        <v>2.4553842908171902E-2</v>
      </c>
      <c r="P130">
        <v>1.41207002897271E-2</v>
      </c>
    </row>
    <row r="131" spans="1:16" x14ac:dyDescent="0.45">
      <c r="A131">
        <v>0.81719374632888897</v>
      </c>
      <c r="B131">
        <v>0.41851479086383397</v>
      </c>
      <c r="C131">
        <v>0.85019672044856398</v>
      </c>
      <c r="D131">
        <v>0.84746862116740096</v>
      </c>
      <c r="E131">
        <v>0.83507387764005003</v>
      </c>
      <c r="F131">
        <v>0.169031038147683</v>
      </c>
      <c r="G131">
        <v>7.1850798652129802E-2</v>
      </c>
      <c r="H131">
        <v>4.3870167369084098E-2</v>
      </c>
      <c r="I131">
        <v>3.97401518530291E-2</v>
      </c>
      <c r="J131">
        <v>5.9254816278510099E-2</v>
      </c>
      <c r="K131">
        <v>0.114332619227935</v>
      </c>
      <c r="L131">
        <v>0.17963457258916299</v>
      </c>
      <c r="M131">
        <v>0.17858046105344899</v>
      </c>
      <c r="N131">
        <v>0.11040771506535001</v>
      </c>
      <c r="O131">
        <v>5.0413112699182E-2</v>
      </c>
      <c r="P131">
        <v>2.25702693588819E-2</v>
      </c>
    </row>
    <row r="132" spans="1:16" x14ac:dyDescent="0.45">
      <c r="A132">
        <v>0.82271246266492104</v>
      </c>
      <c r="B132">
        <v>0.86171926922023501</v>
      </c>
      <c r="C132">
        <v>0.62069524315110502</v>
      </c>
      <c r="D132">
        <v>1.1842488860009399</v>
      </c>
      <c r="E132">
        <v>0.57743833054798299</v>
      </c>
      <c r="F132">
        <v>0.237393883797232</v>
      </c>
      <c r="G132">
        <v>0.12649922312227599</v>
      </c>
      <c r="H132">
        <v>6.8148718045790604E-2</v>
      </c>
      <c r="I132">
        <v>5.9006825804579E-2</v>
      </c>
      <c r="J132">
        <v>0.113062065314886</v>
      </c>
      <c r="K132">
        <v>0.38121269747004499</v>
      </c>
      <c r="L132">
        <v>0.91396542417997995</v>
      </c>
      <c r="M132">
        <v>0.91280180076128103</v>
      </c>
      <c r="N132">
        <v>0.377101273665498</v>
      </c>
      <c r="O132">
        <v>0.100952850413732</v>
      </c>
      <c r="P132">
        <v>3.3559229295795003E-2</v>
      </c>
    </row>
    <row r="133" spans="1:16" x14ac:dyDescent="0.45">
      <c r="A133">
        <v>0.83326268874385401</v>
      </c>
      <c r="B133">
        <v>0.59032705025085497</v>
      </c>
      <c r="C133">
        <v>1.19026377515257</v>
      </c>
      <c r="D133">
        <v>0.959136217931572</v>
      </c>
      <c r="E133">
        <v>0.94857803920742501</v>
      </c>
      <c r="F133">
        <v>0.84966763393647105</v>
      </c>
      <c r="G133">
        <v>0.365311717413488</v>
      </c>
      <c r="H133">
        <v>0.114955267172575</v>
      </c>
      <c r="I133">
        <v>8.2658640350598694E-2</v>
      </c>
      <c r="J133">
        <v>0.16288095253731499</v>
      </c>
      <c r="K133">
        <v>0.83994095733616803</v>
      </c>
      <c r="L133">
        <v>1.16320849797463</v>
      </c>
      <c r="M133">
        <v>1.1614869934223</v>
      </c>
      <c r="N133">
        <v>0.83357049981820797</v>
      </c>
      <c r="O133">
        <v>0.13948718444101499</v>
      </c>
      <c r="P133">
        <v>3.9501593324313397E-2</v>
      </c>
    </row>
    <row r="134" spans="1:16" x14ac:dyDescent="0.45">
      <c r="A134">
        <v>0.22290434945568599</v>
      </c>
      <c r="B134">
        <v>0.84725946682015496</v>
      </c>
      <c r="C134">
        <v>0.92944348877718597</v>
      </c>
      <c r="D134">
        <v>1.1879541085523699</v>
      </c>
      <c r="E134">
        <v>0.94525700911413202</v>
      </c>
      <c r="F134">
        <v>0.83645341618480396</v>
      </c>
      <c r="G134">
        <v>0.81972766361848404</v>
      </c>
      <c r="H134">
        <v>0.15933219798081899</v>
      </c>
      <c r="I134">
        <v>0.129145450487539</v>
      </c>
      <c r="J134">
        <v>0.1963381253832</v>
      </c>
      <c r="K134">
        <v>0.412406820675285</v>
      </c>
      <c r="L134">
        <v>0.91927904202132704</v>
      </c>
      <c r="M134">
        <v>0.91461579241498803</v>
      </c>
      <c r="N134">
        <v>0.37828044224568302</v>
      </c>
      <c r="O134">
        <v>0.101745126784449</v>
      </c>
      <c r="P134">
        <v>3.3902788611930398E-2</v>
      </c>
    </row>
    <row r="135" spans="1:16" x14ac:dyDescent="0.45">
      <c r="A135">
        <v>0.117537623845483</v>
      </c>
      <c r="B135">
        <v>0.368538406701997</v>
      </c>
      <c r="C135">
        <v>0.833849810438549</v>
      </c>
      <c r="D135">
        <v>0.43505585110291001</v>
      </c>
      <c r="E135">
        <v>0.416076123101283</v>
      </c>
      <c r="F135">
        <v>0.82261396904089701</v>
      </c>
      <c r="G135">
        <v>0.36091680967769302</v>
      </c>
      <c r="H135">
        <v>0.15758722460930699</v>
      </c>
      <c r="I135">
        <v>0.35892280500112</v>
      </c>
      <c r="J135">
        <v>0.81820489614099801</v>
      </c>
      <c r="K135">
        <v>0.39153031302005198</v>
      </c>
      <c r="L135">
        <v>0.22741555592655899</v>
      </c>
      <c r="M135">
        <v>0.190047765950212</v>
      </c>
      <c r="N135">
        <v>0.11448255095679</v>
      </c>
      <c r="O135">
        <v>5.2042219961450698E-2</v>
      </c>
      <c r="P135">
        <v>2.31404903257314E-2</v>
      </c>
    </row>
    <row r="136" spans="1:16" x14ac:dyDescent="0.45">
      <c r="A136">
        <v>5.4979395072030299E-2</v>
      </c>
      <c r="B136">
        <v>0.10472028338700901</v>
      </c>
      <c r="C136">
        <v>0.149300674545497</v>
      </c>
      <c r="D136">
        <v>0.133600012974285</v>
      </c>
      <c r="E136">
        <v>0.13052264412834499</v>
      </c>
      <c r="F136">
        <v>0.146201226586754</v>
      </c>
      <c r="G136">
        <v>0.115918542581298</v>
      </c>
      <c r="H136">
        <v>0.151029758507782</v>
      </c>
      <c r="I136">
        <v>0.81186765455098497</v>
      </c>
      <c r="J136">
        <v>0.81149663303594999</v>
      </c>
      <c r="K136">
        <v>0.81318611338708802</v>
      </c>
      <c r="L136">
        <v>0.15349081237931</v>
      </c>
      <c r="M136">
        <v>7.4256616640712605E-2</v>
      </c>
      <c r="N136">
        <v>4.5978074852318501E-2</v>
      </c>
      <c r="O136">
        <v>2.6500211145284901E-2</v>
      </c>
      <c r="P136">
        <v>1.45937890802155E-2</v>
      </c>
    </row>
    <row r="137" spans="1:16" x14ac:dyDescent="0.45">
      <c r="A137">
        <v>2.6007871397760399E-2</v>
      </c>
      <c r="B137">
        <v>3.8431330002555997E-2</v>
      </c>
      <c r="C137">
        <v>4.8131668148850802E-2</v>
      </c>
      <c r="D137">
        <v>5.0212942141597397E-2</v>
      </c>
      <c r="E137">
        <v>5.0458837181594898E-2</v>
      </c>
      <c r="F137">
        <v>5.13403335936145E-2</v>
      </c>
      <c r="G137">
        <v>5.5006054628301798E-2</v>
      </c>
      <c r="H137">
        <v>9.8964455509716498E-2</v>
      </c>
      <c r="I137">
        <v>0.34587343767105699</v>
      </c>
      <c r="J137">
        <v>0.80806466218634698</v>
      </c>
      <c r="K137">
        <v>0.34603620381345701</v>
      </c>
      <c r="L137">
        <v>9.6340801843064205E-2</v>
      </c>
      <c r="M137">
        <v>4.1302867049648098E-2</v>
      </c>
      <c r="N137">
        <v>2.4064865264517898E-2</v>
      </c>
      <c r="O137">
        <v>1.49998383086004E-2</v>
      </c>
      <c r="P137">
        <v>9.3148915281504804E-3</v>
      </c>
    </row>
    <row r="138" spans="1:16" x14ac:dyDescent="0.45">
      <c r="A138" t="s">
        <v>4</v>
      </c>
      <c r="B138">
        <v>8</v>
      </c>
      <c r="C138">
        <v>0.49053142735986199</v>
      </c>
      <c r="D138">
        <v>9</v>
      </c>
      <c r="E138">
        <v>2</v>
      </c>
      <c r="F138">
        <v>1.1611511610137399</v>
      </c>
    </row>
    <row r="139" spans="1:16" x14ac:dyDescent="0.45">
      <c r="A139">
        <v>4.5172783569144698E-3</v>
      </c>
      <c r="B139">
        <v>6.1289521970225797E-3</v>
      </c>
      <c r="C139">
        <v>8.1415614395554999E-3</v>
      </c>
      <c r="D139">
        <v>1.0764827035767E-2</v>
      </c>
      <c r="E139">
        <v>1.4952698304512801E-2</v>
      </c>
      <c r="F139">
        <v>2.2680058099623299E-2</v>
      </c>
      <c r="G139">
        <v>3.5355165078392599E-2</v>
      </c>
      <c r="H139">
        <v>5.3064721976725501E-2</v>
      </c>
      <c r="I139">
        <v>0.102042662270521</v>
      </c>
      <c r="J139">
        <v>0.34665356070132303</v>
      </c>
      <c r="K139">
        <v>0.80691094800489904</v>
      </c>
      <c r="L139">
        <v>0.34426384127274001</v>
      </c>
      <c r="M139">
        <v>9.16105831689175E-2</v>
      </c>
      <c r="N139">
        <v>3.4373997480212103E-2</v>
      </c>
      <c r="O139">
        <v>1.7342675671289599E-2</v>
      </c>
      <c r="P139">
        <v>1.00359029877628E-2</v>
      </c>
    </row>
    <row r="140" spans="1:16" x14ac:dyDescent="0.45">
      <c r="A140">
        <v>7.06948214210409E-3</v>
      </c>
      <c r="B140">
        <v>1.0325369747981299E-2</v>
      </c>
      <c r="C140">
        <v>1.4376191534643999E-2</v>
      </c>
      <c r="D140">
        <v>1.89778358028855E-2</v>
      </c>
      <c r="E140">
        <v>2.65224062941526E-2</v>
      </c>
      <c r="F140">
        <v>4.6574735689187803E-2</v>
      </c>
      <c r="G140">
        <v>9.3463196956297401E-2</v>
      </c>
      <c r="H140">
        <v>0.141045372493494</v>
      </c>
      <c r="I140">
        <v>0.179667761574412</v>
      </c>
      <c r="J140">
        <v>0.81351755143856497</v>
      </c>
      <c r="K140">
        <v>0.81024253923887002</v>
      </c>
      <c r="L140">
        <v>0.81055177785538401</v>
      </c>
      <c r="M140">
        <v>0.14089882818211899</v>
      </c>
      <c r="N140">
        <v>5.3356476218715199E-2</v>
      </c>
      <c r="O140">
        <v>2.7091342718636498E-2</v>
      </c>
      <c r="P140">
        <v>1.4804393917021E-2</v>
      </c>
    </row>
    <row r="141" spans="1:16" x14ac:dyDescent="0.45">
      <c r="A141">
        <v>1.1738130832208E-2</v>
      </c>
      <c r="B141">
        <v>1.9663241480058501E-2</v>
      </c>
      <c r="C141">
        <v>3.0743101461483301E-2</v>
      </c>
      <c r="D141">
        <v>4.0175180078316101E-2</v>
      </c>
      <c r="E141">
        <v>4.9200986885020601E-2</v>
      </c>
      <c r="F141">
        <v>9.6913451674831397E-2</v>
      </c>
      <c r="G141">
        <v>0.34658237418973598</v>
      </c>
      <c r="H141">
        <v>0.81104677670722203</v>
      </c>
      <c r="I141">
        <v>0.37946444861855999</v>
      </c>
      <c r="J141">
        <v>0.38227579940761902</v>
      </c>
      <c r="K141">
        <v>0.817324369764032</v>
      </c>
      <c r="L141">
        <v>0.38030597515012798</v>
      </c>
      <c r="M141">
        <v>0.180596655467546</v>
      </c>
      <c r="N141">
        <v>0.10370064034344</v>
      </c>
      <c r="O141">
        <v>4.8138056990270503E-2</v>
      </c>
      <c r="P141">
        <v>2.2638146513647601E-2</v>
      </c>
    </row>
    <row r="142" spans="1:16" x14ac:dyDescent="0.45">
      <c r="A142">
        <v>2.0078142331727899E-2</v>
      </c>
      <c r="B142">
        <v>4.2460037893827303E-2</v>
      </c>
      <c r="C142">
        <v>8.92120854078432E-2</v>
      </c>
      <c r="D142">
        <v>0.12878705840319901</v>
      </c>
      <c r="E142">
        <v>0.107103703464343</v>
      </c>
      <c r="F142">
        <v>0.146655460170555</v>
      </c>
      <c r="G142">
        <v>0.80984238113734797</v>
      </c>
      <c r="H142">
        <v>0.81045092173690703</v>
      </c>
      <c r="I142">
        <v>0.81536872129886695</v>
      </c>
      <c r="J142">
        <v>0.191894972156649</v>
      </c>
      <c r="K142">
        <v>0.195310622693629</v>
      </c>
      <c r="L142">
        <v>0.38216311397620301</v>
      </c>
      <c r="M142">
        <v>0.81502773328267197</v>
      </c>
      <c r="N142">
        <v>0.34965086730145001</v>
      </c>
      <c r="O142">
        <v>9.4241408683283304E-2</v>
      </c>
      <c r="P142">
        <v>3.4107419355883899E-2</v>
      </c>
    </row>
    <row r="143" spans="1:16" x14ac:dyDescent="0.45">
      <c r="A143">
        <v>3.24636242689414E-2</v>
      </c>
      <c r="B143">
        <v>9.1168918782104105E-2</v>
      </c>
      <c r="C143">
        <v>0.345067192193309</v>
      </c>
      <c r="D143">
        <v>0.80841024083620605</v>
      </c>
      <c r="E143">
        <v>0.35227228997173099</v>
      </c>
      <c r="F143">
        <v>0.150237401879316</v>
      </c>
      <c r="G143">
        <v>0.352547267150713</v>
      </c>
      <c r="H143">
        <v>0.81042787859936005</v>
      </c>
      <c r="I143">
        <v>0.35162829264084</v>
      </c>
      <c r="J143">
        <v>0.123808570209932</v>
      </c>
      <c r="K143">
        <v>0.15823892590514399</v>
      </c>
      <c r="L143">
        <v>0.81531933926641897</v>
      </c>
      <c r="M143">
        <v>0.81402628873367699</v>
      </c>
      <c r="N143">
        <v>0.81303908383899903</v>
      </c>
      <c r="O143">
        <v>0.138574713745716</v>
      </c>
      <c r="P143">
        <v>4.5828081559388598E-2</v>
      </c>
    </row>
    <row r="144" spans="1:16" x14ac:dyDescent="0.45">
      <c r="A144">
        <v>4.5349160791184097E-2</v>
      </c>
      <c r="B144">
        <v>0.13756624400276601</v>
      </c>
      <c r="C144">
        <v>0.81150869171881701</v>
      </c>
      <c r="D144">
        <v>0.81150096860259202</v>
      </c>
      <c r="E144">
        <v>0.81144081844701599</v>
      </c>
      <c r="F144">
        <v>0.15002766176322699</v>
      </c>
      <c r="G144">
        <v>0.11031541305871299</v>
      </c>
      <c r="H144">
        <v>0.13325935489565099</v>
      </c>
      <c r="I144">
        <v>9.9639406991446799E-2</v>
      </c>
      <c r="J144">
        <v>7.1690902363723094E-2</v>
      </c>
      <c r="K144">
        <v>0.11193915472575899</v>
      </c>
      <c r="L144">
        <v>0.36144533703877002</v>
      </c>
      <c r="M144">
        <v>0.82702361187599405</v>
      </c>
      <c r="N144">
        <v>0.399066468634517</v>
      </c>
      <c r="O144">
        <v>0.149431176695941</v>
      </c>
      <c r="P144">
        <v>6.0528428439584003E-2</v>
      </c>
    </row>
    <row r="145" spans="1:16" x14ac:dyDescent="0.45">
      <c r="A145">
        <v>6.1890011269620203E-2</v>
      </c>
      <c r="B145">
        <v>0.15088436807160399</v>
      </c>
      <c r="C145">
        <v>0.39949446901322899</v>
      </c>
      <c r="D145">
        <v>0.82588835859236798</v>
      </c>
      <c r="E145">
        <v>0.35962555027669901</v>
      </c>
      <c r="F145">
        <v>0.106804066156636</v>
      </c>
      <c r="G145">
        <v>5.6287423317918403E-2</v>
      </c>
      <c r="H145">
        <v>4.7736989538848397E-2</v>
      </c>
      <c r="I145">
        <v>4.32551005272791E-2</v>
      </c>
      <c r="J145">
        <v>4.56584386408991E-2</v>
      </c>
      <c r="K145">
        <v>7.2059633971377005E-2</v>
      </c>
      <c r="L145">
        <v>0.15588047057572799</v>
      </c>
      <c r="M145">
        <v>0.401473148319277</v>
      </c>
      <c r="N145">
        <v>0.82668003288194503</v>
      </c>
      <c r="O145">
        <v>0.35780942759011802</v>
      </c>
      <c r="P145">
        <v>9.7540505891327997E-2</v>
      </c>
    </row>
    <row r="146" spans="1:16" x14ac:dyDescent="0.45">
      <c r="A146">
        <v>0.102760320432335</v>
      </c>
      <c r="B146">
        <v>0.36315094461771102</v>
      </c>
      <c r="C146">
        <v>0.82878987887537803</v>
      </c>
      <c r="D146">
        <v>0.404967370141466</v>
      </c>
      <c r="E146">
        <v>0.156628112446836</v>
      </c>
      <c r="F146">
        <v>6.8954872596430197E-2</v>
      </c>
      <c r="G146">
        <v>3.8140306169884897E-2</v>
      </c>
      <c r="H146">
        <v>2.89730676070152E-2</v>
      </c>
      <c r="I146">
        <v>2.8363349779775799E-2</v>
      </c>
      <c r="J146">
        <v>3.5939920286016003E-2</v>
      </c>
      <c r="K146">
        <v>6.1484955770890602E-2</v>
      </c>
      <c r="L146">
        <v>0.15366425081184801</v>
      </c>
      <c r="M146">
        <v>0.81880953198083595</v>
      </c>
      <c r="N146">
        <v>0.81621183587522494</v>
      </c>
      <c r="O146">
        <v>0.81194353655393503</v>
      </c>
      <c r="P146">
        <v>0.13151501504781901</v>
      </c>
    </row>
    <row r="147" spans="1:16" x14ac:dyDescent="0.45">
      <c r="A147">
        <v>0.147209472699808</v>
      </c>
      <c r="B147">
        <v>0.82526244093685697</v>
      </c>
      <c r="C147">
        <v>0.83763905692630602</v>
      </c>
      <c r="D147">
        <v>0.82901955774124603</v>
      </c>
      <c r="E147">
        <v>0.15870913847960599</v>
      </c>
      <c r="F147">
        <v>5.8074782940199E-2</v>
      </c>
      <c r="G147">
        <v>3.0736412939152798E-2</v>
      </c>
      <c r="H147">
        <v>2.28022514247017E-2</v>
      </c>
      <c r="I147">
        <v>2.3987040965958599E-2</v>
      </c>
      <c r="J147">
        <v>3.5250990154734603E-2</v>
      </c>
      <c r="K147">
        <v>6.8284788073126601E-2</v>
      </c>
      <c r="L147">
        <v>0.15601051081254799</v>
      </c>
      <c r="M147">
        <v>0.40304474737109802</v>
      </c>
      <c r="N147">
        <v>0.82830178085113404</v>
      </c>
      <c r="O147">
        <v>0.36033602568982098</v>
      </c>
      <c r="P147">
        <v>0.100949327315825</v>
      </c>
    </row>
    <row r="148" spans="1:16" x14ac:dyDescent="0.45">
      <c r="A148">
        <v>0.14761753420187801</v>
      </c>
      <c r="B148">
        <v>0.53845227460637901</v>
      </c>
      <c r="C148">
        <v>1.1611511610137399</v>
      </c>
      <c r="D148">
        <v>0.53995509732187497</v>
      </c>
      <c r="E148">
        <v>0.15157512284091401</v>
      </c>
      <c r="F148">
        <v>5.3734083751014003E-2</v>
      </c>
      <c r="G148">
        <v>2.6948816530406299E-2</v>
      </c>
      <c r="H148">
        <v>2.0018107256924898E-2</v>
      </c>
      <c r="I148">
        <v>2.2962437089142501E-2</v>
      </c>
      <c r="J148">
        <v>4.0036613244837697E-2</v>
      </c>
      <c r="K148">
        <v>0.102676183382695</v>
      </c>
      <c r="L148">
        <v>0.36235314121756401</v>
      </c>
      <c r="M148">
        <v>0.83043651424620801</v>
      </c>
      <c r="N148">
        <v>0.40868598094451802</v>
      </c>
      <c r="O148">
        <v>0.16329478148879101</v>
      </c>
      <c r="P148">
        <v>7.2039200653813501E-2</v>
      </c>
    </row>
    <row r="149" spans="1:16" x14ac:dyDescent="0.45">
      <c r="A149">
        <v>0.14390344007824199</v>
      </c>
      <c r="B149">
        <v>0.82259947636499997</v>
      </c>
      <c r="C149">
        <v>0.83324635238240696</v>
      </c>
      <c r="D149">
        <v>0.82342535926319205</v>
      </c>
      <c r="E149">
        <v>0.145873086854615</v>
      </c>
      <c r="F149">
        <v>4.7190553416948999E-2</v>
      </c>
      <c r="G149">
        <v>2.33448372223925E-2</v>
      </c>
      <c r="H149">
        <v>1.7892393122051799E-2</v>
      </c>
      <c r="I149">
        <v>2.2188895514110501E-2</v>
      </c>
      <c r="J149">
        <v>4.3445580770025999E-2</v>
      </c>
      <c r="K149">
        <v>0.13653097192149299</v>
      </c>
      <c r="L149">
        <v>0.81698474643287999</v>
      </c>
      <c r="M149">
        <v>0.83036949028704998</v>
      </c>
      <c r="N149">
        <v>0.84179598209293205</v>
      </c>
      <c r="O149">
        <v>0.19510312270723401</v>
      </c>
      <c r="P149">
        <v>7.8906812417346706E-2</v>
      </c>
    </row>
    <row r="150" spans="1:16" x14ac:dyDescent="0.45">
      <c r="A150">
        <v>9.3578796638181194E-2</v>
      </c>
      <c r="B150">
        <v>0.34898095776856197</v>
      </c>
      <c r="C150">
        <v>0.80951053275277496</v>
      </c>
      <c r="D150">
        <v>0.34957048801002999</v>
      </c>
      <c r="E150">
        <v>9.5018266916929495E-2</v>
      </c>
      <c r="F150">
        <v>3.5118501892671398E-2</v>
      </c>
      <c r="G150">
        <v>1.8837051049188099E-2</v>
      </c>
      <c r="H150">
        <v>1.5454631604666799E-2</v>
      </c>
      <c r="I150">
        <v>2.0045714144607901E-2</v>
      </c>
      <c r="J150">
        <v>3.8824853406672397E-2</v>
      </c>
      <c r="K150">
        <v>0.10616284292618999</v>
      </c>
      <c r="L150">
        <v>0.38155496228024399</v>
      </c>
      <c r="M150">
        <v>0.91696694980073901</v>
      </c>
      <c r="N150">
        <v>0.91864799617232196</v>
      </c>
      <c r="O150">
        <v>0.38992653127845001</v>
      </c>
      <c r="P150">
        <v>0.119623929824192</v>
      </c>
    </row>
    <row r="151" spans="1:16" x14ac:dyDescent="0.45">
      <c r="A151">
        <v>4.26029570306359E-2</v>
      </c>
      <c r="B151">
        <v>8.9310488121439699E-2</v>
      </c>
      <c r="C151">
        <v>0.12615526996995799</v>
      </c>
      <c r="D151">
        <v>8.9829706067292403E-2</v>
      </c>
      <c r="E151">
        <v>4.3893833236822E-2</v>
      </c>
      <c r="F151">
        <v>2.2115066968307999E-2</v>
      </c>
      <c r="G151">
        <v>1.4070561630359E-2</v>
      </c>
      <c r="H151">
        <v>1.27032893515629E-2</v>
      </c>
      <c r="I151">
        <v>1.6787007856745102E-2</v>
      </c>
      <c r="J151">
        <v>3.02920277130714E-2</v>
      </c>
      <c r="K151">
        <v>6.8447322785133394E-2</v>
      </c>
      <c r="L151">
        <v>0.18614637222295899</v>
      </c>
      <c r="M151">
        <v>0.84149480428246304</v>
      </c>
      <c r="N151">
        <v>0.842356088268021</v>
      </c>
      <c r="O151">
        <v>0.84122942323482097</v>
      </c>
      <c r="P151">
        <v>0.18565812650927399</v>
      </c>
    </row>
    <row r="152" spans="1:16" x14ac:dyDescent="0.45">
      <c r="A152">
        <v>1.8709989720977999E-2</v>
      </c>
      <c r="B152">
        <v>2.86486565149905E-2</v>
      </c>
      <c r="C152">
        <v>3.4132367774832202E-2</v>
      </c>
      <c r="D152">
        <v>2.9165157503457901E-2</v>
      </c>
      <c r="E152">
        <v>1.9878188146242499E-2</v>
      </c>
      <c r="F152">
        <v>1.3166705944833001E-2</v>
      </c>
      <c r="G152">
        <v>1.00747143437204E-2</v>
      </c>
      <c r="H152">
        <v>1.00250980838436E-2</v>
      </c>
      <c r="I152">
        <v>1.33583036614098E-2</v>
      </c>
      <c r="J152">
        <v>2.2646786023901799E-2</v>
      </c>
      <c r="K152">
        <v>4.63412305204247E-2</v>
      </c>
      <c r="L152">
        <v>0.116781764103359</v>
      </c>
      <c r="M152">
        <v>0.38739450628880101</v>
      </c>
      <c r="N152">
        <v>0.91639180662901798</v>
      </c>
      <c r="O152">
        <v>0.91459510761732599</v>
      </c>
      <c r="P152">
        <v>0.37891812246212297</v>
      </c>
    </row>
    <row r="153" spans="1:16" x14ac:dyDescent="0.45">
      <c r="A153">
        <v>9.0171025224330108E-3</v>
      </c>
      <c r="B153">
        <v>1.1794872181162701E-2</v>
      </c>
      <c r="C153">
        <v>1.3169362403838401E-2</v>
      </c>
      <c r="D153">
        <v>1.22612664564112E-2</v>
      </c>
      <c r="E153">
        <v>1.0040672605042201E-2</v>
      </c>
      <c r="F153">
        <v>8.0652931038554393E-3</v>
      </c>
      <c r="G153">
        <v>7.1663991702332602E-3</v>
      </c>
      <c r="H153">
        <v>7.70640787578546E-3</v>
      </c>
      <c r="I153">
        <v>1.02830548653421E-2</v>
      </c>
      <c r="J153">
        <v>1.65452504903352E-2</v>
      </c>
      <c r="K153">
        <v>3.1128022326766099E-2</v>
      </c>
      <c r="L153">
        <v>6.8410699573166298E-2</v>
      </c>
      <c r="M153">
        <v>0.18201455488204299</v>
      </c>
      <c r="N153">
        <v>0.83454987382923296</v>
      </c>
      <c r="O153">
        <v>0.82377922247732904</v>
      </c>
      <c r="P153">
        <v>0.811860974445343</v>
      </c>
    </row>
    <row r="154" spans="1:16" x14ac:dyDescent="0.45">
      <c r="A154">
        <v>4.8553863637154603E-3</v>
      </c>
      <c r="B154">
        <v>5.8562730062721299E-3</v>
      </c>
      <c r="C154">
        <v>6.3800275891633803E-3</v>
      </c>
      <c r="D154">
        <v>6.2582395047623201E-3</v>
      </c>
      <c r="E154">
        <v>5.7248115349857603E-3</v>
      </c>
      <c r="F154">
        <v>5.2261902821804304E-3</v>
      </c>
      <c r="G154">
        <v>5.1527108877672499E-3</v>
      </c>
      <c r="H154">
        <v>5.8295863034234299E-3</v>
      </c>
      <c r="I154">
        <v>7.7191898783695702E-3</v>
      </c>
      <c r="J154">
        <v>1.1806845509256401E-2</v>
      </c>
      <c r="K154">
        <v>2.0543101798837799E-2</v>
      </c>
      <c r="L154">
        <v>4.1123860700842903E-2</v>
      </c>
      <c r="M154">
        <v>0.102469280771604</v>
      </c>
      <c r="N154">
        <v>0.35209400634732202</v>
      </c>
      <c r="O154">
        <v>0.80874831592299901</v>
      </c>
      <c r="P154">
        <v>0.34538793101982201</v>
      </c>
    </row>
    <row r="155" spans="1:16" x14ac:dyDescent="0.45">
      <c r="A155" t="s">
        <v>4</v>
      </c>
      <c r="B155">
        <v>9</v>
      </c>
      <c r="C155">
        <v>0.49066036978661398</v>
      </c>
      <c r="D155">
        <v>7</v>
      </c>
      <c r="E155">
        <v>1</v>
      </c>
      <c r="F155">
        <v>1.1617264903046001</v>
      </c>
    </row>
    <row r="156" spans="1:16" x14ac:dyDescent="0.45">
      <c r="A156">
        <v>3.1827065479694397E-2</v>
      </c>
      <c r="B156">
        <v>2.7105926919852801E-2</v>
      </c>
      <c r="C156">
        <v>1.8310471842435901E-2</v>
      </c>
      <c r="D156">
        <v>1.2085794458292999E-2</v>
      </c>
      <c r="E156">
        <v>9.0844585246927009E-3</v>
      </c>
      <c r="F156">
        <v>8.1004397562182504E-3</v>
      </c>
      <c r="G156">
        <v>8.0917674903363598E-3</v>
      </c>
      <c r="H156">
        <v>8.3594059085551203E-3</v>
      </c>
      <c r="I156">
        <v>8.6919343123424992E-3</v>
      </c>
      <c r="J156">
        <v>9.5562212002922708E-3</v>
      </c>
      <c r="K156">
        <v>1.21145196355818E-2</v>
      </c>
      <c r="L156">
        <v>1.8844519663170599E-2</v>
      </c>
      <c r="M156">
        <v>3.8604361756540001E-2</v>
      </c>
      <c r="N156">
        <v>0.12596204422312299</v>
      </c>
      <c r="O156">
        <v>0.80460926305269798</v>
      </c>
      <c r="P156">
        <v>0.80394940793675196</v>
      </c>
    </row>
    <row r="157" spans="1:16" x14ac:dyDescent="0.45">
      <c r="A157">
        <v>0.121716092175594</v>
      </c>
      <c r="B157">
        <v>8.57959033005192E-2</v>
      </c>
      <c r="C157">
        <v>4.1082412527606298E-2</v>
      </c>
      <c r="D157">
        <v>2.0981662064474899E-2</v>
      </c>
      <c r="E157">
        <v>1.4274591411914899E-2</v>
      </c>
      <c r="F157">
        <v>1.3160762849936E-2</v>
      </c>
      <c r="G157">
        <v>1.42240637297186E-2</v>
      </c>
      <c r="H157">
        <v>1.51562604180174E-2</v>
      </c>
      <c r="I157">
        <v>1.4933594938382699E-2</v>
      </c>
      <c r="J157">
        <v>1.48950575526421E-2</v>
      </c>
      <c r="K157">
        <v>1.77633101211019E-2</v>
      </c>
      <c r="L157">
        <v>2.6913427346048301E-2</v>
      </c>
      <c r="M157">
        <v>4.7846706593615597E-2</v>
      </c>
      <c r="N157">
        <v>0.104401689363467</v>
      </c>
      <c r="O157">
        <v>0.34878458395580603</v>
      </c>
      <c r="P157">
        <v>0.805714913342779</v>
      </c>
    </row>
    <row r="158" spans="1:16" x14ac:dyDescent="0.45">
      <c r="A158">
        <v>0.80480970408360597</v>
      </c>
      <c r="B158">
        <v>0.34223870120636701</v>
      </c>
      <c r="C158">
        <v>8.9108636482540193E-2</v>
      </c>
      <c r="D158">
        <v>3.38746699907665E-2</v>
      </c>
      <c r="E158">
        <v>2.2065977966802899E-2</v>
      </c>
      <c r="F158">
        <v>2.3365668028397301E-2</v>
      </c>
      <c r="G158">
        <v>3.0550378483850602E-2</v>
      </c>
      <c r="H158">
        <v>3.5334136271402597E-2</v>
      </c>
      <c r="I158">
        <v>3.14565295322893E-2</v>
      </c>
      <c r="J158">
        <v>2.5758747838976599E-2</v>
      </c>
      <c r="K158">
        <v>2.7943101832142599E-2</v>
      </c>
      <c r="L158">
        <v>4.7243801525693303E-2</v>
      </c>
      <c r="M158">
        <v>9.5502637196679396E-2</v>
      </c>
      <c r="N158">
        <v>0.14417855809167199</v>
      </c>
      <c r="O158">
        <v>0.14625234536936099</v>
      </c>
      <c r="P158">
        <v>0.143270599485436</v>
      </c>
    </row>
    <row r="159" spans="1:16" x14ac:dyDescent="0.45">
      <c r="A159">
        <v>0.80705658500329902</v>
      </c>
      <c r="B159">
        <v>0.80778016806888997</v>
      </c>
      <c r="C159">
        <v>0.131101073547087</v>
      </c>
      <c r="D159">
        <v>4.6279343750970398E-2</v>
      </c>
      <c r="E159">
        <v>3.3300983739082003E-2</v>
      </c>
      <c r="F159">
        <v>4.6566841352828597E-2</v>
      </c>
      <c r="G159">
        <v>8.8927532473280002E-2</v>
      </c>
      <c r="H159">
        <v>0.124835633421141</v>
      </c>
      <c r="I159">
        <v>9.0115637104184701E-2</v>
      </c>
      <c r="J159">
        <v>4.9877795326670298E-2</v>
      </c>
      <c r="K159">
        <v>4.3869769730673101E-2</v>
      </c>
      <c r="L159">
        <v>9.2822184870737803E-2</v>
      </c>
      <c r="M159">
        <v>0.34459792522307697</v>
      </c>
      <c r="N159">
        <v>0.80752610038950801</v>
      </c>
      <c r="O159">
        <v>0.34953185541471399</v>
      </c>
      <c r="P159">
        <v>0.10441510594888199</v>
      </c>
    </row>
    <row r="160" spans="1:16" x14ac:dyDescent="0.45">
      <c r="A160">
        <v>0.81262530087350704</v>
      </c>
      <c r="B160">
        <v>0.35844972632253003</v>
      </c>
      <c r="C160">
        <v>0.115370791783472</v>
      </c>
      <c r="D160">
        <v>5.9366376004357603E-2</v>
      </c>
      <c r="E160">
        <v>4.9426016295653401E-2</v>
      </c>
      <c r="F160">
        <v>9.4385973221820393E-2</v>
      </c>
      <c r="G160">
        <v>0.34439286210435599</v>
      </c>
      <c r="H160">
        <v>0.80762225505875296</v>
      </c>
      <c r="I160">
        <v>0.34597047456197799</v>
      </c>
      <c r="J160">
        <v>9.8850204064551306E-2</v>
      </c>
      <c r="K160">
        <v>6.06796401702605E-2</v>
      </c>
      <c r="L160">
        <v>0.13169324612198399</v>
      </c>
      <c r="M160">
        <v>0.80774403833873498</v>
      </c>
      <c r="N160">
        <v>0.80692883956300399</v>
      </c>
      <c r="O160">
        <v>0.80641899572153197</v>
      </c>
      <c r="P160">
        <v>0.12689265853944601</v>
      </c>
    </row>
    <row r="161" spans="1:16" x14ac:dyDescent="0.45">
      <c r="A161">
        <v>0.22445186791785399</v>
      </c>
      <c r="B161">
        <v>0.199766756940009</v>
      </c>
      <c r="C161">
        <v>0.16710687057571999</v>
      </c>
      <c r="D161">
        <v>0.10976870496898999</v>
      </c>
      <c r="E161">
        <v>7.2492365702934505E-2</v>
      </c>
      <c r="F161">
        <v>0.13524901662226799</v>
      </c>
      <c r="G161">
        <v>0.80938048101138704</v>
      </c>
      <c r="H161">
        <v>0.80998048165404102</v>
      </c>
      <c r="I161">
        <v>0.81213377265678599</v>
      </c>
      <c r="J161">
        <v>0.146825791761376</v>
      </c>
      <c r="K161">
        <v>7.4351623337106904E-2</v>
      </c>
      <c r="L161">
        <v>0.103975943810012</v>
      </c>
      <c r="M161">
        <v>0.34642692565578698</v>
      </c>
      <c r="N161">
        <v>0.80740134179390499</v>
      </c>
      <c r="O161">
        <v>0.34291340834027101</v>
      </c>
      <c r="P161">
        <v>8.8072111363741601E-2</v>
      </c>
    </row>
    <row r="162" spans="1:16" x14ac:dyDescent="0.45">
      <c r="A162">
        <v>0.82844467610925199</v>
      </c>
      <c r="B162">
        <v>0.544219348950993</v>
      </c>
      <c r="C162">
        <v>0.82704470741797098</v>
      </c>
      <c r="D162">
        <v>0.35554239339747701</v>
      </c>
      <c r="E162">
        <v>0.110311043175464</v>
      </c>
      <c r="F162">
        <v>0.10872314911862099</v>
      </c>
      <c r="G162">
        <v>0.35088468890662899</v>
      </c>
      <c r="H162">
        <v>0.81539488563947304</v>
      </c>
      <c r="I162">
        <v>0.38096098911940002</v>
      </c>
      <c r="J162">
        <v>0.18625678344409299</v>
      </c>
      <c r="K162">
        <v>0.117968965688574</v>
      </c>
      <c r="L162">
        <v>8.3096658905728593E-2</v>
      </c>
      <c r="M162">
        <v>0.10293262443444</v>
      </c>
      <c r="N162">
        <v>0.12996364433861601</v>
      </c>
      <c r="O162">
        <v>9.0342132177005194E-2</v>
      </c>
      <c r="P162">
        <v>4.31246267419668E-2</v>
      </c>
    </row>
    <row r="163" spans="1:16" x14ac:dyDescent="0.45">
      <c r="A163">
        <v>0.83478277343085505</v>
      </c>
      <c r="B163">
        <v>1.1617264903046001</v>
      </c>
      <c r="C163">
        <v>0.83554312043509205</v>
      </c>
      <c r="D163">
        <v>0.81356882983024803</v>
      </c>
      <c r="E163">
        <v>0.13875787854640101</v>
      </c>
      <c r="F163">
        <v>7.3683168282375297E-2</v>
      </c>
      <c r="G163">
        <v>0.11123282813338201</v>
      </c>
      <c r="H163">
        <v>0.18480963190131899</v>
      </c>
      <c r="I163">
        <v>0.38409911013725201</v>
      </c>
      <c r="J163">
        <v>0.82013202367427096</v>
      </c>
      <c r="K163">
        <v>0.36223537190497401</v>
      </c>
      <c r="L163">
        <v>0.119264509370637</v>
      </c>
      <c r="M163">
        <v>6.7762714061232507E-2</v>
      </c>
      <c r="N163">
        <v>5.2649030008278502E-2</v>
      </c>
      <c r="O163">
        <v>3.8547547435200703E-2</v>
      </c>
      <c r="P163">
        <v>2.4342526830336001E-2</v>
      </c>
    </row>
    <row r="164" spans="1:16" x14ac:dyDescent="0.45">
      <c r="A164">
        <v>0.823298281773716</v>
      </c>
      <c r="B164">
        <v>0.53839702178934201</v>
      </c>
      <c r="C164">
        <v>0.82431395289685905</v>
      </c>
      <c r="D164">
        <v>0.35212830494249198</v>
      </c>
      <c r="E164">
        <v>9.8857044610985503E-2</v>
      </c>
      <c r="F164">
        <v>5.2429373539450298E-2</v>
      </c>
      <c r="G164">
        <v>6.5214568206082693E-2</v>
      </c>
      <c r="H164">
        <v>0.151469197227415</v>
      </c>
      <c r="I164">
        <v>0.81992035678114905</v>
      </c>
      <c r="J164">
        <v>0.83008300823278502</v>
      </c>
      <c r="K164">
        <v>0.84046189825991002</v>
      </c>
      <c r="L164">
        <v>0.19556725565522301</v>
      </c>
      <c r="M164">
        <v>9.1732173634422598E-2</v>
      </c>
      <c r="N164">
        <v>5.5134535436397299E-2</v>
      </c>
      <c r="O164">
        <v>3.39889376415341E-2</v>
      </c>
      <c r="P164">
        <v>2.0570240316350099E-2</v>
      </c>
    </row>
    <row r="165" spans="1:16" x14ac:dyDescent="0.45">
      <c r="A165">
        <v>0.14424336275910901</v>
      </c>
      <c r="B165">
        <v>0.14725531848318801</v>
      </c>
      <c r="C165">
        <v>0.14530372810832601</v>
      </c>
      <c r="D165">
        <v>9.7286492235814995E-2</v>
      </c>
      <c r="E165">
        <v>5.09933002814267E-2</v>
      </c>
      <c r="F165">
        <v>3.66012640459564E-2</v>
      </c>
      <c r="G165">
        <v>4.8593917115916201E-2</v>
      </c>
      <c r="H165">
        <v>0.11178098468721701</v>
      </c>
      <c r="I165">
        <v>0.38331390196938803</v>
      </c>
      <c r="J165">
        <v>0.91834799863293703</v>
      </c>
      <c r="K165">
        <v>0.92188977173604203</v>
      </c>
      <c r="L165">
        <v>0.41335348163260099</v>
      </c>
      <c r="M165">
        <v>0.193428038768265</v>
      </c>
      <c r="N165">
        <v>0.109569055843919</v>
      </c>
      <c r="O165">
        <v>5.1401304416083198E-2</v>
      </c>
      <c r="P165">
        <v>2.4545780952134499E-2</v>
      </c>
    </row>
    <row r="166" spans="1:16" x14ac:dyDescent="0.45">
      <c r="A166">
        <v>4.3798276470095501E-2</v>
      </c>
      <c r="B166">
        <v>4.7764546986339099E-2</v>
      </c>
      <c r="C166">
        <v>4.5140882634872301E-2</v>
      </c>
      <c r="D166">
        <v>3.6085353139828802E-2</v>
      </c>
      <c r="E166">
        <v>2.7154249879605501E-2</v>
      </c>
      <c r="F166">
        <v>2.5540041416892201E-2</v>
      </c>
      <c r="G166">
        <v>3.5944606053821701E-2</v>
      </c>
      <c r="H166">
        <v>7.1908934253682805E-2</v>
      </c>
      <c r="I166">
        <v>0.187006750659444</v>
      </c>
      <c r="J166">
        <v>0.84174543757519704</v>
      </c>
      <c r="K166">
        <v>0.84505556898364398</v>
      </c>
      <c r="L166">
        <v>0.92161263127192605</v>
      </c>
      <c r="M166">
        <v>0.83862094024117295</v>
      </c>
      <c r="N166">
        <v>0.35547404484673001</v>
      </c>
      <c r="O166">
        <v>9.4387942818556503E-2</v>
      </c>
      <c r="P166">
        <v>3.2430880609354201E-2</v>
      </c>
    </row>
    <row r="167" spans="1:16" x14ac:dyDescent="0.45">
      <c r="A167">
        <v>1.7948399108527999E-2</v>
      </c>
      <c r="B167">
        <v>1.9653885982328201E-2</v>
      </c>
      <c r="C167">
        <v>1.9298229720968101E-2</v>
      </c>
      <c r="D167">
        <v>1.75976094221637E-2</v>
      </c>
      <c r="E167">
        <v>1.64722364641561E-2</v>
      </c>
      <c r="F167">
        <v>1.84862740222877E-2</v>
      </c>
      <c r="G167">
        <v>2.7031301298026701E-2</v>
      </c>
      <c r="H167">
        <v>5.0107089047710399E-2</v>
      </c>
      <c r="I167">
        <v>0.11706638389006301</v>
      </c>
      <c r="J167">
        <v>0.372136313828201</v>
      </c>
      <c r="K167">
        <v>0.84469483166123804</v>
      </c>
      <c r="L167">
        <v>0.91974608507557898</v>
      </c>
      <c r="M167">
        <v>0.82818619708318197</v>
      </c>
      <c r="N167">
        <v>0.81206319507833402</v>
      </c>
      <c r="O167">
        <v>0.12898455754363999</v>
      </c>
      <c r="P167">
        <v>3.6690891761749403E-2</v>
      </c>
    </row>
    <row r="168" spans="1:16" x14ac:dyDescent="0.45">
      <c r="A168">
        <v>8.9596372984462498E-3</v>
      </c>
      <c r="B168">
        <v>9.8684840337155896E-3</v>
      </c>
      <c r="C168">
        <v>1.0210174694957001E-2</v>
      </c>
      <c r="D168">
        <v>1.03756836510818E-2</v>
      </c>
      <c r="E168">
        <v>1.1221757576445101E-2</v>
      </c>
      <c r="F168">
        <v>1.4133041679171E-2</v>
      </c>
      <c r="G168">
        <v>2.1581786536050699E-2</v>
      </c>
      <c r="H168">
        <v>3.9213734676091697E-2</v>
      </c>
      <c r="I168">
        <v>8.0744236246638706E-2</v>
      </c>
      <c r="J168">
        <v>0.165361416527087</v>
      </c>
      <c r="K168">
        <v>0.25625792392195201</v>
      </c>
      <c r="L168">
        <v>0.41254514968148498</v>
      </c>
      <c r="M168">
        <v>0.82020729314624696</v>
      </c>
      <c r="N168">
        <v>0.35135109544328902</v>
      </c>
      <c r="O168">
        <v>9.2534675616789894E-2</v>
      </c>
      <c r="P168">
        <v>3.1176623232543901E-2</v>
      </c>
    </row>
    <row r="169" spans="1:16" x14ac:dyDescent="0.45">
      <c r="A169">
        <v>5.1710414602479399E-3</v>
      </c>
      <c r="B169">
        <v>5.7755082560927203E-3</v>
      </c>
      <c r="C169">
        <v>6.2860929519492799E-3</v>
      </c>
      <c r="D169">
        <v>6.9523484211378699E-3</v>
      </c>
      <c r="E169">
        <v>8.3049608133331492E-3</v>
      </c>
      <c r="F169">
        <v>1.13884597586531E-2</v>
      </c>
      <c r="G169">
        <v>1.8654879789669999E-2</v>
      </c>
      <c r="H169">
        <v>3.7691662450543797E-2</v>
      </c>
      <c r="I169">
        <v>9.9982562715778295E-2</v>
      </c>
      <c r="J169">
        <v>0.355825029796277</v>
      </c>
      <c r="K169">
        <v>0.81851484076274195</v>
      </c>
      <c r="L169">
        <v>0.385731947498758</v>
      </c>
      <c r="M169">
        <v>0.18528626742054</v>
      </c>
      <c r="N169">
        <v>0.105580825053393</v>
      </c>
      <c r="O169">
        <v>4.8073545063029702E-2</v>
      </c>
      <c r="P169">
        <v>2.1690011573672001E-2</v>
      </c>
    </row>
    <row r="170" spans="1:16" x14ac:dyDescent="0.45">
      <c r="A170">
        <v>3.3243102098276999E-3</v>
      </c>
      <c r="B170">
        <v>3.7792711287951298E-3</v>
      </c>
      <c r="C170">
        <v>4.2917907058163396E-3</v>
      </c>
      <c r="D170">
        <v>5.0459131164460698E-3</v>
      </c>
      <c r="E170">
        <v>6.4385287852901096E-3</v>
      </c>
      <c r="F170">
        <v>9.3701072535197997E-3</v>
      </c>
      <c r="G170">
        <v>1.6371263487006599E-2</v>
      </c>
      <c r="H170">
        <v>3.7129498236044202E-2</v>
      </c>
      <c r="I170">
        <v>0.12703846842834099</v>
      </c>
      <c r="J170">
        <v>0.80791410808007902</v>
      </c>
      <c r="K170">
        <v>0.80928742661346997</v>
      </c>
      <c r="L170">
        <v>0.81079659465345599</v>
      </c>
      <c r="M170">
        <v>0.14223623362294799</v>
      </c>
      <c r="N170">
        <v>5.4225614706390299E-2</v>
      </c>
      <c r="O170">
        <v>2.7210663983403299E-2</v>
      </c>
      <c r="P170">
        <v>1.44664143920562E-2</v>
      </c>
    </row>
    <row r="171" spans="1:16" x14ac:dyDescent="0.45">
      <c r="A171">
        <v>2.30990491792471E-3</v>
      </c>
      <c r="B171">
        <v>2.6692992798216901E-3</v>
      </c>
      <c r="C171">
        <v>3.1259518580311202E-3</v>
      </c>
      <c r="D171">
        <v>3.81905156023887E-3</v>
      </c>
      <c r="E171">
        <v>5.0479042071482896E-3</v>
      </c>
      <c r="F171">
        <v>7.5155739664467197E-3</v>
      </c>
      <c r="G171">
        <v>1.32040266862643E-2</v>
      </c>
      <c r="H171">
        <v>2.9152998325346801E-2</v>
      </c>
      <c r="I171">
        <v>8.7251273145759103E-2</v>
      </c>
      <c r="J171">
        <v>0.34235339506713103</v>
      </c>
      <c r="K171">
        <v>0.80592177708133805</v>
      </c>
      <c r="L171">
        <v>0.343945945143739</v>
      </c>
      <c r="M171">
        <v>9.1803445728293201E-2</v>
      </c>
      <c r="N171">
        <v>3.4593663082910397E-2</v>
      </c>
      <c r="O171">
        <v>1.7355954833058299E-2</v>
      </c>
      <c r="P171">
        <v>9.8651663305934899E-3</v>
      </c>
    </row>
    <row r="172" spans="1:16" x14ac:dyDescent="0.45">
      <c r="A172" t="s">
        <v>4</v>
      </c>
      <c r="B172">
        <v>10</v>
      </c>
      <c r="C172">
        <v>0.48890531044256502</v>
      </c>
      <c r="D172">
        <v>12</v>
      </c>
      <c r="E172">
        <v>10</v>
      </c>
      <c r="F172">
        <v>1.1873014407732301</v>
      </c>
    </row>
    <row r="173" spans="1:16" x14ac:dyDescent="0.45">
      <c r="A173">
        <v>1.53175239727738E-3</v>
      </c>
      <c r="B173">
        <v>2.1248707892770899E-3</v>
      </c>
      <c r="C173">
        <v>3.1033980992565299E-3</v>
      </c>
      <c r="D173">
        <v>4.8872473331600004E-3</v>
      </c>
      <c r="E173">
        <v>8.5614117269331297E-3</v>
      </c>
      <c r="F173">
        <v>1.7141391542953799E-2</v>
      </c>
      <c r="G173">
        <v>3.8657089740789997E-2</v>
      </c>
      <c r="H173">
        <v>8.4566124876388704E-2</v>
      </c>
      <c r="I173">
        <v>0.121545007509149</v>
      </c>
      <c r="J173">
        <v>8.6141425025287099E-2</v>
      </c>
      <c r="K173">
        <v>4.26979813740632E-2</v>
      </c>
      <c r="L173">
        <v>2.4066931518327998E-2</v>
      </c>
      <c r="M173">
        <v>1.7150006358751999E-2</v>
      </c>
      <c r="N173">
        <v>1.2843466372952E-2</v>
      </c>
      <c r="O173">
        <v>8.9832508184620602E-3</v>
      </c>
      <c r="P173">
        <v>5.91174218150743E-3</v>
      </c>
    </row>
    <row r="174" spans="1:16" x14ac:dyDescent="0.45">
      <c r="A174">
        <v>1.8595739431166E-3</v>
      </c>
      <c r="B174">
        <v>2.6191254422567901E-3</v>
      </c>
      <c r="C174">
        <v>3.8969875903826002E-3</v>
      </c>
      <c r="D174">
        <v>6.32455354927968E-3</v>
      </c>
      <c r="E174">
        <v>1.1808608741756099E-2</v>
      </c>
      <c r="F174">
        <v>2.7378978397791701E-2</v>
      </c>
      <c r="G174">
        <v>8.5188182469851104E-2</v>
      </c>
      <c r="H174">
        <v>0.34068377201655098</v>
      </c>
      <c r="I174">
        <v>0.80435477355719498</v>
      </c>
      <c r="J174">
        <v>0.34259975612246801</v>
      </c>
      <c r="K174">
        <v>9.37913305993298E-2</v>
      </c>
      <c r="L174">
        <v>4.6734863440807399E-2</v>
      </c>
      <c r="M174">
        <v>3.7998252078404897E-2</v>
      </c>
      <c r="N174">
        <v>2.8634872820768299E-2</v>
      </c>
      <c r="O174">
        <v>1.7638198145315202E-2</v>
      </c>
      <c r="P174">
        <v>9.9327649361455692E-3</v>
      </c>
    </row>
    <row r="175" spans="1:16" x14ac:dyDescent="0.45">
      <c r="A175">
        <v>2.24714788047135E-3</v>
      </c>
      <c r="B175">
        <v>3.1963007921964799E-3</v>
      </c>
      <c r="C175">
        <v>4.7767837915035803E-3</v>
      </c>
      <c r="D175">
        <v>7.7310568055603502E-3</v>
      </c>
      <c r="E175">
        <v>1.4381424930164101E-2</v>
      </c>
      <c r="F175">
        <v>3.42561952527555E-2</v>
      </c>
      <c r="G175">
        <v>0.12329324626523</v>
      </c>
      <c r="H175">
        <v>0.80512205891694</v>
      </c>
      <c r="I175">
        <v>0.80585892091871303</v>
      </c>
      <c r="J175">
        <v>0.80714982690356696</v>
      </c>
      <c r="K175">
        <v>0.144292264090115</v>
      </c>
      <c r="L175">
        <v>0.10463740516134699</v>
      </c>
      <c r="M175">
        <v>0.126210018169952</v>
      </c>
      <c r="N175">
        <v>8.6153494715369594E-2</v>
      </c>
      <c r="O175">
        <v>3.9067815081750702E-2</v>
      </c>
      <c r="P175">
        <v>1.6962834511410001E-2</v>
      </c>
    </row>
    <row r="176" spans="1:16" x14ac:dyDescent="0.45">
      <c r="A176">
        <v>2.7234985631617802E-3</v>
      </c>
      <c r="B176">
        <v>3.9173751232457798E-3</v>
      </c>
      <c r="C176">
        <v>5.8585706365967601E-3</v>
      </c>
      <c r="D176">
        <v>9.2696689051157896E-3</v>
      </c>
      <c r="E176">
        <v>1.6107290286224499E-2</v>
      </c>
      <c r="F176">
        <v>3.3153309051163898E-2</v>
      </c>
      <c r="G176">
        <v>9.14188927780403E-2</v>
      </c>
      <c r="H176">
        <v>0.34503049321609902</v>
      </c>
      <c r="I176">
        <v>0.80800035874686604</v>
      </c>
      <c r="J176">
        <v>0.35150386356722202</v>
      </c>
      <c r="K176">
        <v>0.14833695381318401</v>
      </c>
      <c r="L176">
        <v>0.34986782292842999</v>
      </c>
      <c r="M176">
        <v>0.80556151126398301</v>
      </c>
      <c r="N176">
        <v>0.34103687996231602</v>
      </c>
      <c r="O176">
        <v>8.47350819930974E-2</v>
      </c>
      <c r="P176">
        <v>2.6416803761727298E-2</v>
      </c>
    </row>
    <row r="177" spans="1:16" x14ac:dyDescent="0.45">
      <c r="A177">
        <v>3.3347216136543202E-3</v>
      </c>
      <c r="B177">
        <v>4.9023452066894596E-3</v>
      </c>
      <c r="C177">
        <v>7.44875163050201E-3</v>
      </c>
      <c r="D177">
        <v>1.1740532744762999E-2</v>
      </c>
      <c r="E177">
        <v>1.93865145132236E-2</v>
      </c>
      <c r="F177">
        <v>3.3885663436286399E-2</v>
      </c>
      <c r="G177">
        <v>6.1707708371222997E-2</v>
      </c>
      <c r="H177">
        <v>0.108545352721282</v>
      </c>
      <c r="I177">
        <v>0.14223455324303899</v>
      </c>
      <c r="J177">
        <v>0.114606175910806</v>
      </c>
      <c r="K177">
        <v>0.14852718112364299</v>
      </c>
      <c r="L177">
        <v>0.808188508758793</v>
      </c>
      <c r="M177">
        <v>0.80578910301478202</v>
      </c>
      <c r="N177">
        <v>0.80431948086207805</v>
      </c>
      <c r="O177">
        <v>0.12138053510828201</v>
      </c>
      <c r="P177">
        <v>3.1752883766656102E-2</v>
      </c>
    </row>
    <row r="178" spans="1:16" x14ac:dyDescent="0.45">
      <c r="A178">
        <v>4.1343697200427899E-3</v>
      </c>
      <c r="B178">
        <v>6.3223938868562802E-3</v>
      </c>
      <c r="C178">
        <v>1.00599475554463E-2</v>
      </c>
      <c r="D178">
        <v>1.6583397024016299E-2</v>
      </c>
      <c r="E178">
        <v>2.85076404489721E-2</v>
      </c>
      <c r="F178">
        <v>5.2831243344386998E-2</v>
      </c>
      <c r="G178">
        <v>0.100874586784666</v>
      </c>
      <c r="H178">
        <v>0.14160864002548099</v>
      </c>
      <c r="I178">
        <v>0.113106528007528</v>
      </c>
      <c r="J178">
        <v>7.8936821439486701E-2</v>
      </c>
      <c r="K178">
        <v>0.105482898977092</v>
      </c>
      <c r="L178">
        <v>0.34604370466465201</v>
      </c>
      <c r="M178">
        <v>0.80621061577668496</v>
      </c>
      <c r="N178">
        <v>0.34152384790590501</v>
      </c>
      <c r="O178">
        <v>8.5359091612219398E-2</v>
      </c>
      <c r="P178">
        <v>2.7075849045914001E-2</v>
      </c>
    </row>
    <row r="179" spans="1:16" x14ac:dyDescent="0.45">
      <c r="A179">
        <v>5.1575263791905097E-3</v>
      </c>
      <c r="B179">
        <v>8.3594010161359093E-3</v>
      </c>
      <c r="C179">
        <v>1.44633162300807E-2</v>
      </c>
      <c r="D179">
        <v>2.6346285536388198E-2</v>
      </c>
      <c r="E179">
        <v>4.9585531156476903E-2</v>
      </c>
      <c r="F179">
        <v>0.107984019203113</v>
      </c>
      <c r="G179">
        <v>0.352924984324472</v>
      </c>
      <c r="H179">
        <v>0.81160620442602505</v>
      </c>
      <c r="I179">
        <v>0.35038775408963202</v>
      </c>
      <c r="J179">
        <v>0.105189672788137</v>
      </c>
      <c r="K179">
        <v>6.7863695285020398E-2</v>
      </c>
      <c r="L179">
        <v>9.6146807166506199E-2</v>
      </c>
      <c r="M179">
        <v>0.12654754438073201</v>
      </c>
      <c r="N179">
        <v>8.7808764181691507E-2</v>
      </c>
      <c r="O179">
        <v>4.0877987862092902E-2</v>
      </c>
      <c r="P179">
        <v>1.8525154431856199E-2</v>
      </c>
    </row>
    <row r="180" spans="1:16" x14ac:dyDescent="0.45">
      <c r="A180">
        <v>6.3735624480820699E-3</v>
      </c>
      <c r="B180">
        <v>1.1059280722114401E-2</v>
      </c>
      <c r="C180">
        <v>2.1645112917278699E-2</v>
      </c>
      <c r="D180">
        <v>4.7659603101916401E-2</v>
      </c>
      <c r="E180">
        <v>0.106437048699322</v>
      </c>
      <c r="F180">
        <v>0.20855955821890901</v>
      </c>
      <c r="G180">
        <v>0.82595158812603497</v>
      </c>
      <c r="H180">
        <v>0.81616474428095198</v>
      </c>
      <c r="I180">
        <v>0.81321655920955904</v>
      </c>
      <c r="J180">
        <v>0.13846995298293799</v>
      </c>
      <c r="K180">
        <v>5.87302219500168E-2</v>
      </c>
      <c r="L180">
        <v>4.7203145728540501E-2</v>
      </c>
      <c r="M180">
        <v>4.3549842908675203E-2</v>
      </c>
      <c r="N180">
        <v>3.3744584472693198E-2</v>
      </c>
      <c r="O180">
        <v>2.1594643279584699E-2</v>
      </c>
      <c r="P180">
        <v>1.28305920077316E-2</v>
      </c>
    </row>
    <row r="181" spans="1:16" x14ac:dyDescent="0.45">
      <c r="A181">
        <v>7.6507686782340198E-3</v>
      </c>
      <c r="B181">
        <v>1.39680232823264E-2</v>
      </c>
      <c r="C181">
        <v>3.1077404091889499E-2</v>
      </c>
      <c r="D181">
        <v>9.1643421297972594E-2</v>
      </c>
      <c r="E181">
        <v>0.351109454015339</v>
      </c>
      <c r="F181">
        <v>0.82544928632103198</v>
      </c>
      <c r="G181">
        <v>0.54091825313081698</v>
      </c>
      <c r="H181">
        <v>0.82879920981077904</v>
      </c>
      <c r="I181">
        <v>0.36019168291857701</v>
      </c>
      <c r="J181">
        <v>0.11683211669723299</v>
      </c>
      <c r="K181">
        <v>6.8074319673552194E-2</v>
      </c>
      <c r="L181">
        <v>4.9747212837884497E-2</v>
      </c>
      <c r="M181">
        <v>3.5489965274899601E-2</v>
      </c>
      <c r="N181">
        <v>2.4512230235380499E-2</v>
      </c>
      <c r="O181">
        <v>1.6394926778443401E-2</v>
      </c>
      <c r="P181">
        <v>1.0722999458444699E-2</v>
      </c>
    </row>
    <row r="182" spans="1:16" x14ac:dyDescent="0.45">
      <c r="A182">
        <v>8.8824977254293499E-3</v>
      </c>
      <c r="B182">
        <v>1.6080483024067001E-2</v>
      </c>
      <c r="C182">
        <v>3.68380407724406E-2</v>
      </c>
      <c r="D182">
        <v>0.12712215818533501</v>
      </c>
      <c r="E182">
        <v>0.80965674650102604</v>
      </c>
      <c r="F182">
        <v>0.81550439609427705</v>
      </c>
      <c r="G182">
        <v>0.828737953003996</v>
      </c>
      <c r="H182">
        <v>0.22249784605766901</v>
      </c>
      <c r="I182">
        <v>0.14660842637677199</v>
      </c>
      <c r="J182">
        <v>0.13881091129666501</v>
      </c>
      <c r="K182">
        <v>0.151506085164993</v>
      </c>
      <c r="L182">
        <v>0.105723875533747</v>
      </c>
      <c r="M182">
        <v>5.5211547465039701E-2</v>
      </c>
      <c r="N182">
        <v>2.98076966581175E-2</v>
      </c>
      <c r="O182">
        <v>1.77114611340927E-2</v>
      </c>
      <c r="P182">
        <v>1.11411943506929E-2</v>
      </c>
    </row>
    <row r="183" spans="1:16" x14ac:dyDescent="0.45">
      <c r="A183">
        <v>1.04196982787828E-2</v>
      </c>
      <c r="B183">
        <v>1.7415401622390799E-2</v>
      </c>
      <c r="C183">
        <v>3.4321337822085199E-2</v>
      </c>
      <c r="D183">
        <v>9.2663724038131598E-2</v>
      </c>
      <c r="E183">
        <v>0.34729261039292098</v>
      </c>
      <c r="F183">
        <v>0.812909941604393</v>
      </c>
      <c r="G183">
        <v>0.36058813144294599</v>
      </c>
      <c r="H183">
        <v>0.147468195088444</v>
      </c>
      <c r="I183">
        <v>0.17890632408180401</v>
      </c>
      <c r="J183">
        <v>0.40876864222003201</v>
      </c>
      <c r="K183">
        <v>0.83152831708907404</v>
      </c>
      <c r="L183">
        <v>0.36337670264997701</v>
      </c>
      <c r="M183">
        <v>0.10663549092838299</v>
      </c>
      <c r="N183">
        <v>4.3848519839524203E-2</v>
      </c>
      <c r="O183">
        <v>2.2997083180332799E-2</v>
      </c>
      <c r="P183">
        <v>1.33898471628581E-2</v>
      </c>
    </row>
    <row r="184" spans="1:16" x14ac:dyDescent="0.45">
      <c r="A184">
        <v>1.3680700069373299E-2</v>
      </c>
      <c r="B184">
        <v>2.1199235384549299E-2</v>
      </c>
      <c r="C184">
        <v>3.2888409803545203E-2</v>
      </c>
      <c r="D184">
        <v>5.5481002315214099E-2</v>
      </c>
      <c r="E184">
        <v>0.100875672698704</v>
      </c>
      <c r="F184">
        <v>0.139896915781975</v>
      </c>
      <c r="G184">
        <v>0.11991298921787499</v>
      </c>
      <c r="H184">
        <v>0.14235762256166601</v>
      </c>
      <c r="I184">
        <v>0.41115908299701898</v>
      </c>
      <c r="J184">
        <v>1.17037026971476</v>
      </c>
      <c r="K184">
        <v>0.92353239460083902</v>
      </c>
      <c r="L184">
        <v>0.83517345813663202</v>
      </c>
      <c r="M184">
        <v>0.162343675910187</v>
      </c>
      <c r="N184">
        <v>6.4617226259287106E-2</v>
      </c>
      <c r="O184">
        <v>3.2609002828721097E-2</v>
      </c>
      <c r="P184">
        <v>1.7479645779233399E-2</v>
      </c>
    </row>
    <row r="185" spans="1:16" x14ac:dyDescent="0.45">
      <c r="A185">
        <v>2.21422416435593E-2</v>
      </c>
      <c r="B185">
        <v>3.6393619590211902E-2</v>
      </c>
      <c r="C185">
        <v>5.0792293253218899E-2</v>
      </c>
      <c r="D185">
        <v>6.1218606390599603E-2</v>
      </c>
      <c r="E185">
        <v>6.8820855236513004E-2</v>
      </c>
      <c r="F185">
        <v>7.1119730129539899E-2</v>
      </c>
      <c r="G185">
        <v>7.8899483847238203E-2</v>
      </c>
      <c r="H185">
        <v>0.16073501851566399</v>
      </c>
      <c r="I185">
        <v>0.83782043050874899</v>
      </c>
      <c r="J185">
        <v>0.93502669450659903</v>
      </c>
      <c r="K185">
        <v>1.1873014407732301</v>
      </c>
      <c r="L185">
        <v>0.46138854787309402</v>
      </c>
      <c r="M185">
        <v>0.21283705392711999</v>
      </c>
      <c r="N185">
        <v>0.11614795809744401</v>
      </c>
      <c r="O185">
        <v>5.2898197142620999E-2</v>
      </c>
      <c r="P185">
        <v>2.4100702095291901E-2</v>
      </c>
    </row>
    <row r="186" spans="1:16" x14ac:dyDescent="0.45">
      <c r="A186">
        <v>4.3881516557994001E-2</v>
      </c>
      <c r="B186">
        <v>9.5336081130013101E-2</v>
      </c>
      <c r="C186">
        <v>0.146382258917678</v>
      </c>
      <c r="D186">
        <v>0.15135820067078401</v>
      </c>
      <c r="E186">
        <v>0.152368015130906</v>
      </c>
      <c r="F186">
        <v>0.110416792631179</v>
      </c>
      <c r="G186">
        <v>8.0685911002632199E-2</v>
      </c>
      <c r="H186">
        <v>0.12705398619574601</v>
      </c>
      <c r="I186">
        <v>0.397281529951098</v>
      </c>
      <c r="J186">
        <v>0.93595630294405696</v>
      </c>
      <c r="K186">
        <v>0.95548409518546995</v>
      </c>
      <c r="L186">
        <v>0.59012229756753798</v>
      </c>
      <c r="M186">
        <v>0.83604222434206099</v>
      </c>
      <c r="N186">
        <v>0.35777851607586197</v>
      </c>
      <c r="O186">
        <v>9.5772031051526804E-2</v>
      </c>
      <c r="P186">
        <v>3.2630578740466203E-2</v>
      </c>
    </row>
    <row r="187" spans="1:16" x14ac:dyDescent="0.45">
      <c r="A187">
        <v>8.9730708074660701E-2</v>
      </c>
      <c r="B187">
        <v>0.349526305409181</v>
      </c>
      <c r="C187">
        <v>0.82336086661474195</v>
      </c>
      <c r="D187">
        <v>0.53895749436854501</v>
      </c>
      <c r="E187">
        <v>0.82604817913787298</v>
      </c>
      <c r="F187">
        <v>0.35541732646795898</v>
      </c>
      <c r="G187">
        <v>0.11126354506056201</v>
      </c>
      <c r="H187">
        <v>9.2087878141606502E-2</v>
      </c>
      <c r="I187">
        <v>0.19575224166716801</v>
      </c>
      <c r="J187">
        <v>0.846683991158097</v>
      </c>
      <c r="K187">
        <v>0.85891718218703395</v>
      </c>
      <c r="L187">
        <v>1.1702218066483301</v>
      </c>
      <c r="M187">
        <v>0.83964073323146904</v>
      </c>
      <c r="N187">
        <v>0.81354142115664096</v>
      </c>
      <c r="O187">
        <v>0.129819459699682</v>
      </c>
      <c r="P187">
        <v>3.67415600170257E-2</v>
      </c>
    </row>
    <row r="188" spans="1:16" x14ac:dyDescent="0.45">
      <c r="A188">
        <v>0.12601524340682399</v>
      </c>
      <c r="B188">
        <v>0.80937471538325201</v>
      </c>
      <c r="C188">
        <v>0.83296831854449505</v>
      </c>
      <c r="D188">
        <v>1.16048030761649</v>
      </c>
      <c r="E188">
        <v>0.83497017323417699</v>
      </c>
      <c r="F188">
        <v>0.81379784980427705</v>
      </c>
      <c r="G188">
        <v>0.138718863522729</v>
      </c>
      <c r="H188">
        <v>7.1441037568473406E-2</v>
      </c>
      <c r="I188">
        <v>0.11721607086100901</v>
      </c>
      <c r="J188">
        <v>0.36548685574712703</v>
      </c>
      <c r="K188">
        <v>0.83133905785759099</v>
      </c>
      <c r="L188">
        <v>0.54393866782993505</v>
      </c>
      <c r="M188">
        <v>0.82640477322058703</v>
      </c>
      <c r="N188">
        <v>0.35176133687745298</v>
      </c>
      <c r="O188">
        <v>9.1935361328952997E-2</v>
      </c>
      <c r="P188">
        <v>3.0584659754215301E-2</v>
      </c>
    </row>
    <row r="189" spans="1:16" x14ac:dyDescent="0.45">
      <c r="A189" t="s">
        <v>4</v>
      </c>
      <c r="B189">
        <v>11</v>
      </c>
      <c r="C189">
        <v>0.48157984605443499</v>
      </c>
      <c r="D189">
        <v>5</v>
      </c>
      <c r="E189">
        <v>6</v>
      </c>
      <c r="F189">
        <v>1.2398447084202799</v>
      </c>
    </row>
    <row r="190" spans="1:16" x14ac:dyDescent="0.45">
      <c r="A190">
        <v>7.3598016723210096E-3</v>
      </c>
      <c r="B190">
        <v>1.0747005126293001E-2</v>
      </c>
      <c r="C190">
        <v>1.46166250365669E-2</v>
      </c>
      <c r="D190">
        <v>1.76659744995682E-2</v>
      </c>
      <c r="E190">
        <v>1.9042326833906501E-2</v>
      </c>
      <c r="F190">
        <v>1.9646487499538599E-2</v>
      </c>
      <c r="G190">
        <v>2.1274618411112101E-2</v>
      </c>
      <c r="H190">
        <v>2.5588120185326999E-2</v>
      </c>
      <c r="I190">
        <v>3.2347598430286E-2</v>
      </c>
      <c r="J190">
        <v>3.5389432964416198E-2</v>
      </c>
      <c r="K190">
        <v>2.8840090915043901E-2</v>
      </c>
      <c r="L190">
        <v>1.8542699244578E-2</v>
      </c>
      <c r="M190">
        <v>1.0969670959702299E-2</v>
      </c>
      <c r="N190">
        <v>6.6476106356778497E-3</v>
      </c>
      <c r="O190">
        <v>4.2986746593847098E-3</v>
      </c>
      <c r="P190">
        <v>2.9671046454083001E-3</v>
      </c>
    </row>
    <row r="191" spans="1:16" x14ac:dyDescent="0.45">
      <c r="A191">
        <v>1.2188986366553699E-2</v>
      </c>
      <c r="B191">
        <v>2.07077603734932E-2</v>
      </c>
      <c r="C191">
        <v>3.2447632627254197E-2</v>
      </c>
      <c r="D191">
        <v>4.1221681327433098E-2</v>
      </c>
      <c r="E191">
        <v>4.1419101811533E-2</v>
      </c>
      <c r="F191">
        <v>3.8757913492813503E-2</v>
      </c>
      <c r="G191">
        <v>4.07570172849267E-2</v>
      </c>
      <c r="H191">
        <v>5.5354247296475097E-2</v>
      </c>
      <c r="I191">
        <v>9.4363904423148001E-2</v>
      </c>
      <c r="J191">
        <v>0.12649917520788501</v>
      </c>
      <c r="K191">
        <v>8.7915605178953596E-2</v>
      </c>
      <c r="L191">
        <v>4.10103764489693E-2</v>
      </c>
      <c r="M191">
        <v>1.8783383580339E-2</v>
      </c>
      <c r="N191">
        <v>9.77881628382519E-3</v>
      </c>
      <c r="O191">
        <v>5.8694849364405201E-3</v>
      </c>
      <c r="P191">
        <v>3.9254220852726002E-3</v>
      </c>
    </row>
    <row r="192" spans="1:16" x14ac:dyDescent="0.45">
      <c r="A192">
        <v>2.03478209842347E-2</v>
      </c>
      <c r="B192">
        <v>4.40490463584245E-2</v>
      </c>
      <c r="C192">
        <v>9.31762729129927E-2</v>
      </c>
      <c r="D192">
        <v>0.1358722798516</v>
      </c>
      <c r="E192">
        <v>0.112678623681084</v>
      </c>
      <c r="F192">
        <v>8.5181970627105003E-2</v>
      </c>
      <c r="G192">
        <v>8.1934839437155904E-2</v>
      </c>
      <c r="H192">
        <v>0.12074347434826101</v>
      </c>
      <c r="I192">
        <v>0.35432815089025699</v>
      </c>
      <c r="J192">
        <v>0.80929477052810095</v>
      </c>
      <c r="K192">
        <v>0.34417148552217502</v>
      </c>
      <c r="L192">
        <v>8.8027117896315593E-2</v>
      </c>
      <c r="M192">
        <v>2.94136942125909E-2</v>
      </c>
      <c r="N192">
        <v>1.3443461133851E-2</v>
      </c>
      <c r="O192">
        <v>7.8141367194164198E-3</v>
      </c>
      <c r="P192">
        <v>5.2466906526936396E-3</v>
      </c>
    </row>
    <row r="193" spans="1:16" x14ac:dyDescent="0.45">
      <c r="A193">
        <v>3.1218341871714701E-2</v>
      </c>
      <c r="B193">
        <v>9.1886315530406798E-2</v>
      </c>
      <c r="C193">
        <v>0.34971500256410598</v>
      </c>
      <c r="D193">
        <v>0.81752587323845705</v>
      </c>
      <c r="E193">
        <v>0.391690035730619</v>
      </c>
      <c r="F193">
        <v>0.216871601199526</v>
      </c>
      <c r="G193">
        <v>0.18936231542274701</v>
      </c>
      <c r="H193">
        <v>0.23536732402492699</v>
      </c>
      <c r="I193">
        <v>0.82955266605372602</v>
      </c>
      <c r="J193">
        <v>0.81529324635964495</v>
      </c>
      <c r="K193">
        <v>0.80907946766336702</v>
      </c>
      <c r="L193">
        <v>0.12654606877432001</v>
      </c>
      <c r="M193">
        <v>3.6617109162140303E-2</v>
      </c>
      <c r="N193">
        <v>1.6806695291133301E-2</v>
      </c>
      <c r="O193">
        <v>1.0465994706336201E-2</v>
      </c>
      <c r="P193">
        <v>7.4382153869130196E-3</v>
      </c>
    </row>
    <row r="194" spans="1:16" x14ac:dyDescent="0.45">
      <c r="A194">
        <v>3.8266183935234302E-2</v>
      </c>
      <c r="B194">
        <v>0.131185629188589</v>
      </c>
      <c r="C194">
        <v>0.81441858101946696</v>
      </c>
      <c r="D194">
        <v>0.83424416033738402</v>
      </c>
      <c r="E194">
        <v>0.93522756074735902</v>
      </c>
      <c r="F194">
        <v>0.88233440405806896</v>
      </c>
      <c r="G194">
        <v>0.578821469730189</v>
      </c>
      <c r="H194">
        <v>0.85234700152507004</v>
      </c>
      <c r="I194">
        <v>0.54959282548880894</v>
      </c>
      <c r="J194">
        <v>0.82805103608419495</v>
      </c>
      <c r="K194">
        <v>0.35266960722655</v>
      </c>
      <c r="L194">
        <v>9.4109058512251806E-2</v>
      </c>
      <c r="M194">
        <v>3.5417295253067797E-2</v>
      </c>
      <c r="N194">
        <v>2.0795508170503098E-2</v>
      </c>
      <c r="O194">
        <v>1.59450313142253E-2</v>
      </c>
      <c r="P194">
        <v>1.23607762407243E-2</v>
      </c>
    </row>
    <row r="195" spans="1:16" x14ac:dyDescent="0.45">
      <c r="A195">
        <v>3.5747169498148802E-2</v>
      </c>
      <c r="B195">
        <v>9.9795985458175807E-2</v>
      </c>
      <c r="C195">
        <v>0.36385614891309098</v>
      </c>
      <c r="D195">
        <v>0.85632738406515896</v>
      </c>
      <c r="E195">
        <v>1.0145352670271299</v>
      </c>
      <c r="F195">
        <v>1.1955445568577601</v>
      </c>
      <c r="G195">
        <v>1.2398447084202799</v>
      </c>
      <c r="H195">
        <v>0.86262612500930702</v>
      </c>
      <c r="I195">
        <v>0.836645371437858</v>
      </c>
      <c r="J195">
        <v>0.21660544854799799</v>
      </c>
      <c r="K195">
        <v>0.111865172313142</v>
      </c>
      <c r="L195">
        <v>5.4667953162985797E-2</v>
      </c>
      <c r="M195">
        <v>3.4571884265156998E-2</v>
      </c>
      <c r="N195">
        <v>3.3254323672495402E-2</v>
      </c>
      <c r="O195">
        <v>3.4116146990184698E-2</v>
      </c>
      <c r="P195">
        <v>2.7159577630810901E-2</v>
      </c>
    </row>
    <row r="196" spans="1:16" x14ac:dyDescent="0.45">
      <c r="A196">
        <v>3.03190342145865E-2</v>
      </c>
      <c r="B196">
        <v>6.1327329499783603E-2</v>
      </c>
      <c r="C196">
        <v>0.129100555990844</v>
      </c>
      <c r="D196">
        <v>0.26146555386957998</v>
      </c>
      <c r="E196">
        <v>0.93720369227723399</v>
      </c>
      <c r="F196">
        <v>1.1826906725138999</v>
      </c>
      <c r="G196">
        <v>1.0138050146228299</v>
      </c>
      <c r="H196">
        <v>0.85881201933763096</v>
      </c>
      <c r="I196">
        <v>0.372059296158474</v>
      </c>
      <c r="J196">
        <v>0.119038211244265</v>
      </c>
      <c r="K196">
        <v>5.8372613982730803E-2</v>
      </c>
      <c r="L196">
        <v>4.0525788382100997E-2</v>
      </c>
      <c r="M196">
        <v>4.8480056841136702E-2</v>
      </c>
      <c r="N196">
        <v>8.7846482784039101E-2</v>
      </c>
      <c r="O196">
        <v>0.12188430033841099</v>
      </c>
      <c r="P196">
        <v>8.4305172876364007E-2</v>
      </c>
    </row>
    <row r="197" spans="1:16" x14ac:dyDescent="0.45">
      <c r="A197">
        <v>3.1362711303504903E-2</v>
      </c>
      <c r="B197">
        <v>5.3594776151974E-2</v>
      </c>
      <c r="C197">
        <v>8.5465561885294999E-2</v>
      </c>
      <c r="D197">
        <v>0.150036000634374</v>
      </c>
      <c r="E197">
        <v>0.39829056979658101</v>
      </c>
      <c r="F197">
        <v>0.85018697864569004</v>
      </c>
      <c r="G197">
        <v>0.41813502897544702</v>
      </c>
      <c r="H197">
        <v>0.205752642684775</v>
      </c>
      <c r="I197">
        <v>0.12011270676890599</v>
      </c>
      <c r="J197">
        <v>6.2830884717938504E-2</v>
      </c>
      <c r="K197">
        <v>3.9254265567445698E-2</v>
      </c>
      <c r="L197">
        <v>4.0074888402988097E-2</v>
      </c>
      <c r="M197">
        <v>8.9604521932848499E-2</v>
      </c>
      <c r="N197">
        <v>0.34145627677547502</v>
      </c>
      <c r="O197">
        <v>0.80344938204558602</v>
      </c>
      <c r="P197">
        <v>0.33972541440325099</v>
      </c>
    </row>
    <row r="198" spans="1:16" x14ac:dyDescent="0.45">
      <c r="A198">
        <v>4.7985252004831599E-2</v>
      </c>
      <c r="B198">
        <v>9.8999613309256704E-2</v>
      </c>
      <c r="C198">
        <v>0.145424536489483</v>
      </c>
      <c r="D198">
        <v>0.135479364194666</v>
      </c>
      <c r="E198">
        <v>0.145282692372007</v>
      </c>
      <c r="F198">
        <v>0.16952461631912999</v>
      </c>
      <c r="G198">
        <v>0.13279623040820601</v>
      </c>
      <c r="H198">
        <v>8.6426294468876799E-2</v>
      </c>
      <c r="I198">
        <v>5.6577857068717298E-2</v>
      </c>
      <c r="J198">
        <v>3.76705843878202E-2</v>
      </c>
      <c r="K198">
        <v>2.9940855292258602E-2</v>
      </c>
      <c r="L198">
        <v>4.0553724465901997E-2</v>
      </c>
      <c r="M198">
        <v>0.12408880404199001</v>
      </c>
      <c r="N198">
        <v>0.80418352348097899</v>
      </c>
      <c r="O198">
        <v>0.80323371251369702</v>
      </c>
      <c r="P198">
        <v>0.80259087154863196</v>
      </c>
    </row>
    <row r="199" spans="1:16" x14ac:dyDescent="0.45">
      <c r="A199">
        <v>9.1203553627268799E-2</v>
      </c>
      <c r="B199">
        <v>0.34775335686056102</v>
      </c>
      <c r="C199">
        <v>0.81465217494398501</v>
      </c>
      <c r="D199">
        <v>0.364749275189578</v>
      </c>
      <c r="E199">
        <v>0.14448040599179501</v>
      </c>
      <c r="F199">
        <v>0.10482778989989799</v>
      </c>
      <c r="G199">
        <v>8.0563764334924001E-2</v>
      </c>
      <c r="H199">
        <v>5.6729005203645697E-2</v>
      </c>
      <c r="I199">
        <v>3.9270056847916297E-2</v>
      </c>
      <c r="J199">
        <v>2.8587042425134001E-2</v>
      </c>
      <c r="K199">
        <v>2.4822956628987501E-2</v>
      </c>
      <c r="L199">
        <v>3.3827532472763898E-2</v>
      </c>
      <c r="M199">
        <v>8.7224537592703599E-2</v>
      </c>
      <c r="N199">
        <v>0.340847844098078</v>
      </c>
      <c r="O199">
        <v>0.80307660884362198</v>
      </c>
      <c r="P199">
        <v>0.33955748792045998</v>
      </c>
    </row>
    <row r="200" spans="1:16" x14ac:dyDescent="0.45">
      <c r="A200">
        <v>0.12748791708416701</v>
      </c>
      <c r="B200">
        <v>0.81076164872346301</v>
      </c>
      <c r="C200">
        <v>0.81814526487956296</v>
      </c>
      <c r="D200">
        <v>0.83521174187740599</v>
      </c>
      <c r="E200">
        <v>0.26019331248130501</v>
      </c>
      <c r="F200">
        <v>0.203526503402509</v>
      </c>
      <c r="G200">
        <v>0.129346694844793</v>
      </c>
      <c r="H200">
        <v>6.9792504474403702E-2</v>
      </c>
      <c r="I200">
        <v>4.1931904400540697E-2</v>
      </c>
      <c r="J200">
        <v>2.8985203960747899E-2</v>
      </c>
      <c r="K200">
        <v>2.31322782875493E-2</v>
      </c>
      <c r="L200">
        <v>2.5094101826561001E-2</v>
      </c>
      <c r="M200">
        <v>4.2211456395801997E-2</v>
      </c>
      <c r="N200">
        <v>8.5473187942326403E-2</v>
      </c>
      <c r="O200">
        <v>0.120896630652363</v>
      </c>
      <c r="P200">
        <v>8.3766591432598694E-2</v>
      </c>
    </row>
    <row r="201" spans="1:16" x14ac:dyDescent="0.45">
      <c r="A201">
        <v>9.2957860763553293E-2</v>
      </c>
      <c r="B201">
        <v>0.35348668935835098</v>
      </c>
      <c r="C201">
        <v>0.82981342641814104</v>
      </c>
      <c r="D201">
        <v>0.56612736807586095</v>
      </c>
      <c r="E201">
        <v>0.93232907627662998</v>
      </c>
      <c r="F201">
        <v>0.92129005075847004</v>
      </c>
      <c r="G201">
        <v>0.387272731795193</v>
      </c>
      <c r="H201">
        <v>0.122362105354841</v>
      </c>
      <c r="I201">
        <v>6.3534510188002102E-2</v>
      </c>
      <c r="J201">
        <v>4.1621325966680799E-2</v>
      </c>
      <c r="K201">
        <v>2.7562170664278102E-2</v>
      </c>
      <c r="L201">
        <v>2.1159669517132301E-2</v>
      </c>
      <c r="M201">
        <v>2.23101101729535E-2</v>
      </c>
      <c r="N201">
        <v>2.8587864907211599E-2</v>
      </c>
      <c r="O201">
        <v>3.2139508684221198E-2</v>
      </c>
      <c r="P201">
        <v>2.62018952835417E-2</v>
      </c>
    </row>
    <row r="202" spans="1:16" x14ac:dyDescent="0.45">
      <c r="A202">
        <v>4.9530412600254502E-2</v>
      </c>
      <c r="B202">
        <v>0.111293458170069</v>
      </c>
      <c r="C202">
        <v>0.222047189109601</v>
      </c>
      <c r="D202">
        <v>0.85343511665178695</v>
      </c>
      <c r="E202">
        <v>1.1683243634774301</v>
      </c>
      <c r="F202">
        <v>1.16694855276979</v>
      </c>
      <c r="G202">
        <v>0.84389970683883997</v>
      </c>
      <c r="H202">
        <v>0.19584515876450101</v>
      </c>
      <c r="I202">
        <v>0.14666026237382401</v>
      </c>
      <c r="J202">
        <v>9.5228603087428504E-2</v>
      </c>
      <c r="K202">
        <v>4.5618377636057798E-2</v>
      </c>
      <c r="L202">
        <v>2.34784738528553E-2</v>
      </c>
      <c r="M202">
        <v>1.6035166061193099E-2</v>
      </c>
      <c r="N202">
        <v>1.4198627119656099E-2</v>
      </c>
      <c r="O202">
        <v>1.32789624692183E-2</v>
      </c>
      <c r="P202">
        <v>1.1126409818693299E-2</v>
      </c>
    </row>
    <row r="203" spans="1:16" x14ac:dyDescent="0.45">
      <c r="A203">
        <v>2.79711632419248E-2</v>
      </c>
      <c r="B203">
        <v>5.4172429173878399E-2</v>
      </c>
      <c r="C203">
        <v>0.121000846048642</v>
      </c>
      <c r="D203">
        <v>0.38662372873822998</v>
      </c>
      <c r="E203">
        <v>0.91725836695421203</v>
      </c>
      <c r="F203">
        <v>0.91885616611718801</v>
      </c>
      <c r="G203">
        <v>0.41244376008745198</v>
      </c>
      <c r="H203">
        <v>0.38636283231533203</v>
      </c>
      <c r="I203">
        <v>0.81189352018969796</v>
      </c>
      <c r="J203">
        <v>0.345181572795493</v>
      </c>
      <c r="K203">
        <v>8.8505054219115503E-2</v>
      </c>
      <c r="L203">
        <v>3.0128436475609501E-2</v>
      </c>
      <c r="M203">
        <v>1.47459032171425E-2</v>
      </c>
      <c r="N203">
        <v>9.7936776942869393E-3</v>
      </c>
      <c r="O203">
        <v>7.6685773646587903E-3</v>
      </c>
      <c r="P203">
        <v>6.1460019775287297E-3</v>
      </c>
    </row>
    <row r="204" spans="1:16" x14ac:dyDescent="0.45">
      <c r="A204">
        <v>1.7167289069368801E-2</v>
      </c>
      <c r="B204">
        <v>3.0384694442799998E-2</v>
      </c>
      <c r="C204">
        <v>5.84088945479549E-2</v>
      </c>
      <c r="D204">
        <v>0.11703261948815299</v>
      </c>
      <c r="E204">
        <v>0.18520791354507801</v>
      </c>
      <c r="F204">
        <v>0.194883613961438</v>
      </c>
      <c r="G204">
        <v>0.198253628194557</v>
      </c>
      <c r="H204">
        <v>0.81516594529597897</v>
      </c>
      <c r="I204">
        <v>0.80879974849236902</v>
      </c>
      <c r="J204">
        <v>0.80618080423912997</v>
      </c>
      <c r="K204">
        <v>0.123247442730875</v>
      </c>
      <c r="L204">
        <v>3.36440647823536E-2</v>
      </c>
      <c r="M204">
        <v>1.4018232143153699E-2</v>
      </c>
      <c r="N204">
        <v>7.9319718005816404E-3</v>
      </c>
      <c r="O204">
        <v>5.4582190946870996E-3</v>
      </c>
      <c r="P204">
        <v>4.1051682296024397E-3</v>
      </c>
    </row>
    <row r="205" spans="1:16" x14ac:dyDescent="0.45">
      <c r="A205">
        <v>1.08651554018866E-2</v>
      </c>
      <c r="B205">
        <v>1.7338234561810099E-2</v>
      </c>
      <c r="C205">
        <v>2.8126200771692499E-2</v>
      </c>
      <c r="D205">
        <v>4.3913205024447101E-2</v>
      </c>
      <c r="E205">
        <v>5.9699206379289597E-2</v>
      </c>
      <c r="F205">
        <v>7.1136140773863696E-2</v>
      </c>
      <c r="G205">
        <v>0.110333744685654</v>
      </c>
      <c r="H205">
        <v>0.34826668702449598</v>
      </c>
      <c r="I205">
        <v>0.80647367807957804</v>
      </c>
      <c r="J205">
        <v>0.34189794794883599</v>
      </c>
      <c r="K205">
        <v>8.5782515593531297E-2</v>
      </c>
      <c r="L205">
        <v>2.75373682144061E-2</v>
      </c>
      <c r="M205">
        <v>1.1876247523566599E-2</v>
      </c>
      <c r="N205">
        <v>6.5097607488461403E-3</v>
      </c>
      <c r="O205">
        <v>4.23656034806239E-3</v>
      </c>
      <c r="P205">
        <v>3.0533647713173401E-3</v>
      </c>
    </row>
    <row r="206" spans="1:16" x14ac:dyDescent="0.45">
      <c r="A206" t="s">
        <v>4</v>
      </c>
      <c r="B206">
        <v>12</v>
      </c>
      <c r="C206">
        <v>0.49053556677815702</v>
      </c>
      <c r="D206">
        <v>2</v>
      </c>
      <c r="E206">
        <v>1</v>
      </c>
      <c r="F206">
        <v>1.1647786110309599</v>
      </c>
    </row>
    <row r="207" spans="1:16" x14ac:dyDescent="0.45">
      <c r="A207">
        <v>0.111260386029838</v>
      </c>
      <c r="B207">
        <v>0.17890833701193901</v>
      </c>
      <c r="C207">
        <v>0.17905369309500499</v>
      </c>
      <c r="D207">
        <v>0.111903237993983</v>
      </c>
      <c r="E207">
        <v>5.3088631186007401E-2</v>
      </c>
      <c r="F207">
        <v>2.6382516053991001E-2</v>
      </c>
      <c r="G207">
        <v>1.5626992199485799E-2</v>
      </c>
      <c r="H207">
        <v>1.0672376382196E-2</v>
      </c>
      <c r="I207">
        <v>7.8222583490827596E-3</v>
      </c>
      <c r="J207">
        <v>5.9478709234082501E-3</v>
      </c>
      <c r="K207">
        <v>4.6651614479014496E-3</v>
      </c>
      <c r="L207">
        <v>3.7510040711674101E-3</v>
      </c>
      <c r="M207">
        <v>3.04805311359379E-3</v>
      </c>
      <c r="N207">
        <v>2.4676970954582299E-3</v>
      </c>
      <c r="O207">
        <v>1.9760050729285502E-3</v>
      </c>
      <c r="P207">
        <v>1.56504517710383E-3</v>
      </c>
    </row>
    <row r="208" spans="1:16" x14ac:dyDescent="0.45">
      <c r="A208">
        <v>0.37911965871082998</v>
      </c>
      <c r="B208">
        <v>0.91371420439245499</v>
      </c>
      <c r="C208">
        <v>0.91393480263747695</v>
      </c>
      <c r="D208">
        <v>0.37958714957758499</v>
      </c>
      <c r="E208">
        <v>0.106544774742229</v>
      </c>
      <c r="F208">
        <v>4.2303476017539601E-2</v>
      </c>
      <c r="G208">
        <v>2.46670803531658E-2</v>
      </c>
      <c r="H208">
        <v>1.7216297237001198E-2</v>
      </c>
      <c r="I208">
        <v>1.23769838664179E-2</v>
      </c>
      <c r="J208">
        <v>9.0689553707636907E-3</v>
      </c>
      <c r="K208">
        <v>6.9543577296525003E-3</v>
      </c>
      <c r="L208">
        <v>5.55642072611774E-3</v>
      </c>
      <c r="M208">
        <v>4.4874727813593897E-3</v>
      </c>
      <c r="N208">
        <v>3.5699815502590899E-3</v>
      </c>
      <c r="O208">
        <v>2.7760339130949402E-3</v>
      </c>
      <c r="P208">
        <v>2.1215204223080002E-3</v>
      </c>
    </row>
    <row r="209" spans="1:16" x14ac:dyDescent="0.45">
      <c r="A209">
        <v>0.83785750958358995</v>
      </c>
      <c r="B209">
        <v>1.1647786110309599</v>
      </c>
      <c r="C209">
        <v>1.16475054440246</v>
      </c>
      <c r="D209">
        <v>0.83814706900295</v>
      </c>
      <c r="E209">
        <v>0.15149260066948</v>
      </c>
      <c r="F209">
        <v>6.2072371463283302E-2</v>
      </c>
      <c r="G209">
        <v>4.4826080268136198E-2</v>
      </c>
      <c r="H209">
        <v>3.3283109376828199E-2</v>
      </c>
      <c r="I209">
        <v>2.2014258613311199E-2</v>
      </c>
      <c r="J209">
        <v>1.4746414959466899E-2</v>
      </c>
      <c r="K209">
        <v>1.0991098978415499E-2</v>
      </c>
      <c r="L209">
        <v>8.8668496054592604E-3</v>
      </c>
      <c r="M209">
        <v>7.1621155852734297E-3</v>
      </c>
      <c r="N209">
        <v>5.5400525643143203E-3</v>
      </c>
      <c r="O209">
        <v>4.1043091224148599E-3</v>
      </c>
      <c r="P209">
        <v>2.9701447921020702E-3</v>
      </c>
    </row>
    <row r="210" spans="1:16" x14ac:dyDescent="0.45">
      <c r="A210">
        <v>0.41103106718117</v>
      </c>
      <c r="B210">
        <v>0.93841548307526901</v>
      </c>
      <c r="C210">
        <v>0.93038160893464905</v>
      </c>
      <c r="D210">
        <v>0.395356901556006</v>
      </c>
      <c r="E210">
        <v>0.134145916560102</v>
      </c>
      <c r="F210">
        <v>0.110728067835171</v>
      </c>
      <c r="G210">
        <v>0.13068986578490199</v>
      </c>
      <c r="H210">
        <v>9.0607443198125207E-2</v>
      </c>
      <c r="I210">
        <v>4.4985497274966597E-2</v>
      </c>
      <c r="J210">
        <v>2.5233968170314699E-2</v>
      </c>
      <c r="K210">
        <v>1.87986614779958E-2</v>
      </c>
      <c r="L210">
        <v>1.60537694102037E-2</v>
      </c>
      <c r="M210">
        <v>1.3026081490222999E-2</v>
      </c>
      <c r="N210">
        <v>9.4996469286953399E-3</v>
      </c>
      <c r="O210">
        <v>6.45245491924408E-3</v>
      </c>
      <c r="P210">
        <v>4.2908295574007396E-3</v>
      </c>
    </row>
    <row r="211" spans="1:16" x14ac:dyDescent="0.45">
      <c r="A211">
        <v>0.39087795195666403</v>
      </c>
      <c r="B211">
        <v>0.85323041563456403</v>
      </c>
      <c r="C211">
        <v>0.432490540428973</v>
      </c>
      <c r="D211">
        <v>0.181905875589366</v>
      </c>
      <c r="E211">
        <v>0.13504209919673299</v>
      </c>
      <c r="F211">
        <v>0.352230738908754</v>
      </c>
      <c r="G211">
        <v>0.80946090263411397</v>
      </c>
      <c r="H211">
        <v>0.34486922960752803</v>
      </c>
      <c r="I211">
        <v>9.3328332983400694E-2</v>
      </c>
      <c r="J211">
        <v>4.29560044832503E-2</v>
      </c>
      <c r="K211">
        <v>3.69780316917604E-2</v>
      </c>
      <c r="L211">
        <v>3.6696440944544398E-2</v>
      </c>
      <c r="M211">
        <v>2.9172567149224001E-2</v>
      </c>
      <c r="N211">
        <v>1.8517325718074101E-2</v>
      </c>
      <c r="O211">
        <v>1.07589755642713E-2</v>
      </c>
      <c r="P211">
        <v>6.3125347691258202E-3</v>
      </c>
    </row>
    <row r="212" spans="1:16" x14ac:dyDescent="0.45">
      <c r="A212">
        <v>0.81385759798209301</v>
      </c>
      <c r="B212">
        <v>0.81798983810222503</v>
      </c>
      <c r="C212">
        <v>0.81966033548227102</v>
      </c>
      <c r="D212">
        <v>0.16378226226093701</v>
      </c>
      <c r="E212">
        <v>0.15438678956962201</v>
      </c>
      <c r="F212">
        <v>0.81221127238639501</v>
      </c>
      <c r="G212">
        <v>0.81015173042317001</v>
      </c>
      <c r="H212">
        <v>0.80965328943722403</v>
      </c>
      <c r="I212">
        <v>0.136134837026164</v>
      </c>
      <c r="J212">
        <v>7.0478191628016107E-2</v>
      </c>
      <c r="K212">
        <v>9.66127953181143E-2</v>
      </c>
      <c r="L212">
        <v>0.1266622542826</v>
      </c>
      <c r="M212">
        <v>8.7716027111488903E-2</v>
      </c>
      <c r="N212">
        <v>4.0672488107843498E-2</v>
      </c>
      <c r="O212">
        <v>1.8301100393143199E-2</v>
      </c>
      <c r="P212">
        <v>9.1343028572830106E-3</v>
      </c>
    </row>
    <row r="213" spans="1:16" x14ac:dyDescent="0.45">
      <c r="A213">
        <v>0.34863355773153698</v>
      </c>
      <c r="B213">
        <v>0.81273586173821</v>
      </c>
      <c r="C213">
        <v>0.35442306068478702</v>
      </c>
      <c r="D213">
        <v>0.11705801252225299</v>
      </c>
      <c r="E213">
        <v>0.113550305863657</v>
      </c>
      <c r="F213">
        <v>0.34976137819013797</v>
      </c>
      <c r="G213">
        <v>0.81127969647975995</v>
      </c>
      <c r="H213">
        <v>0.351139352750725</v>
      </c>
      <c r="I213">
        <v>0.118452237895092</v>
      </c>
      <c r="J213">
        <v>0.121249203951545</v>
      </c>
      <c r="K213">
        <v>0.35304737771487199</v>
      </c>
      <c r="L213">
        <v>0.80825425433549802</v>
      </c>
      <c r="M213">
        <v>0.34357633100532697</v>
      </c>
      <c r="N213">
        <v>8.7465392497966199E-2</v>
      </c>
      <c r="O213">
        <v>2.8612859022595399E-2</v>
      </c>
      <c r="P213">
        <v>1.22724508316233E-2</v>
      </c>
    </row>
    <row r="214" spans="1:16" x14ac:dyDescent="0.45">
      <c r="A214">
        <v>0.100144752677483</v>
      </c>
      <c r="B214">
        <v>0.14310072540308899</v>
      </c>
      <c r="C214">
        <v>0.115677372576205</v>
      </c>
      <c r="D214">
        <v>7.7617049131457699E-2</v>
      </c>
      <c r="E214">
        <v>7.0687582438721003E-2</v>
      </c>
      <c r="F214">
        <v>0.10305728993976999</v>
      </c>
      <c r="G214">
        <v>0.13861788543123099</v>
      </c>
      <c r="H214">
        <v>0.11994524363254599</v>
      </c>
      <c r="I214">
        <v>0.131140390537207</v>
      </c>
      <c r="J214">
        <v>0.21472168171442099</v>
      </c>
      <c r="K214">
        <v>0.82553144355916697</v>
      </c>
      <c r="L214">
        <v>0.81323751590914195</v>
      </c>
      <c r="M214">
        <v>0.808013682269486</v>
      </c>
      <c r="N214">
        <v>0.12606048852972301</v>
      </c>
      <c r="O214">
        <v>3.5456790409300998E-2</v>
      </c>
      <c r="P214">
        <v>1.4528295331265701E-2</v>
      </c>
    </row>
    <row r="215" spans="1:16" x14ac:dyDescent="0.45">
      <c r="A215">
        <v>6.4199788204955199E-2</v>
      </c>
      <c r="B215">
        <v>0.112130356571236</v>
      </c>
      <c r="C215">
        <v>0.14539008905175899</v>
      </c>
      <c r="D215">
        <v>0.109275793202634</v>
      </c>
      <c r="E215">
        <v>6.9622134643303593E-2</v>
      </c>
      <c r="F215">
        <v>5.90500840812982E-2</v>
      </c>
      <c r="G215">
        <v>6.6747870971523293E-2</v>
      </c>
      <c r="H215">
        <v>0.112155823557948</v>
      </c>
      <c r="I215">
        <v>0.35733530508963801</v>
      </c>
      <c r="J215">
        <v>0.82698096257940501</v>
      </c>
      <c r="K215">
        <v>0.54040271260677897</v>
      </c>
      <c r="L215">
        <v>0.82539799862459895</v>
      </c>
      <c r="M215">
        <v>0.35279904801747197</v>
      </c>
      <c r="N215">
        <v>9.5025838494087106E-2</v>
      </c>
      <c r="O215">
        <v>3.3852987744047498E-2</v>
      </c>
      <c r="P215">
        <v>1.54354569538871E-2</v>
      </c>
    </row>
    <row r="216" spans="1:16" x14ac:dyDescent="0.45">
      <c r="A216">
        <v>9.7323870803175394E-2</v>
      </c>
      <c r="B216">
        <v>0.3506833069111</v>
      </c>
      <c r="C216">
        <v>0.81376659185658495</v>
      </c>
      <c r="D216">
        <v>0.35737920748769098</v>
      </c>
      <c r="E216">
        <v>0.11766107760003</v>
      </c>
      <c r="F216">
        <v>6.6935664164165104E-2</v>
      </c>
      <c r="G216">
        <v>6.30934196342266E-2</v>
      </c>
      <c r="H216">
        <v>0.13795884670448999</v>
      </c>
      <c r="I216">
        <v>0.81257001475422597</v>
      </c>
      <c r="J216">
        <v>0.81604328395122205</v>
      </c>
      <c r="K216">
        <v>0.82720494467932404</v>
      </c>
      <c r="L216">
        <v>0.218534431154014</v>
      </c>
      <c r="M216">
        <v>0.123495655904985</v>
      </c>
      <c r="N216">
        <v>6.4601047261580904E-2</v>
      </c>
      <c r="O216">
        <v>3.2649156771141899E-2</v>
      </c>
      <c r="P216">
        <v>1.6731175256050699E-2</v>
      </c>
    </row>
    <row r="217" spans="1:16" x14ac:dyDescent="0.45">
      <c r="A217">
        <v>0.13531947590374099</v>
      </c>
      <c r="B217">
        <v>0.81408075484812703</v>
      </c>
      <c r="C217">
        <v>0.82011674613030505</v>
      </c>
      <c r="D217">
        <v>0.830749816902</v>
      </c>
      <c r="E217">
        <v>0.21739066666940099</v>
      </c>
      <c r="F217">
        <v>0.118304117452547</v>
      </c>
      <c r="G217">
        <v>7.3252633492287805E-2</v>
      </c>
      <c r="H217">
        <v>0.10413917275372001</v>
      </c>
      <c r="I217">
        <v>0.34943062301264299</v>
      </c>
      <c r="J217">
        <v>0.81250634671650501</v>
      </c>
      <c r="K217">
        <v>0.36449327543007198</v>
      </c>
      <c r="L217">
        <v>0.16370109723746101</v>
      </c>
      <c r="M217">
        <v>0.14958897585915401</v>
      </c>
      <c r="N217">
        <v>9.8908146889399196E-2</v>
      </c>
      <c r="O217">
        <v>4.6419099490900902E-2</v>
      </c>
      <c r="P217">
        <v>2.1031566552363799E-2</v>
      </c>
    </row>
    <row r="218" spans="1:16" x14ac:dyDescent="0.45">
      <c r="A218">
        <v>0.115808300760219</v>
      </c>
      <c r="B218">
        <v>0.38598109024154098</v>
      </c>
      <c r="C218">
        <v>0.85263454476059197</v>
      </c>
      <c r="D218">
        <v>0.56522980532052503</v>
      </c>
      <c r="E218">
        <v>0.83277449521645897</v>
      </c>
      <c r="F218">
        <v>0.35833653476701599</v>
      </c>
      <c r="G218">
        <v>0.106207769016952</v>
      </c>
      <c r="H218">
        <v>6.7741983376942802E-2</v>
      </c>
      <c r="I218">
        <v>0.100305091025694</v>
      </c>
      <c r="J218">
        <v>0.14196255461030499</v>
      </c>
      <c r="K218">
        <v>0.152174278668395</v>
      </c>
      <c r="L218">
        <v>0.35814346743032499</v>
      </c>
      <c r="M218">
        <v>0.80866136210318096</v>
      </c>
      <c r="N218">
        <v>0.34392431355160802</v>
      </c>
      <c r="O218">
        <v>8.7643555795635597E-2</v>
      </c>
      <c r="P218">
        <v>2.8413559019092101E-2</v>
      </c>
    </row>
    <row r="219" spans="1:16" x14ac:dyDescent="0.45">
      <c r="A219">
        <v>0.115721650591266</v>
      </c>
      <c r="B219">
        <v>0.38744570689235902</v>
      </c>
      <c r="C219">
        <v>0.86175374618786305</v>
      </c>
      <c r="D219">
        <v>0.92932124707017805</v>
      </c>
      <c r="E219">
        <v>0.83176340002440396</v>
      </c>
      <c r="F219">
        <v>0.81436137774619799</v>
      </c>
      <c r="G219">
        <v>0.13544209286577</v>
      </c>
      <c r="H219">
        <v>5.2686854990194203E-2</v>
      </c>
      <c r="I219">
        <v>4.6454378530612302E-2</v>
      </c>
      <c r="J219">
        <v>6.1978589279518798E-2</v>
      </c>
      <c r="K219">
        <v>0.13852849673557399</v>
      </c>
      <c r="L219">
        <v>0.80796657048722398</v>
      </c>
      <c r="M219">
        <v>0.80615175506544101</v>
      </c>
      <c r="N219">
        <v>0.80476798783731696</v>
      </c>
      <c r="O219">
        <v>0.122101016516395</v>
      </c>
      <c r="P219">
        <v>3.2301956097046398E-2</v>
      </c>
    </row>
    <row r="220" spans="1:16" x14ac:dyDescent="0.45">
      <c r="A220">
        <v>0.13409545375005</v>
      </c>
      <c r="B220">
        <v>0.81364907093954497</v>
      </c>
      <c r="C220">
        <v>0.82878834084188002</v>
      </c>
      <c r="D220">
        <v>0.91655061218054601</v>
      </c>
      <c r="E220">
        <v>0.83674142601111201</v>
      </c>
      <c r="F220">
        <v>0.35543812518030998</v>
      </c>
      <c r="G220">
        <v>9.6717881818906198E-2</v>
      </c>
      <c r="H220">
        <v>3.97140262847826E-2</v>
      </c>
      <c r="I220">
        <v>2.9814655840645899E-2</v>
      </c>
      <c r="J220">
        <v>3.9302877034008803E-2</v>
      </c>
      <c r="K220">
        <v>9.1803177899184504E-2</v>
      </c>
      <c r="L220">
        <v>0.342786091954626</v>
      </c>
      <c r="M220">
        <v>0.80455875672251398</v>
      </c>
      <c r="N220">
        <v>0.34058043339607202</v>
      </c>
      <c r="O220">
        <v>8.4649694255970798E-2</v>
      </c>
      <c r="P220">
        <v>2.64550360369625E-2</v>
      </c>
    </row>
    <row r="221" spans="1:16" x14ac:dyDescent="0.45">
      <c r="A221">
        <v>9.15941040924277E-2</v>
      </c>
      <c r="B221">
        <v>0.34816916136961001</v>
      </c>
      <c r="C221">
        <v>0.81334816758996398</v>
      </c>
      <c r="D221">
        <v>0.37937387184816701</v>
      </c>
      <c r="E221">
        <v>0.18061173417947299</v>
      </c>
      <c r="F221">
        <v>0.103954004394553</v>
      </c>
      <c r="G221">
        <v>4.9332562905073103E-2</v>
      </c>
      <c r="H221">
        <v>2.6311393154558899E-2</v>
      </c>
      <c r="I221">
        <v>2.0148269419137398E-2</v>
      </c>
      <c r="J221">
        <v>2.4164866476070801E-2</v>
      </c>
      <c r="K221">
        <v>4.2707529914584201E-2</v>
      </c>
      <c r="L221">
        <v>8.6342035703365502E-2</v>
      </c>
      <c r="M221">
        <v>0.121689718722333</v>
      </c>
      <c r="N221">
        <v>8.4533195607104303E-2</v>
      </c>
      <c r="O221">
        <v>3.8390185470571901E-2</v>
      </c>
      <c r="P221">
        <v>1.6669639415769801E-2</v>
      </c>
    </row>
    <row r="222" spans="1:16" x14ac:dyDescent="0.45">
      <c r="A222">
        <v>4.2847979681605398E-2</v>
      </c>
      <c r="B222">
        <v>9.0776389368994903E-2</v>
      </c>
      <c r="C222">
        <v>0.131117350169104</v>
      </c>
      <c r="D222">
        <v>0.10246546199847301</v>
      </c>
      <c r="E222">
        <v>6.4281525240798498E-2</v>
      </c>
      <c r="F222">
        <v>4.08240194342726E-2</v>
      </c>
      <c r="G222">
        <v>2.5106954988547699E-2</v>
      </c>
      <c r="H222">
        <v>1.6444130996328001E-2</v>
      </c>
      <c r="I222">
        <v>1.3303168720068001E-2</v>
      </c>
      <c r="J222">
        <v>1.43615946230355E-2</v>
      </c>
      <c r="K222">
        <v>1.9528903603374701E-2</v>
      </c>
      <c r="L222">
        <v>2.7665610887838501E-2</v>
      </c>
      <c r="M222">
        <v>3.1981181374145698E-2</v>
      </c>
      <c r="N222">
        <v>2.6338506009669801E-2</v>
      </c>
      <c r="O222">
        <v>1.6641546760800201E-2</v>
      </c>
      <c r="P222">
        <v>9.4622390245913193E-3</v>
      </c>
    </row>
    <row r="223" spans="1:16" x14ac:dyDescent="0.45">
      <c r="A223" t="s">
        <v>4</v>
      </c>
      <c r="B223">
        <v>13</v>
      </c>
      <c r="C223">
        <v>0.48991771742471901</v>
      </c>
      <c r="D223">
        <v>6</v>
      </c>
      <c r="E223">
        <v>3</v>
      </c>
      <c r="F223">
        <v>1.1777626195239099</v>
      </c>
    </row>
    <row r="224" spans="1:16" x14ac:dyDescent="0.45">
      <c r="A224">
        <v>9.1685970604237804E-2</v>
      </c>
      <c r="B224">
        <v>0.12750256538472601</v>
      </c>
      <c r="C224">
        <v>9.1101368164421201E-2</v>
      </c>
      <c r="D224">
        <v>4.60467887791947E-2</v>
      </c>
      <c r="E224">
        <v>2.5448549902694101E-2</v>
      </c>
      <c r="F224">
        <v>1.8746074584481999E-2</v>
      </c>
      <c r="G224">
        <v>1.97672485952224E-2</v>
      </c>
      <c r="H224">
        <v>2.8320841446565201E-2</v>
      </c>
      <c r="I224">
        <v>4.6661202260822002E-2</v>
      </c>
      <c r="J224">
        <v>8.0333640234108897E-2</v>
      </c>
      <c r="K224">
        <v>0.15989643548278101</v>
      </c>
      <c r="L224">
        <v>0.40060555871010001</v>
      </c>
      <c r="M224">
        <v>0.82395199547811204</v>
      </c>
      <c r="N224">
        <v>0.35524209134575402</v>
      </c>
      <c r="O224">
        <v>9.4463008134735904E-2</v>
      </c>
      <c r="P224">
        <v>3.1669576619838297E-2</v>
      </c>
    </row>
    <row r="225" spans="1:16" x14ac:dyDescent="0.45">
      <c r="A225">
        <v>0.35298197931437397</v>
      </c>
      <c r="B225">
        <v>0.81098108138511205</v>
      </c>
      <c r="C225">
        <v>0.34949680305619402</v>
      </c>
      <c r="D225">
        <v>9.7790777366288995E-2</v>
      </c>
      <c r="E225">
        <v>4.1356604838703501E-2</v>
      </c>
      <c r="F225">
        <v>2.7583811776317298E-2</v>
      </c>
      <c r="G225">
        <v>2.9958807297946598E-2</v>
      </c>
      <c r="H225">
        <v>5.1908032858332002E-2</v>
      </c>
      <c r="I225">
        <v>0.1081654213572</v>
      </c>
      <c r="J225">
        <v>0.19348011138930801</v>
      </c>
      <c r="K225">
        <v>0.42918824623929702</v>
      </c>
      <c r="L225">
        <v>1.1651237213669601</v>
      </c>
      <c r="M225">
        <v>0.91426981087666703</v>
      </c>
      <c r="N225">
        <v>0.82382010605098499</v>
      </c>
      <c r="O225">
        <v>0.13669208997608601</v>
      </c>
      <c r="P225">
        <v>3.9221678080329399E-2</v>
      </c>
    </row>
    <row r="226" spans="1:16" x14ac:dyDescent="0.45">
      <c r="A226">
        <v>0.83563543558617603</v>
      </c>
      <c r="B226">
        <v>0.82733917186519701</v>
      </c>
      <c r="C226">
        <v>0.81862584928971105</v>
      </c>
      <c r="D226">
        <v>0.150992376880039</v>
      </c>
      <c r="E226">
        <v>6.2841243321478099E-2</v>
      </c>
      <c r="F226">
        <v>4.0102726024416099E-2</v>
      </c>
      <c r="G226">
        <v>4.3303613392487297E-2</v>
      </c>
      <c r="H226">
        <v>9.7666425802417398E-2</v>
      </c>
      <c r="I226">
        <v>0.35609480806854199</v>
      </c>
      <c r="J226">
        <v>0.83876280056456698</v>
      </c>
      <c r="K226">
        <v>0.92886123245079399</v>
      </c>
      <c r="L226">
        <v>0.92862815327144699</v>
      </c>
      <c r="M226">
        <v>1.1637291602934401</v>
      </c>
      <c r="N226">
        <v>0.39884772548158298</v>
      </c>
      <c r="O226">
        <v>0.106851132961766</v>
      </c>
      <c r="P226">
        <v>3.6244921720345602E-2</v>
      </c>
    </row>
    <row r="227" spans="1:16" x14ac:dyDescent="0.45">
      <c r="A227">
        <v>0.91644950556496396</v>
      </c>
      <c r="B227">
        <v>0.92131593251156496</v>
      </c>
      <c r="C227">
        <v>0.41478909245873102</v>
      </c>
      <c r="D227">
        <v>0.19726441400643699</v>
      </c>
      <c r="E227">
        <v>0.115620242445823</v>
      </c>
      <c r="F227">
        <v>6.2637353290987394E-2</v>
      </c>
      <c r="G227">
        <v>5.4914754403722399E-2</v>
      </c>
      <c r="H227">
        <v>0.13387715516109</v>
      </c>
      <c r="I227">
        <v>0.81288945232068299</v>
      </c>
      <c r="J227">
        <v>0.82726519261427001</v>
      </c>
      <c r="K227">
        <v>0.91942559506438704</v>
      </c>
      <c r="L227">
        <v>0.85203304422821102</v>
      </c>
      <c r="M227">
        <v>0.406993177960704</v>
      </c>
      <c r="N227">
        <v>0.15297526619782101</v>
      </c>
      <c r="O227">
        <v>6.2729130689986506E-2</v>
      </c>
      <c r="P227">
        <v>2.8368192685195099E-2</v>
      </c>
    </row>
    <row r="228" spans="1:16" x14ac:dyDescent="0.45">
      <c r="A228">
        <v>0.83145743764135505</v>
      </c>
      <c r="B228">
        <v>0.85689767339841405</v>
      </c>
      <c r="C228">
        <v>0.440097652755985</v>
      </c>
      <c r="D228">
        <v>0.82728094962727206</v>
      </c>
      <c r="E228">
        <v>0.36184828937826402</v>
      </c>
      <c r="F228">
        <v>0.108940856710107</v>
      </c>
      <c r="G228">
        <v>6.05401679386895E-2</v>
      </c>
      <c r="H228">
        <v>9.9656136355787794E-2</v>
      </c>
      <c r="I228">
        <v>0.34985554078269698</v>
      </c>
      <c r="J228">
        <v>0.81533446148475996</v>
      </c>
      <c r="K228">
        <v>0.38287428247895899</v>
      </c>
      <c r="L228">
        <v>0.19196429357654801</v>
      </c>
      <c r="M228">
        <v>0.123260415891841</v>
      </c>
      <c r="N228">
        <v>6.9766828832888705E-2</v>
      </c>
      <c r="O228">
        <v>4.0304124992340901E-2</v>
      </c>
      <c r="P228">
        <v>2.4376478975142599E-2</v>
      </c>
    </row>
    <row r="229" spans="1:16" x14ac:dyDescent="0.45">
      <c r="A229">
        <v>0.82171314521897798</v>
      </c>
      <c r="B229">
        <v>0.42707747076935298</v>
      </c>
      <c r="C229">
        <v>0.85303788116233803</v>
      </c>
      <c r="D229">
        <v>0.84724267872719305</v>
      </c>
      <c r="E229">
        <v>0.83187055783652097</v>
      </c>
      <c r="F229">
        <v>0.15580803391044801</v>
      </c>
      <c r="G229">
        <v>6.2325735807557597E-2</v>
      </c>
      <c r="H229">
        <v>5.7661584022495001E-2</v>
      </c>
      <c r="I229">
        <v>9.6587588619269499E-2</v>
      </c>
      <c r="J229">
        <v>0.13484840962625599</v>
      </c>
      <c r="K229">
        <v>0.107791712997526</v>
      </c>
      <c r="L229">
        <v>7.41488878101388E-2</v>
      </c>
      <c r="M229">
        <v>5.7619066696048299E-2</v>
      </c>
      <c r="N229">
        <v>4.9897538568375498E-2</v>
      </c>
      <c r="O229">
        <v>4.4240461023404197E-2</v>
      </c>
      <c r="P229">
        <v>3.3204141265305499E-2</v>
      </c>
    </row>
    <row r="230" spans="1:16" x14ac:dyDescent="0.45">
      <c r="A230">
        <v>0.17493723610468001</v>
      </c>
      <c r="B230">
        <v>0.25041909143005497</v>
      </c>
      <c r="C230">
        <v>0.59036908847068703</v>
      </c>
      <c r="D230">
        <v>1.1777626195239099</v>
      </c>
      <c r="E230">
        <v>0.55127994938927405</v>
      </c>
      <c r="F230">
        <v>0.15952201540277799</v>
      </c>
      <c r="G230">
        <v>6.0700145092668703E-2</v>
      </c>
      <c r="H230">
        <v>3.8487074510856097E-2</v>
      </c>
      <c r="I230">
        <v>3.93167356458567E-2</v>
      </c>
      <c r="J230">
        <v>4.37407418038969E-2</v>
      </c>
      <c r="K230">
        <v>4.24779921557853E-2</v>
      </c>
      <c r="L230">
        <v>4.16940301837114E-2</v>
      </c>
      <c r="M230">
        <v>5.4066875104310901E-2</v>
      </c>
      <c r="N230">
        <v>9.2667657171405404E-2</v>
      </c>
      <c r="O230">
        <v>0.125187136559752</v>
      </c>
      <c r="P230">
        <v>8.6834489475916002E-2</v>
      </c>
    </row>
    <row r="231" spans="1:16" x14ac:dyDescent="0.45">
      <c r="A231">
        <v>0.13360212858684201</v>
      </c>
      <c r="B231">
        <v>0.41823711946391001</v>
      </c>
      <c r="C231">
        <v>1.1767216816100301</v>
      </c>
      <c r="D231">
        <v>0.94046904606743897</v>
      </c>
      <c r="E231">
        <v>0.84409039616703396</v>
      </c>
      <c r="F231">
        <v>0.160694845655518</v>
      </c>
      <c r="G231">
        <v>5.5457074379537397E-2</v>
      </c>
      <c r="H231">
        <v>2.9689999043582601E-2</v>
      </c>
      <c r="I231">
        <v>2.3480405827637399E-2</v>
      </c>
      <c r="J231">
        <v>2.31642610862531E-2</v>
      </c>
      <c r="K231">
        <v>2.5681264082344099E-2</v>
      </c>
      <c r="L231">
        <v>3.7127629028486403E-2</v>
      </c>
      <c r="M231">
        <v>9.0329149366718903E-2</v>
      </c>
      <c r="N231">
        <v>0.34229665354564198</v>
      </c>
      <c r="O231">
        <v>0.80454411911331303</v>
      </c>
      <c r="P231">
        <v>0.34053564718971302</v>
      </c>
    </row>
    <row r="232" spans="1:16" x14ac:dyDescent="0.45">
      <c r="A232">
        <v>0.14555207009428001</v>
      </c>
      <c r="B232">
        <v>0.82854720453332298</v>
      </c>
      <c r="C232">
        <v>0.91841397906442002</v>
      </c>
      <c r="D232">
        <v>1.16612241420767</v>
      </c>
      <c r="E232">
        <v>0.40575627977155598</v>
      </c>
      <c r="F232">
        <v>0.115691154365977</v>
      </c>
      <c r="G232">
        <v>4.4115042754409202E-2</v>
      </c>
      <c r="H232">
        <v>2.3491613032608102E-2</v>
      </c>
      <c r="I232">
        <v>1.72851461159205E-2</v>
      </c>
      <c r="J232">
        <v>1.6607272052748801E-2</v>
      </c>
      <c r="K232">
        <v>2.0509989173054799E-2</v>
      </c>
      <c r="L232">
        <v>3.7508896938194501E-2</v>
      </c>
      <c r="M232">
        <v>0.123857744337417</v>
      </c>
      <c r="N232">
        <v>0.80456083516242805</v>
      </c>
      <c r="O232">
        <v>0.80386058527073001</v>
      </c>
      <c r="P232">
        <v>0.80323334115324396</v>
      </c>
    </row>
    <row r="233" spans="1:16" x14ac:dyDescent="0.45">
      <c r="A233">
        <v>9.8592439660147996E-2</v>
      </c>
      <c r="B233">
        <v>0.35779301756760101</v>
      </c>
      <c r="C233">
        <v>0.82578004173944297</v>
      </c>
      <c r="D233">
        <v>0.40001815841813199</v>
      </c>
      <c r="E233">
        <v>0.152028604725651</v>
      </c>
      <c r="F233">
        <v>6.3962617183477302E-2</v>
      </c>
      <c r="G233">
        <v>3.0527622958013201E-2</v>
      </c>
      <c r="H233">
        <v>1.8149952978165299E-2</v>
      </c>
      <c r="I233">
        <v>1.40895277246951E-2</v>
      </c>
      <c r="J233">
        <v>1.4140585984944999E-2</v>
      </c>
      <c r="K233">
        <v>1.81019840622283E-2</v>
      </c>
      <c r="L233">
        <v>3.19158316836477E-2</v>
      </c>
      <c r="M233">
        <v>8.7462227430892506E-2</v>
      </c>
      <c r="N233">
        <v>0.34116810924228502</v>
      </c>
      <c r="O233">
        <v>0.80362897396633304</v>
      </c>
      <c r="P233">
        <v>0.33999063274420199</v>
      </c>
    </row>
    <row r="234" spans="1:16" x14ac:dyDescent="0.45">
      <c r="A234">
        <v>4.6819831608283499E-2</v>
      </c>
      <c r="B234">
        <v>9.6311459082960502E-2</v>
      </c>
      <c r="C234">
        <v>0.13795795604549799</v>
      </c>
      <c r="D234">
        <v>0.10729397048902201</v>
      </c>
      <c r="E234">
        <v>6.1249620959545503E-2</v>
      </c>
      <c r="F234">
        <v>3.3732896313521901E-2</v>
      </c>
      <c r="G234">
        <v>2.0025914352633602E-2</v>
      </c>
      <c r="H234">
        <v>1.4165353750175899E-2</v>
      </c>
      <c r="I234">
        <v>1.2807572200722501E-2</v>
      </c>
      <c r="J234">
        <v>1.45016212389936E-2</v>
      </c>
      <c r="K234">
        <v>1.87794590465333E-2</v>
      </c>
      <c r="L234">
        <v>2.6768226648789199E-2</v>
      </c>
      <c r="M234">
        <v>4.55625631385368E-2</v>
      </c>
      <c r="N234">
        <v>8.8021403192695302E-2</v>
      </c>
      <c r="O234">
        <v>0.122482180113012</v>
      </c>
      <c r="P234">
        <v>8.49128390260626E-2</v>
      </c>
    </row>
    <row r="235" spans="1:16" x14ac:dyDescent="0.45">
      <c r="A235">
        <v>2.15444768588802E-2</v>
      </c>
      <c r="B235">
        <v>3.2792755420382798E-2</v>
      </c>
      <c r="C235">
        <v>3.9943859843024503E-2</v>
      </c>
      <c r="D235">
        <v>3.6214868305341798E-2</v>
      </c>
      <c r="E235">
        <v>2.6701770048295902E-2</v>
      </c>
      <c r="F235">
        <v>1.8454951048656899E-2</v>
      </c>
      <c r="G235">
        <v>1.3566921917474E-2</v>
      </c>
      <c r="H235">
        <v>1.204956699151E-2</v>
      </c>
      <c r="I235">
        <v>1.40551444024977E-2</v>
      </c>
      <c r="J235">
        <v>2.0339377928233201E-2</v>
      </c>
      <c r="K235">
        <v>3.0278825934563498E-2</v>
      </c>
      <c r="L235">
        <v>3.7883848615117802E-2</v>
      </c>
      <c r="M235">
        <v>3.8549529890578998E-2</v>
      </c>
      <c r="N235">
        <v>3.8282161084776001E-2</v>
      </c>
      <c r="O235">
        <v>3.7058113430063801E-2</v>
      </c>
      <c r="P235">
        <v>2.87614428837773E-2</v>
      </c>
    </row>
    <row r="236" spans="1:16" x14ac:dyDescent="0.45">
      <c r="A236">
        <v>1.0814324579819699E-2</v>
      </c>
      <c r="B236">
        <v>1.41588872745405E-2</v>
      </c>
      <c r="C236">
        <v>1.61248794335613E-2</v>
      </c>
      <c r="D236">
        <v>1.55941087540514E-2</v>
      </c>
      <c r="E236">
        <v>1.33489073642166E-2</v>
      </c>
      <c r="F236">
        <v>1.1078219230042499E-2</v>
      </c>
      <c r="G236">
        <v>1.0110588505827399E-2</v>
      </c>
      <c r="H236">
        <v>1.17661659795846E-2</v>
      </c>
      <c r="I236">
        <v>1.90066041723406E-2</v>
      </c>
      <c r="J236">
        <v>3.9753715515144297E-2</v>
      </c>
      <c r="K236">
        <v>8.53677766758551E-2</v>
      </c>
      <c r="L236">
        <v>0.122448958374284</v>
      </c>
      <c r="M236">
        <v>8.7504836106401099E-2</v>
      </c>
      <c r="N236">
        <v>4.4391406569077099E-2</v>
      </c>
      <c r="O236">
        <v>2.48074972716072E-2</v>
      </c>
      <c r="P236">
        <v>1.5876153100339799E-2</v>
      </c>
    </row>
    <row r="237" spans="1:16" x14ac:dyDescent="0.45">
      <c r="A237">
        <v>6.00342420012935E-3</v>
      </c>
      <c r="B237">
        <v>7.2667140226917899E-3</v>
      </c>
      <c r="C237">
        <v>8.0434911482168102E-3</v>
      </c>
      <c r="D237">
        <v>8.1093763802530406E-3</v>
      </c>
      <c r="E237">
        <v>7.7034693305825701E-3</v>
      </c>
      <c r="F237">
        <v>7.4577516285266798E-3</v>
      </c>
      <c r="G237">
        <v>8.3461644172779601E-3</v>
      </c>
      <c r="H237">
        <v>1.24765245191432E-2</v>
      </c>
      <c r="I237">
        <v>2.7008591030418399E-2</v>
      </c>
      <c r="J237">
        <v>8.42590846562805E-2</v>
      </c>
      <c r="K237">
        <v>0.33982134549547399</v>
      </c>
      <c r="L237">
        <v>0.80294321622430198</v>
      </c>
      <c r="M237">
        <v>0.34009043371210101</v>
      </c>
      <c r="N237">
        <v>8.5423378343145201E-2</v>
      </c>
      <c r="O237">
        <v>2.8502664138256702E-2</v>
      </c>
      <c r="P237">
        <v>1.32953529498021E-2</v>
      </c>
    </row>
    <row r="238" spans="1:16" x14ac:dyDescent="0.45">
      <c r="A238">
        <v>3.6411970266117498E-3</v>
      </c>
      <c r="B238">
        <v>4.22992989817823E-3</v>
      </c>
      <c r="C238">
        <v>4.6453824897185504E-3</v>
      </c>
      <c r="D238">
        <v>4.85820539513508E-3</v>
      </c>
      <c r="E238">
        <v>5.0137279884085303E-3</v>
      </c>
      <c r="F238">
        <v>5.4988877544499999E-3</v>
      </c>
      <c r="G238">
        <v>7.1745546479467202E-3</v>
      </c>
      <c r="H238">
        <v>1.2506795838595699E-2</v>
      </c>
      <c r="I238">
        <v>3.1312992647596502E-2</v>
      </c>
      <c r="J238">
        <v>0.12022591379038999</v>
      </c>
      <c r="K238">
        <v>0.80234524696153697</v>
      </c>
      <c r="L238">
        <v>0.80237927460668401</v>
      </c>
      <c r="M238">
        <v>0.80242811416704796</v>
      </c>
      <c r="N238">
        <v>0.120500582593094</v>
      </c>
      <c r="O238">
        <v>3.1622976336490603E-2</v>
      </c>
      <c r="P238">
        <v>1.2445531723994201E-2</v>
      </c>
    </row>
    <row r="239" spans="1:16" x14ac:dyDescent="0.45">
      <c r="A239">
        <v>2.3749852795458899E-3</v>
      </c>
      <c r="B239">
        <v>2.70332343537777E-3</v>
      </c>
      <c r="C239">
        <v>2.9784152238065999E-3</v>
      </c>
      <c r="D239">
        <v>3.2201566878747498E-3</v>
      </c>
      <c r="E239">
        <v>3.5415569657905699E-3</v>
      </c>
      <c r="F239">
        <v>4.2258480370144704E-3</v>
      </c>
      <c r="G239">
        <v>5.9615646594897197E-3</v>
      </c>
      <c r="H239">
        <v>1.07356786725195E-2</v>
      </c>
      <c r="I239">
        <v>2.5711919024571601E-2</v>
      </c>
      <c r="J239">
        <v>8.3295881526659996E-2</v>
      </c>
      <c r="K239">
        <v>0.33903141037344198</v>
      </c>
      <c r="L239">
        <v>0.80200237665579799</v>
      </c>
      <c r="M239">
        <v>0.33899996696836399</v>
      </c>
      <c r="N239">
        <v>8.3339220459811306E-2</v>
      </c>
      <c r="O239">
        <v>2.56780785655185E-2</v>
      </c>
      <c r="P239">
        <v>1.04658562944741E-2</v>
      </c>
    </row>
    <row r="240" spans="1:16" x14ac:dyDescent="0.45">
      <c r="A240" t="s">
        <v>4</v>
      </c>
      <c r="B240">
        <v>14</v>
      </c>
      <c r="C240">
        <v>0.480147898452642</v>
      </c>
      <c r="D240">
        <v>14</v>
      </c>
      <c r="E240">
        <v>8</v>
      </c>
      <c r="F240">
        <v>1.24416098298309</v>
      </c>
    </row>
    <row r="241" spans="1:16" x14ac:dyDescent="0.45">
      <c r="A241">
        <v>3.4595369777548602E-3</v>
      </c>
      <c r="B241">
        <v>3.9678607237635301E-3</v>
      </c>
      <c r="C241">
        <v>4.7570413701781304E-3</v>
      </c>
      <c r="D241">
        <v>6.3895299369858402E-3</v>
      </c>
      <c r="E241">
        <v>1.0010656667863899E-2</v>
      </c>
      <c r="F241">
        <v>1.8303635729291699E-2</v>
      </c>
      <c r="G241">
        <v>3.8829051509517903E-2</v>
      </c>
      <c r="H241">
        <v>0.100866411287858</v>
      </c>
      <c r="I241">
        <v>0.35175861481916298</v>
      </c>
      <c r="J241">
        <v>0.80927609886465202</v>
      </c>
      <c r="K241">
        <v>0.34725241105555499</v>
      </c>
      <c r="L241">
        <v>9.4388037864508695E-2</v>
      </c>
      <c r="M241">
        <v>3.7420796012347997E-2</v>
      </c>
      <c r="N241">
        <v>2.0690826279711E-2</v>
      </c>
      <c r="O241">
        <v>1.2855654677374999E-2</v>
      </c>
      <c r="P241">
        <v>8.1769103794505499E-3</v>
      </c>
    </row>
    <row r="242" spans="1:16" x14ac:dyDescent="0.45">
      <c r="A242">
        <v>5.7769960673636897E-3</v>
      </c>
      <c r="B242">
        <v>6.1779902814064801E-3</v>
      </c>
      <c r="C242">
        <v>6.7185739373853701E-3</v>
      </c>
      <c r="D242">
        <v>8.4276335064824293E-3</v>
      </c>
      <c r="E242">
        <v>1.32796409798302E-2</v>
      </c>
      <c r="F242">
        <v>2.6302397158457599E-2</v>
      </c>
      <c r="G242">
        <v>6.2893893805025497E-2</v>
      </c>
      <c r="H242">
        <v>0.178016183714517</v>
      </c>
      <c r="I242">
        <v>0.83365816183142305</v>
      </c>
      <c r="J242">
        <v>0.82440498708416199</v>
      </c>
      <c r="K242">
        <v>0.81453949232606004</v>
      </c>
      <c r="L242">
        <v>0.14405468859119799</v>
      </c>
      <c r="M242">
        <v>6.10132289764398E-2</v>
      </c>
      <c r="N242">
        <v>3.7229470704040597E-2</v>
      </c>
      <c r="O242">
        <v>2.2063922553242701E-2</v>
      </c>
      <c r="P242">
        <v>1.2662704847355899E-2</v>
      </c>
    </row>
    <row r="243" spans="1:16" x14ac:dyDescent="0.45">
      <c r="A243">
        <v>1.1645005417770299E-2</v>
      </c>
      <c r="B243">
        <v>1.1311797594197299E-2</v>
      </c>
      <c r="C243">
        <v>1.03632669331787E-2</v>
      </c>
      <c r="D243">
        <v>1.1066452888446199E-2</v>
      </c>
      <c r="E243">
        <v>1.6460506162344499E-2</v>
      </c>
      <c r="F243">
        <v>3.4911345689485597E-2</v>
      </c>
      <c r="G243">
        <v>0.101703136276364</v>
      </c>
      <c r="H243">
        <v>0.37756049556114002</v>
      </c>
      <c r="I243">
        <v>0.91336110309562102</v>
      </c>
      <c r="J243">
        <v>0.91503017658104602</v>
      </c>
      <c r="K243">
        <v>0.39056249797019199</v>
      </c>
      <c r="L243">
        <v>0.161169169633051</v>
      </c>
      <c r="M243">
        <v>0.14156374697424401</v>
      </c>
      <c r="N243">
        <v>9.3361790092779701E-2</v>
      </c>
      <c r="O243">
        <v>4.3770456969352098E-2</v>
      </c>
      <c r="P243">
        <v>2.02921704771904E-2</v>
      </c>
    </row>
    <row r="244" spans="1:16" x14ac:dyDescent="0.45">
      <c r="A244">
        <v>3.0830662241736102E-2</v>
      </c>
      <c r="B244">
        <v>2.6453069163745301E-2</v>
      </c>
      <c r="C244">
        <v>1.8629435618333301E-2</v>
      </c>
      <c r="D244">
        <v>1.4916526182184101E-2</v>
      </c>
      <c r="E244">
        <v>1.8617971316979402E-2</v>
      </c>
      <c r="F244">
        <v>3.8822425829864303E-2</v>
      </c>
      <c r="G244">
        <v>0.131152559425398</v>
      </c>
      <c r="H244">
        <v>0.813092413830934</v>
      </c>
      <c r="I244">
        <v>0.82576821057160399</v>
      </c>
      <c r="J244">
        <v>0.83929621635366303</v>
      </c>
      <c r="K244">
        <v>0.22899282324480499</v>
      </c>
      <c r="L244">
        <v>0.36770465245366002</v>
      </c>
      <c r="M244">
        <v>0.81143661637710496</v>
      </c>
      <c r="N244">
        <v>0.34564585089123501</v>
      </c>
      <c r="O244">
        <v>9.0010580229428594E-2</v>
      </c>
      <c r="P244">
        <v>3.0915112527756899E-2</v>
      </c>
    </row>
    <row r="245" spans="1:16" x14ac:dyDescent="0.45">
      <c r="A245">
        <v>0.119982533463832</v>
      </c>
      <c r="B245">
        <v>8.3960884273122802E-2</v>
      </c>
      <c r="C245">
        <v>3.9575440888609599E-2</v>
      </c>
      <c r="D245">
        <v>2.11662917224077E-2</v>
      </c>
      <c r="E245">
        <v>1.93438003232097E-2</v>
      </c>
      <c r="F245">
        <v>3.3329762653095799E-2</v>
      </c>
      <c r="G245">
        <v>9.2119616039171501E-2</v>
      </c>
      <c r="H245">
        <v>0.34830503188492601</v>
      </c>
      <c r="I245">
        <v>0.81328001982924103</v>
      </c>
      <c r="J245">
        <v>0.36578834925273701</v>
      </c>
      <c r="K245">
        <v>0.196104101085116</v>
      </c>
      <c r="L245">
        <v>0.81659123255087396</v>
      </c>
      <c r="M245">
        <v>0.81247775946397505</v>
      </c>
      <c r="N245">
        <v>0.81000667488864797</v>
      </c>
      <c r="O245">
        <v>0.129537991703704</v>
      </c>
      <c r="P245">
        <v>3.9172576624346402E-2</v>
      </c>
    </row>
    <row r="246" spans="1:16" x14ac:dyDescent="0.45">
      <c r="A246">
        <v>0.80214953865395699</v>
      </c>
      <c r="B246">
        <v>0.339616949633402</v>
      </c>
      <c r="C246">
        <v>8.4835010199531893E-2</v>
      </c>
      <c r="D246">
        <v>2.9607815372558501E-2</v>
      </c>
      <c r="E246">
        <v>1.92676823269467E-2</v>
      </c>
      <c r="F246">
        <v>2.45591536933287E-2</v>
      </c>
      <c r="G246">
        <v>4.6476900769962297E-2</v>
      </c>
      <c r="H246">
        <v>9.4629014109765305E-2</v>
      </c>
      <c r="I246">
        <v>0.13696296888533599</v>
      </c>
      <c r="J246">
        <v>0.118754388751672</v>
      </c>
      <c r="K246">
        <v>0.13473336105807601</v>
      </c>
      <c r="L246">
        <v>0.36455585531571</v>
      </c>
      <c r="M246">
        <v>0.81735087878503998</v>
      </c>
      <c r="N246">
        <v>0.358548186295365</v>
      </c>
      <c r="O246">
        <v>0.106687364784584</v>
      </c>
      <c r="P246">
        <v>4.2437774648278297E-2</v>
      </c>
    </row>
    <row r="247" spans="1:16" x14ac:dyDescent="0.45">
      <c r="A247">
        <v>0.80218427629156597</v>
      </c>
      <c r="B247">
        <v>0.80261129462033998</v>
      </c>
      <c r="C247">
        <v>0.121194320714759</v>
      </c>
      <c r="D247">
        <v>3.4144068792108198E-2</v>
      </c>
      <c r="E247">
        <v>1.85091305032869E-2</v>
      </c>
      <c r="F247">
        <v>1.8666632612388101E-2</v>
      </c>
      <c r="G247">
        <v>2.6420615865020199E-2</v>
      </c>
      <c r="H247">
        <v>3.98928868291352E-2</v>
      </c>
      <c r="I247">
        <v>5.5391472596255799E-2</v>
      </c>
      <c r="J247">
        <v>7.7506700707324905E-2</v>
      </c>
      <c r="K247">
        <v>0.13081257742161201</v>
      </c>
      <c r="L247">
        <v>0.20295813381468</v>
      </c>
      <c r="M247">
        <v>0.22981814277437801</v>
      </c>
      <c r="N247">
        <v>0.19886567188975901</v>
      </c>
      <c r="O247">
        <v>0.119656359393975</v>
      </c>
      <c r="P247">
        <v>5.5140818423675103E-2</v>
      </c>
    </row>
    <row r="248" spans="1:16" x14ac:dyDescent="0.45">
      <c r="A248">
        <v>0.80223131071970399</v>
      </c>
      <c r="B248">
        <v>0.33973170090348298</v>
      </c>
      <c r="C248">
        <v>8.4796737862587998E-2</v>
      </c>
      <c r="D248">
        <v>2.9043649370746799E-2</v>
      </c>
      <c r="E248">
        <v>1.67946032304634E-2</v>
      </c>
      <c r="F248">
        <v>1.6054680804615001E-2</v>
      </c>
      <c r="G248">
        <v>2.03169174674806E-2</v>
      </c>
      <c r="H248">
        <v>2.8919819476404901E-2</v>
      </c>
      <c r="I248">
        <v>4.6877077202475401E-2</v>
      </c>
      <c r="J248">
        <v>0.105195239111279</v>
      </c>
      <c r="K248">
        <v>0.35956879398124297</v>
      </c>
      <c r="L248">
        <v>0.83147726869858596</v>
      </c>
      <c r="M248">
        <v>0.547567862081213</v>
      </c>
      <c r="N248">
        <v>0.82925946680940998</v>
      </c>
      <c r="O248">
        <v>0.35533683797812698</v>
      </c>
      <c r="P248">
        <v>9.5076856771596593E-2</v>
      </c>
    </row>
    <row r="249" spans="1:16" x14ac:dyDescent="0.45">
      <c r="A249">
        <v>0.120158055139698</v>
      </c>
      <c r="B249">
        <v>8.4159901301146506E-2</v>
      </c>
      <c r="C249">
        <v>3.9659537014435003E-2</v>
      </c>
      <c r="D249">
        <v>2.0408801222987199E-2</v>
      </c>
      <c r="E249">
        <v>1.5139576318005899E-2</v>
      </c>
      <c r="F249">
        <v>1.6097207051101101E-2</v>
      </c>
      <c r="G249">
        <v>2.0816666682625499E-2</v>
      </c>
      <c r="H249">
        <v>2.9984222195996099E-2</v>
      </c>
      <c r="I249">
        <v>5.1608398050000302E-2</v>
      </c>
      <c r="J249">
        <v>0.139602790435326</v>
      </c>
      <c r="K249">
        <v>0.81733473731683104</v>
      </c>
      <c r="L249">
        <v>0.83933396104101898</v>
      </c>
      <c r="M249">
        <v>1.1645279937589501</v>
      </c>
      <c r="N249">
        <v>0.83679263938272797</v>
      </c>
      <c r="O249">
        <v>0.81244004382289003</v>
      </c>
      <c r="P249">
        <v>0.12904250864942901</v>
      </c>
    </row>
    <row r="250" spans="1:16" x14ac:dyDescent="0.45">
      <c r="A250">
        <v>3.1255339917277199E-2</v>
      </c>
      <c r="B250">
        <v>2.7015434873538899E-2</v>
      </c>
      <c r="C250">
        <v>1.9245447957949201E-2</v>
      </c>
      <c r="D250">
        <v>1.49481027955612E-2</v>
      </c>
      <c r="E250">
        <v>1.5228750532519901E-2</v>
      </c>
      <c r="F250">
        <v>1.9513029578770699E-2</v>
      </c>
      <c r="G250">
        <v>2.7613630851279901E-2</v>
      </c>
      <c r="H250">
        <v>4.0400869923617203E-2</v>
      </c>
      <c r="I250">
        <v>6.2498975987032197E-2</v>
      </c>
      <c r="J250">
        <v>0.118978062638162</v>
      </c>
      <c r="K250">
        <v>0.363203762312232</v>
      </c>
      <c r="L250">
        <v>0.830203795274286</v>
      </c>
      <c r="M250">
        <v>0.542026206171486</v>
      </c>
      <c r="N250">
        <v>0.82619265145449805</v>
      </c>
      <c r="O250">
        <v>0.35151278105078998</v>
      </c>
      <c r="P250">
        <v>9.1850295134793203E-2</v>
      </c>
    </row>
    <row r="251" spans="1:16" x14ac:dyDescent="0.45">
      <c r="A251">
        <v>1.2403864362804801E-2</v>
      </c>
      <c r="B251">
        <v>1.24527932376558E-2</v>
      </c>
      <c r="C251">
        <v>1.20692878303728E-2</v>
      </c>
      <c r="D251">
        <v>1.3394112031510899E-2</v>
      </c>
      <c r="E251">
        <v>1.83855857833688E-2</v>
      </c>
      <c r="F251">
        <v>2.9228572414178099E-2</v>
      </c>
      <c r="G251">
        <v>4.78382535068421E-2</v>
      </c>
      <c r="H251">
        <v>7.5409148633923007E-2</v>
      </c>
      <c r="I251">
        <v>0.119982495467433</v>
      </c>
      <c r="J251">
        <v>0.16318038979531799</v>
      </c>
      <c r="K251">
        <v>0.16548834657486</v>
      </c>
      <c r="L251">
        <v>0.172418607041709</v>
      </c>
      <c r="M251">
        <v>0.159073742469685</v>
      </c>
      <c r="N251">
        <v>0.149965054733702</v>
      </c>
      <c r="O251">
        <v>9.7646102454570893E-2</v>
      </c>
      <c r="P251">
        <v>4.5644863872737897E-2</v>
      </c>
    </row>
    <row r="252" spans="1:16" x14ac:dyDescent="0.45">
      <c r="A252">
        <v>6.9111052364973901E-3</v>
      </c>
      <c r="B252">
        <v>8.0421634684545006E-3</v>
      </c>
      <c r="C252">
        <v>9.9673319182072492E-3</v>
      </c>
      <c r="D252">
        <v>1.4495910262578101E-2</v>
      </c>
      <c r="E252">
        <v>2.5561611968104501E-2</v>
      </c>
      <c r="F252">
        <v>5.2598043768224301E-2</v>
      </c>
      <c r="G252">
        <v>0.110990539063614</v>
      </c>
      <c r="H252">
        <v>0.191670785793085</v>
      </c>
      <c r="I252">
        <v>0.39202048181263099</v>
      </c>
      <c r="J252">
        <v>0.82549726144580104</v>
      </c>
      <c r="K252">
        <v>0.36889426520136998</v>
      </c>
      <c r="L252">
        <v>0.128669009408137</v>
      </c>
      <c r="M252">
        <v>7.5086861818728395E-2</v>
      </c>
      <c r="N252">
        <v>5.5344822689767897E-2</v>
      </c>
      <c r="O252">
        <v>3.8606306738340999E-2</v>
      </c>
      <c r="P252">
        <v>2.3542932490193399E-2</v>
      </c>
    </row>
    <row r="253" spans="1:16" x14ac:dyDescent="0.45">
      <c r="A253">
        <v>4.9469677985913996E-3</v>
      </c>
      <c r="B253">
        <v>6.5451800804532797E-3</v>
      </c>
      <c r="C253">
        <v>9.6152372954639107E-3</v>
      </c>
      <c r="D253">
        <v>1.6675396071557599E-2</v>
      </c>
      <c r="E253">
        <v>3.5751755348833202E-2</v>
      </c>
      <c r="F253">
        <v>9.9933532113691603E-2</v>
      </c>
      <c r="G253">
        <v>0.36276515907357798</v>
      </c>
      <c r="H253">
        <v>0.84697887867367405</v>
      </c>
      <c r="I253">
        <v>0.93601153542994397</v>
      </c>
      <c r="J253">
        <v>0.85940154594542495</v>
      </c>
      <c r="K253">
        <v>0.83517112287149897</v>
      </c>
      <c r="L253">
        <v>0.16107825748117399</v>
      </c>
      <c r="M253">
        <v>6.1983503738804999E-2</v>
      </c>
      <c r="N253">
        <v>3.4691806884973302E-2</v>
      </c>
      <c r="O253">
        <v>2.2330031872846101E-2</v>
      </c>
      <c r="P253">
        <v>1.45282859014043E-2</v>
      </c>
    </row>
    <row r="254" spans="1:16" x14ac:dyDescent="0.45">
      <c r="A254">
        <v>4.0831156440730198E-3</v>
      </c>
      <c r="B254">
        <v>5.8885253489789399E-3</v>
      </c>
      <c r="C254">
        <v>9.5000628562150798E-3</v>
      </c>
      <c r="D254">
        <v>1.7958930891042699E-2</v>
      </c>
      <c r="E254">
        <v>4.2216904536389203E-2</v>
      </c>
      <c r="F254">
        <v>0.13929925628031101</v>
      </c>
      <c r="G254">
        <v>0.82216308319682496</v>
      </c>
      <c r="H254">
        <v>0.86050369345719302</v>
      </c>
      <c r="I254">
        <v>1.03068815891016</v>
      </c>
      <c r="J254">
        <v>1.1936288717805701</v>
      </c>
      <c r="K254">
        <v>0.55744745826890496</v>
      </c>
      <c r="L254">
        <v>0.16286906242819901</v>
      </c>
      <c r="M254">
        <v>5.9471478886878697E-2</v>
      </c>
      <c r="N254">
        <v>2.85932676518184E-2</v>
      </c>
      <c r="O254">
        <v>1.6593916426317499E-2</v>
      </c>
      <c r="P254">
        <v>1.0555446410231799E-2</v>
      </c>
    </row>
    <row r="255" spans="1:16" x14ac:dyDescent="0.45">
      <c r="A255">
        <v>3.5589799832679999E-3</v>
      </c>
      <c r="B255">
        <v>5.3565754828050396E-3</v>
      </c>
      <c r="C255">
        <v>8.9313412662128892E-3</v>
      </c>
      <c r="D255">
        <v>1.7037685598196801E-2</v>
      </c>
      <c r="E255">
        <v>3.8682497711726001E-2</v>
      </c>
      <c r="F255">
        <v>0.110208120967919</v>
      </c>
      <c r="G255">
        <v>0.39210853683485197</v>
      </c>
      <c r="H255">
        <v>0.944411602994362</v>
      </c>
      <c r="I255">
        <v>1.24416098298309</v>
      </c>
      <c r="J255">
        <v>0.95439679702908298</v>
      </c>
      <c r="K255">
        <v>0.84742845817314505</v>
      </c>
      <c r="L255">
        <v>0.16334432540674901</v>
      </c>
      <c r="M255">
        <v>5.4774963184894498E-2</v>
      </c>
      <c r="N255">
        <v>2.4795480350924898E-2</v>
      </c>
      <c r="O255">
        <v>1.35991788432719E-2</v>
      </c>
      <c r="P255">
        <v>8.3931859075380196E-3</v>
      </c>
    </row>
    <row r="256" spans="1:16" x14ac:dyDescent="0.45">
      <c r="A256">
        <v>3.1148058479900501E-3</v>
      </c>
      <c r="B256">
        <v>4.7322555477382101E-3</v>
      </c>
      <c r="C256">
        <v>7.8309862140127397E-3</v>
      </c>
      <c r="D256">
        <v>1.43862654562743E-2</v>
      </c>
      <c r="E256">
        <v>2.98513213330278E-2</v>
      </c>
      <c r="F256">
        <v>7.0638551945139502E-2</v>
      </c>
      <c r="G256">
        <v>0.193423656120463</v>
      </c>
      <c r="H256">
        <v>0.85447254898652703</v>
      </c>
      <c r="I256">
        <v>0.93310483675419897</v>
      </c>
      <c r="J256">
        <v>1.1703364612876701</v>
      </c>
      <c r="K256">
        <v>0.40930966488150899</v>
      </c>
      <c r="L256">
        <v>0.117587340572697</v>
      </c>
      <c r="M256">
        <v>4.3547164402715902E-2</v>
      </c>
      <c r="N256">
        <v>2.02985325932795E-2</v>
      </c>
      <c r="O256">
        <v>1.11408419576441E-2</v>
      </c>
      <c r="P256">
        <v>6.8386053808357399E-3</v>
      </c>
    </row>
    <row r="257" spans="1:16" x14ac:dyDescent="0.45">
      <c r="A257" t="s">
        <v>4</v>
      </c>
      <c r="B257">
        <v>15</v>
      </c>
      <c r="C257">
        <v>0.49035315791984202</v>
      </c>
      <c r="D257">
        <v>14</v>
      </c>
      <c r="E257">
        <v>11</v>
      </c>
      <c r="F257">
        <v>1.1655977124357899</v>
      </c>
    </row>
    <row r="258" spans="1:16" x14ac:dyDescent="0.45">
      <c r="A258">
        <v>3.5093951456699399E-2</v>
      </c>
      <c r="B258">
        <v>3.4818715292286397E-2</v>
      </c>
      <c r="C258">
        <v>3.5443029446817299E-2</v>
      </c>
      <c r="D258">
        <v>4.5672889443119598E-2</v>
      </c>
      <c r="E258">
        <v>6.68043350469813E-2</v>
      </c>
      <c r="F258">
        <v>0.104733395529577</v>
      </c>
      <c r="G258">
        <v>0.13502680576779999</v>
      </c>
      <c r="H258">
        <v>0.100001244850456</v>
      </c>
      <c r="I258">
        <v>6.2216222037124298E-2</v>
      </c>
      <c r="J258">
        <v>4.7081065829421398E-2</v>
      </c>
      <c r="K258">
        <v>3.55620966426793E-2</v>
      </c>
      <c r="L258">
        <v>2.52204501376289E-2</v>
      </c>
      <c r="M258">
        <v>1.9269922146155201E-2</v>
      </c>
      <c r="N258">
        <v>1.5903423547810502E-2</v>
      </c>
      <c r="O258">
        <v>1.25300032706033E-2</v>
      </c>
      <c r="P258">
        <v>8.9103500986331009E-3</v>
      </c>
    </row>
    <row r="259" spans="1:16" x14ac:dyDescent="0.45">
      <c r="A259">
        <v>0.12471047579380699</v>
      </c>
      <c r="B259">
        <v>9.60634464549599E-2</v>
      </c>
      <c r="C259">
        <v>7.49843191266093E-2</v>
      </c>
      <c r="D259">
        <v>0.111323026649472</v>
      </c>
      <c r="E259">
        <v>0.182723167934292</v>
      </c>
      <c r="F259">
        <v>0.38051328756289798</v>
      </c>
      <c r="G259">
        <v>0.81647889699241605</v>
      </c>
      <c r="H259">
        <v>0.36140554846037798</v>
      </c>
      <c r="I259">
        <v>0.151985578980219</v>
      </c>
      <c r="J259">
        <v>0.13996392868541399</v>
      </c>
      <c r="K259">
        <v>9.5950257528060204E-2</v>
      </c>
      <c r="L259">
        <v>5.3254245538426503E-2</v>
      </c>
      <c r="M259">
        <v>4.0019244964149103E-2</v>
      </c>
      <c r="N259">
        <v>3.6729402884379002E-2</v>
      </c>
      <c r="O259">
        <v>2.83560979425783E-2</v>
      </c>
      <c r="P259">
        <v>1.7557265249230201E-2</v>
      </c>
    </row>
    <row r="260" spans="1:16" x14ac:dyDescent="0.45">
      <c r="A260">
        <v>0.80575923560348905</v>
      </c>
      <c r="B260">
        <v>0.35067620173636999</v>
      </c>
      <c r="C260">
        <v>0.15269548761776999</v>
      </c>
      <c r="D260">
        <v>0.36213544763856598</v>
      </c>
      <c r="E260">
        <v>0.837885488893513</v>
      </c>
      <c r="F260">
        <v>0.91693149922734996</v>
      </c>
      <c r="G260">
        <v>0.83119176320835997</v>
      </c>
      <c r="H260">
        <v>0.83096016343825796</v>
      </c>
      <c r="I260">
        <v>0.40186275415610301</v>
      </c>
      <c r="J260">
        <v>0.81410702642205202</v>
      </c>
      <c r="K260">
        <v>0.350252252463712</v>
      </c>
      <c r="L260">
        <v>0.112827092579851</v>
      </c>
      <c r="M260">
        <v>0.101846898833844</v>
      </c>
      <c r="N260">
        <v>0.125906844077849</v>
      </c>
      <c r="O260">
        <v>8.6086751279931206E-2</v>
      </c>
      <c r="P260">
        <v>3.9000871218688497E-2</v>
      </c>
    </row>
    <row r="261" spans="1:16" x14ac:dyDescent="0.45">
      <c r="A261">
        <v>0.80613790973355204</v>
      </c>
      <c r="B261">
        <v>0.81124508498638404</v>
      </c>
      <c r="C261">
        <v>0.211895457210003</v>
      </c>
      <c r="D261">
        <v>0.81775709903783</v>
      </c>
      <c r="E261">
        <v>0.82986147907408203</v>
      </c>
      <c r="F261">
        <v>0.92016860503362996</v>
      </c>
      <c r="G261">
        <v>0.84655076672315399</v>
      </c>
      <c r="H261">
        <v>0.415568607584343</v>
      </c>
      <c r="I261">
        <v>0.830189912287145</v>
      </c>
      <c r="J261">
        <v>0.81481815254778001</v>
      </c>
      <c r="K261">
        <v>0.81308390674445397</v>
      </c>
      <c r="L261">
        <v>0.180287857075312</v>
      </c>
      <c r="M261">
        <v>0.35235701649229101</v>
      </c>
      <c r="N261">
        <v>0.80581853088375999</v>
      </c>
      <c r="O261">
        <v>0.34110620303203698</v>
      </c>
      <c r="P261">
        <v>8.4644727879846005E-2</v>
      </c>
    </row>
    <row r="262" spans="1:16" x14ac:dyDescent="0.45">
      <c r="A262">
        <v>0.80604008029553398</v>
      </c>
      <c r="B262">
        <v>0.35104261514241097</v>
      </c>
      <c r="C262">
        <v>0.15314420358495301</v>
      </c>
      <c r="D262">
        <v>0.36056813537770899</v>
      </c>
      <c r="E262">
        <v>0.82319199667521803</v>
      </c>
      <c r="F262">
        <v>0.41509244136993101</v>
      </c>
      <c r="G262">
        <v>0.26493944987725698</v>
      </c>
      <c r="H262">
        <v>0.21333618215480399</v>
      </c>
      <c r="I262">
        <v>0.37371141458608498</v>
      </c>
      <c r="J262">
        <v>0.81486892521168597</v>
      </c>
      <c r="K262">
        <v>0.35690885222924101</v>
      </c>
      <c r="L262">
        <v>0.180653499667846</v>
      </c>
      <c r="M262">
        <v>0.80975343708812098</v>
      </c>
      <c r="N262">
        <v>0.80585377018399995</v>
      </c>
      <c r="O262">
        <v>0.80412764361546896</v>
      </c>
      <c r="P262">
        <v>0.12115405609197</v>
      </c>
    </row>
    <row r="263" spans="1:16" x14ac:dyDescent="0.45">
      <c r="A263">
        <v>0.125346127802199</v>
      </c>
      <c r="B263">
        <v>9.7295910582404804E-2</v>
      </c>
      <c r="C263">
        <v>7.7507019603603095E-2</v>
      </c>
      <c r="D263">
        <v>0.11580903653225599</v>
      </c>
      <c r="E263">
        <v>0.19006776620909899</v>
      </c>
      <c r="F263">
        <v>0.38930792167581901</v>
      </c>
      <c r="G263">
        <v>0.82362207256023601</v>
      </c>
      <c r="H263">
        <v>0.37117736800979001</v>
      </c>
      <c r="I263">
        <v>0.16188260920962499</v>
      </c>
      <c r="J263">
        <v>0.148072394527859</v>
      </c>
      <c r="K263">
        <v>0.11072808767871101</v>
      </c>
      <c r="L263">
        <v>0.114344760376919</v>
      </c>
      <c r="M263">
        <v>0.34697956372953898</v>
      </c>
      <c r="N263">
        <v>0.80565598001277305</v>
      </c>
      <c r="O263">
        <v>0.34110986588732101</v>
      </c>
      <c r="P263">
        <v>8.4729444299015702E-2</v>
      </c>
    </row>
    <row r="264" spans="1:16" x14ac:dyDescent="0.45">
      <c r="A264">
        <v>3.6361210884405498E-2</v>
      </c>
      <c r="B264">
        <v>3.7278512047899899E-2</v>
      </c>
      <c r="C264">
        <v>4.1052567007533E-2</v>
      </c>
      <c r="D264">
        <v>6.2348145064555403E-2</v>
      </c>
      <c r="E264">
        <v>0.14771445822638499</v>
      </c>
      <c r="F264">
        <v>0.81553501147081897</v>
      </c>
      <c r="G264">
        <v>0.81529270695990097</v>
      </c>
      <c r="H264">
        <v>0.81558113697186596</v>
      </c>
      <c r="I264">
        <v>0.14845183202560799</v>
      </c>
      <c r="J264">
        <v>7.0572897638309304E-2</v>
      </c>
      <c r="K264">
        <v>5.3281067887230103E-2</v>
      </c>
      <c r="L264">
        <v>5.7102345047004698E-2</v>
      </c>
      <c r="M264">
        <v>9.2341717145765695E-2</v>
      </c>
      <c r="N264">
        <v>0.124324942380018</v>
      </c>
      <c r="O264">
        <v>8.6034817078584694E-2</v>
      </c>
      <c r="P264">
        <v>3.9373883908372397E-2</v>
      </c>
    </row>
    <row r="265" spans="1:16" x14ac:dyDescent="0.45">
      <c r="A265">
        <v>1.6317591702985901E-2</v>
      </c>
      <c r="B265">
        <v>1.9484076821348301E-2</v>
      </c>
      <c r="C265">
        <v>2.5457488575558199E-2</v>
      </c>
      <c r="D265">
        <v>4.2046987319414697E-2</v>
      </c>
      <c r="E265">
        <v>9.9797201496042903E-2</v>
      </c>
      <c r="F265">
        <v>0.35182483078816401</v>
      </c>
      <c r="G265">
        <v>0.81476476300063405</v>
      </c>
      <c r="H265">
        <v>0.358125979914516</v>
      </c>
      <c r="I265">
        <v>0.112799506420523</v>
      </c>
      <c r="J265">
        <v>5.5323761470733701E-2</v>
      </c>
      <c r="K265">
        <v>3.7677008871757602E-2</v>
      </c>
      <c r="L265">
        <v>3.3064414304234603E-2</v>
      </c>
      <c r="M265">
        <v>3.5429150313814703E-2</v>
      </c>
      <c r="N265">
        <v>3.6555817302288102E-2</v>
      </c>
      <c r="O265">
        <v>2.92320672220341E-2</v>
      </c>
      <c r="P265">
        <v>1.8576948674909E-2</v>
      </c>
    </row>
    <row r="266" spans="1:16" x14ac:dyDescent="0.45">
      <c r="A266">
        <v>9.5990945338094193E-3</v>
      </c>
      <c r="B266">
        <v>1.2472390251335E-2</v>
      </c>
      <c r="C266">
        <v>1.7646729462485501E-2</v>
      </c>
      <c r="D266">
        <v>2.9033900671825999E-2</v>
      </c>
      <c r="E266">
        <v>5.6371576944574203E-2</v>
      </c>
      <c r="F266">
        <v>0.115433089101575</v>
      </c>
      <c r="G266">
        <v>0.18297104632139399</v>
      </c>
      <c r="H266">
        <v>0.18434399118218001</v>
      </c>
      <c r="I266">
        <v>0.120056293195349</v>
      </c>
      <c r="J266">
        <v>6.4366372399240701E-2</v>
      </c>
      <c r="K266">
        <v>3.8791253340668699E-2</v>
      </c>
      <c r="L266">
        <v>2.77726175215087E-2</v>
      </c>
      <c r="M266">
        <v>2.2612404870017901E-2</v>
      </c>
      <c r="N266">
        <v>1.91476035782344E-2</v>
      </c>
      <c r="O266">
        <v>1.52220392747181E-2</v>
      </c>
      <c r="P266">
        <v>1.09902646796611E-2</v>
      </c>
    </row>
    <row r="267" spans="1:16" x14ac:dyDescent="0.45">
      <c r="A267">
        <v>6.6333464770820198E-3</v>
      </c>
      <c r="B267">
        <v>9.0415276926268193E-3</v>
      </c>
      <c r="C267">
        <v>1.3342384701918E-2</v>
      </c>
      <c r="D267">
        <v>2.2211874100180801E-2</v>
      </c>
      <c r="E267">
        <v>4.3198554047887298E-2</v>
      </c>
      <c r="F267">
        <v>0.105444945407797</v>
      </c>
      <c r="G267">
        <v>0.35608752357450002</v>
      </c>
      <c r="H267">
        <v>0.81453968439271995</v>
      </c>
      <c r="I267">
        <v>0.35720425088179902</v>
      </c>
      <c r="J267">
        <v>0.113803984962635</v>
      </c>
      <c r="K267">
        <v>5.6710315124992403E-2</v>
      </c>
      <c r="L267">
        <v>3.4648446412561901E-2</v>
      </c>
      <c r="M267">
        <v>2.3255379678726599E-2</v>
      </c>
      <c r="N267">
        <v>1.6649874641165501E-2</v>
      </c>
      <c r="O267">
        <v>1.2141664043844E-2</v>
      </c>
      <c r="P267">
        <v>8.7232686518740107E-3</v>
      </c>
    </row>
    <row r="268" spans="1:16" x14ac:dyDescent="0.45">
      <c r="A268">
        <v>5.0333483586974198E-3</v>
      </c>
      <c r="B268">
        <v>7.0635705082074804E-3</v>
      </c>
      <c r="C268">
        <v>1.0758573749553999E-2</v>
      </c>
      <c r="D268">
        <v>1.8683114561464199E-2</v>
      </c>
      <c r="E268">
        <v>4.0412916729605598E-2</v>
      </c>
      <c r="F268">
        <v>0.13071245137134099</v>
      </c>
      <c r="G268">
        <v>0.81086345262665105</v>
      </c>
      <c r="H268">
        <v>0.81577212782351705</v>
      </c>
      <c r="I268">
        <v>0.82725549664420295</v>
      </c>
      <c r="J268">
        <v>0.212740335122306</v>
      </c>
      <c r="K268">
        <v>0.114183584285017</v>
      </c>
      <c r="L268">
        <v>5.8584849540735999E-2</v>
      </c>
      <c r="M268">
        <v>3.3113874999373301E-2</v>
      </c>
      <c r="N268">
        <v>2.0675214299419001E-2</v>
      </c>
      <c r="O268">
        <v>1.34667024460359E-2</v>
      </c>
      <c r="P268">
        <v>8.9487414949078106E-3</v>
      </c>
    </row>
    <row r="269" spans="1:16" x14ac:dyDescent="0.45">
      <c r="A269">
        <v>4.0177048453275896E-3</v>
      </c>
      <c r="B269">
        <v>5.7195265129549302E-3</v>
      </c>
      <c r="C269">
        <v>8.8242249008441704E-3</v>
      </c>
      <c r="D269">
        <v>1.54327516705549E-2</v>
      </c>
      <c r="E269">
        <v>3.2837524499821802E-2</v>
      </c>
      <c r="F269">
        <v>9.3368727240834906E-2</v>
      </c>
      <c r="G269">
        <v>0.35209192975780101</v>
      </c>
      <c r="H269">
        <v>0.82613314241843905</v>
      </c>
      <c r="I269">
        <v>0.54154287790639</v>
      </c>
      <c r="J269">
        <v>0.82883795024211204</v>
      </c>
      <c r="K269">
        <v>0.36214169759947001</v>
      </c>
      <c r="L269">
        <v>0.116332897047404</v>
      </c>
      <c r="M269">
        <v>5.6832851556336599E-2</v>
      </c>
      <c r="N269">
        <v>3.19056082103467E-2</v>
      </c>
      <c r="O269">
        <v>1.8284007131525601E-2</v>
      </c>
      <c r="P269">
        <v>1.0825048261546301E-2</v>
      </c>
    </row>
    <row r="270" spans="1:16" x14ac:dyDescent="0.45">
      <c r="A270">
        <v>3.2824867130606698E-3</v>
      </c>
      <c r="B270">
        <v>4.6702852200619996E-3</v>
      </c>
      <c r="C270">
        <v>7.1218108771553199E-3</v>
      </c>
      <c r="D270">
        <v>1.19615112170327E-2</v>
      </c>
      <c r="E270">
        <v>2.2746298284081898E-2</v>
      </c>
      <c r="F270">
        <v>4.9007521212726703E-2</v>
      </c>
      <c r="G270">
        <v>0.108200088779598</v>
      </c>
      <c r="H270">
        <v>0.21134110176784299</v>
      </c>
      <c r="I270">
        <v>0.82854689925040104</v>
      </c>
      <c r="J270">
        <v>0.82298359166844204</v>
      </c>
      <c r="K270">
        <v>0.83139788367402501</v>
      </c>
      <c r="L270">
        <v>0.223619266666014</v>
      </c>
      <c r="M270">
        <v>0.121445099869174</v>
      </c>
      <c r="N270">
        <v>5.8178424095706699E-2</v>
      </c>
      <c r="O270">
        <v>2.7560572592911E-2</v>
      </c>
      <c r="P270">
        <v>1.40700683477965E-2</v>
      </c>
    </row>
    <row r="271" spans="1:16" x14ac:dyDescent="0.45">
      <c r="A271">
        <v>2.70362901494417E-3</v>
      </c>
      <c r="B271">
        <v>3.8010144538853101E-3</v>
      </c>
      <c r="C271">
        <v>5.6417431212507701E-3</v>
      </c>
      <c r="D271">
        <v>8.9509587664743703E-3</v>
      </c>
      <c r="E271">
        <v>1.5257811354834399E-2</v>
      </c>
      <c r="F271">
        <v>2.7599573216124801E-2</v>
      </c>
      <c r="G271">
        <v>5.2033364310832497E-2</v>
      </c>
      <c r="H271">
        <v>0.11351865405506099</v>
      </c>
      <c r="I271">
        <v>0.36363664935573597</v>
      </c>
      <c r="J271">
        <v>0.83365114124595696</v>
      </c>
      <c r="K271">
        <v>0.56573936537320002</v>
      </c>
      <c r="L271">
        <v>0.85234346101283898</v>
      </c>
      <c r="M271">
        <v>0.385464234297696</v>
      </c>
      <c r="N271">
        <v>0.11495529144913701</v>
      </c>
      <c r="O271">
        <v>4.1367191149898598E-2</v>
      </c>
      <c r="P271">
        <v>1.7976827419758899E-2</v>
      </c>
    </row>
    <row r="272" spans="1:16" x14ac:dyDescent="0.45">
      <c r="A272">
        <v>2.2303633780934601E-3</v>
      </c>
      <c r="B272">
        <v>3.0801090472360299E-3</v>
      </c>
      <c r="C272">
        <v>4.4329687942835103E-3</v>
      </c>
      <c r="D272">
        <v>6.6854048028088496E-3</v>
      </c>
      <c r="E272">
        <v>1.0577027685351801E-2</v>
      </c>
      <c r="F272">
        <v>1.75290037604281E-2</v>
      </c>
      <c r="G272">
        <v>3.07756730305511E-2</v>
      </c>
      <c r="H272">
        <v>5.9552965499002603E-2</v>
      </c>
      <c r="I272">
        <v>0.124587909200119</v>
      </c>
      <c r="J272">
        <v>0.25487084568239898</v>
      </c>
      <c r="K272">
        <v>0.92920343780126402</v>
      </c>
      <c r="L272">
        <v>1.1655977124357899</v>
      </c>
      <c r="M272">
        <v>0.91446774473830905</v>
      </c>
      <c r="N272">
        <v>0.18005543331365001</v>
      </c>
      <c r="O272">
        <v>5.31700785360259E-2</v>
      </c>
      <c r="P272">
        <v>2.0697022971129402E-2</v>
      </c>
    </row>
    <row r="273" spans="1:16" x14ac:dyDescent="0.45">
      <c r="A273">
        <v>1.83910563297074E-3</v>
      </c>
      <c r="B273">
        <v>2.49029190647534E-3</v>
      </c>
      <c r="C273">
        <v>3.4824534656010802E-3</v>
      </c>
      <c r="D273">
        <v>5.0466205353674196E-3</v>
      </c>
      <c r="E273">
        <v>7.5974212858892498E-3</v>
      </c>
      <c r="F273">
        <v>1.19357730771867E-2</v>
      </c>
      <c r="G273">
        <v>1.9816204988214799E-2</v>
      </c>
      <c r="H273">
        <v>3.5553867646348297E-2</v>
      </c>
      <c r="I273">
        <v>7.1915172148274795E-2</v>
      </c>
      <c r="J273">
        <v>0.19378489618922601</v>
      </c>
      <c r="K273">
        <v>0.91632753494526098</v>
      </c>
      <c r="L273">
        <v>1.16223669914054</v>
      </c>
      <c r="M273">
        <v>0.91292483553968096</v>
      </c>
      <c r="N273">
        <v>0.178636070774703</v>
      </c>
      <c r="O273">
        <v>5.2314700781846198E-2</v>
      </c>
      <c r="P273">
        <v>2.0205636694658299E-2</v>
      </c>
    </row>
    <row r="274" spans="1:16" x14ac:dyDescent="0.45">
      <c r="A274" t="s">
        <v>4</v>
      </c>
      <c r="B274">
        <v>16</v>
      </c>
      <c r="C274">
        <v>0.49105008227834701</v>
      </c>
      <c r="D274">
        <v>5</v>
      </c>
      <c r="E274">
        <v>3</v>
      </c>
      <c r="F274">
        <v>1.1680954510338899</v>
      </c>
    </row>
    <row r="275" spans="1:16" x14ac:dyDescent="0.45">
      <c r="A275">
        <v>7.6393781744868196E-3</v>
      </c>
      <c r="B275">
        <v>1.05447022189327E-2</v>
      </c>
      <c r="C275">
        <v>1.35519254052226E-2</v>
      </c>
      <c r="D275">
        <v>1.5308265876270001E-2</v>
      </c>
      <c r="E275">
        <v>1.50431620325721E-2</v>
      </c>
      <c r="F275">
        <v>1.3788650190400899E-2</v>
      </c>
      <c r="G275">
        <v>1.30671764067602E-2</v>
      </c>
      <c r="H275">
        <v>1.37395453514176E-2</v>
      </c>
      <c r="I275">
        <v>1.6745875797443799E-2</v>
      </c>
      <c r="J275">
        <v>2.3899580124103099E-2</v>
      </c>
      <c r="K275">
        <v>3.6534839434311898E-2</v>
      </c>
      <c r="L275">
        <v>5.4833710422837703E-2</v>
      </c>
      <c r="M275">
        <v>0.105100778052771</v>
      </c>
      <c r="N275">
        <v>0.35021206199184601</v>
      </c>
      <c r="O275">
        <v>0.80978343045351797</v>
      </c>
      <c r="P275">
        <v>0.351857071542519</v>
      </c>
    </row>
    <row r="276" spans="1:16" x14ac:dyDescent="0.45">
      <c r="A276">
        <v>1.31372597053295E-2</v>
      </c>
      <c r="B276">
        <v>2.0952752953998E-2</v>
      </c>
      <c r="C276">
        <v>3.1138200575829101E-2</v>
      </c>
      <c r="D276">
        <v>3.7193581069312601E-2</v>
      </c>
      <c r="E276">
        <v>3.3521591421181898E-2</v>
      </c>
      <c r="F276">
        <v>2.657206022598E-2</v>
      </c>
      <c r="G276">
        <v>2.3034043306823099E-2</v>
      </c>
      <c r="H276">
        <v>2.3387681082785099E-2</v>
      </c>
      <c r="I276">
        <v>2.8788477316057898E-2</v>
      </c>
      <c r="J276">
        <v>4.7895655547049998E-2</v>
      </c>
      <c r="K276">
        <v>9.4666711132969705E-2</v>
      </c>
      <c r="L276">
        <v>0.14313621199903701</v>
      </c>
      <c r="M276">
        <v>0.18480229524252401</v>
      </c>
      <c r="N276">
        <v>0.81855927798102002</v>
      </c>
      <c r="O276">
        <v>0.82503397032348502</v>
      </c>
      <c r="P276">
        <v>0.83346912840714904</v>
      </c>
    </row>
    <row r="277" spans="1:16" x14ac:dyDescent="0.45">
      <c r="A277">
        <v>2.3001411689839098E-2</v>
      </c>
      <c r="B277">
        <v>4.59181456435497E-2</v>
      </c>
      <c r="C277">
        <v>9.2509396975286207E-2</v>
      </c>
      <c r="D277">
        <v>0.12982751553809599</v>
      </c>
      <c r="E277">
        <v>9.6076933773346196E-2</v>
      </c>
      <c r="F277">
        <v>5.6661857486078403E-2</v>
      </c>
      <c r="G277">
        <v>4.5313869839964299E-2</v>
      </c>
      <c r="H277">
        <v>4.6063460868255697E-2</v>
      </c>
      <c r="I277">
        <v>5.1693817129046998E-2</v>
      </c>
      <c r="J277">
        <v>9.8045954124276399E-2</v>
      </c>
      <c r="K277">
        <v>0.34724056901704498</v>
      </c>
      <c r="L277">
        <v>0.81191945713538705</v>
      </c>
      <c r="M277">
        <v>0.38531415940972702</v>
      </c>
      <c r="N277">
        <v>0.41038402857266398</v>
      </c>
      <c r="O277">
        <v>0.91560460750377604</v>
      </c>
      <c r="P277">
        <v>0.91268612002397898</v>
      </c>
    </row>
    <row r="278" spans="1:16" x14ac:dyDescent="0.45">
      <c r="A278">
        <v>3.8089318301294299E-2</v>
      </c>
      <c r="B278">
        <v>9.8670475880027697E-2</v>
      </c>
      <c r="C278">
        <v>0.35234075241331198</v>
      </c>
      <c r="D278">
        <v>0.81339365321096202</v>
      </c>
      <c r="E278">
        <v>0.35618133360897702</v>
      </c>
      <c r="F278">
        <v>0.121015935428453</v>
      </c>
      <c r="G278">
        <v>0.10872216945009699</v>
      </c>
      <c r="H278">
        <v>0.13438636603766799</v>
      </c>
      <c r="I278">
        <v>0.10902503709212399</v>
      </c>
      <c r="J278">
        <v>0.14728427260649499</v>
      </c>
      <c r="K278">
        <v>0.81011245218170802</v>
      </c>
      <c r="L278">
        <v>0.81093973686972798</v>
      </c>
      <c r="M278">
        <v>0.81813517537221003</v>
      </c>
      <c r="N278">
        <v>0.25261068078683702</v>
      </c>
      <c r="O278">
        <v>0.83836580849806097</v>
      </c>
      <c r="P278">
        <v>0.82409528693493095</v>
      </c>
    </row>
    <row r="279" spans="1:16" x14ac:dyDescent="0.45">
      <c r="A279">
        <v>5.5633123535567597E-2</v>
      </c>
      <c r="B279">
        <v>0.15352563713892201</v>
      </c>
      <c r="C279">
        <v>0.82787339309547603</v>
      </c>
      <c r="D279">
        <v>0.83856173569325498</v>
      </c>
      <c r="E279">
        <v>0.83067597238828295</v>
      </c>
      <c r="F279">
        <v>0.200175222614905</v>
      </c>
      <c r="G279">
        <v>0.35918240533388401</v>
      </c>
      <c r="H279">
        <v>0.81103570391912405</v>
      </c>
      <c r="I279">
        <v>0.35253189570332399</v>
      </c>
      <c r="J279">
        <v>0.14972382719271601</v>
      </c>
      <c r="K279">
        <v>0.35228664209268101</v>
      </c>
      <c r="L279">
        <v>0.810058010445455</v>
      </c>
      <c r="M279">
        <v>0.35553292766642097</v>
      </c>
      <c r="N279">
        <v>0.160306114273846</v>
      </c>
      <c r="O279">
        <v>0.36008234473483403</v>
      </c>
      <c r="P279">
        <v>0.81007845871203599</v>
      </c>
    </row>
    <row r="280" spans="1:16" x14ac:dyDescent="0.45">
      <c r="A280">
        <v>8.0419583100440103E-2</v>
      </c>
      <c r="B280">
        <v>0.173894460292568</v>
      </c>
      <c r="C280">
        <v>0.55050721329306995</v>
      </c>
      <c r="D280">
        <v>1.1680954510338899</v>
      </c>
      <c r="E280">
        <v>0.55081748714469103</v>
      </c>
      <c r="F280">
        <v>0.231574556454819</v>
      </c>
      <c r="G280">
        <v>0.81689086327768901</v>
      </c>
      <c r="H280">
        <v>0.81114979340415105</v>
      </c>
      <c r="I280">
        <v>0.81021308824388305</v>
      </c>
      <c r="J280">
        <v>0.14686422407395</v>
      </c>
      <c r="K280">
        <v>0.108202804041101</v>
      </c>
      <c r="L280">
        <v>0.132180019185621</v>
      </c>
      <c r="M280">
        <v>9.9878956136072006E-2</v>
      </c>
      <c r="N280">
        <v>7.4899069700763293E-2</v>
      </c>
      <c r="O280">
        <v>9.98363942463599E-2</v>
      </c>
      <c r="P280">
        <v>0.128642692661946</v>
      </c>
    </row>
    <row r="281" spans="1:16" x14ac:dyDescent="0.45">
      <c r="A281">
        <v>0.16873190205727101</v>
      </c>
      <c r="B281">
        <v>0.24504281282242901</v>
      </c>
      <c r="C281">
        <v>0.86027464756615701</v>
      </c>
      <c r="D281">
        <v>0.85720809288340005</v>
      </c>
      <c r="E281">
        <v>0.83788197160358702</v>
      </c>
      <c r="F281">
        <v>0.20612123995158099</v>
      </c>
      <c r="G281">
        <v>0.36036116878241098</v>
      </c>
      <c r="H281">
        <v>0.81065484405338695</v>
      </c>
      <c r="I281">
        <v>0.346256771794348</v>
      </c>
      <c r="J281">
        <v>9.7211686198028197E-2</v>
      </c>
      <c r="K281">
        <v>5.0553495142124302E-2</v>
      </c>
      <c r="L281">
        <v>4.3370410447657E-2</v>
      </c>
      <c r="M281">
        <v>3.77265237484503E-2</v>
      </c>
      <c r="N281">
        <v>3.3835596338264502E-2</v>
      </c>
      <c r="O281">
        <v>3.5807403676572903E-2</v>
      </c>
      <c r="P281">
        <v>3.68646789589335E-2</v>
      </c>
    </row>
    <row r="282" spans="1:16" x14ac:dyDescent="0.45">
      <c r="A282">
        <v>0.83013678804339797</v>
      </c>
      <c r="B282">
        <v>0.56818119228375896</v>
      </c>
      <c r="C282">
        <v>0.934439752340395</v>
      </c>
      <c r="D282">
        <v>0.92421476437027095</v>
      </c>
      <c r="E282">
        <v>0.39345909106834398</v>
      </c>
      <c r="F282">
        <v>0.136192280522964</v>
      </c>
      <c r="G282">
        <v>0.112720809632048</v>
      </c>
      <c r="H282">
        <v>0.13197928106944401</v>
      </c>
      <c r="I282">
        <v>9.1880169840756101E-2</v>
      </c>
      <c r="J282">
        <v>4.6837311294121102E-2</v>
      </c>
      <c r="K282">
        <v>2.7764872841912099E-2</v>
      </c>
      <c r="L282">
        <v>2.13407866451455E-2</v>
      </c>
      <c r="M282">
        <v>1.8472488998240801E-2</v>
      </c>
      <c r="N282">
        <v>1.6904324603558101E-2</v>
      </c>
      <c r="O282">
        <v>1.6273184217143501E-2</v>
      </c>
      <c r="P282">
        <v>1.5270479136778601E-2</v>
      </c>
    </row>
    <row r="283" spans="1:16" x14ac:dyDescent="0.45">
      <c r="A283">
        <v>0.83785596638462001</v>
      </c>
      <c r="B283">
        <v>1.1679332009112999</v>
      </c>
      <c r="C283">
        <v>0.85513147989389504</v>
      </c>
      <c r="D283">
        <v>0.843721983319211</v>
      </c>
      <c r="E283">
        <v>0.19119586636965399</v>
      </c>
      <c r="F283">
        <v>8.1046872342096996E-2</v>
      </c>
      <c r="G283">
        <v>5.2272606933668801E-2</v>
      </c>
      <c r="H283">
        <v>4.3878255042205903E-2</v>
      </c>
      <c r="I283">
        <v>3.3960773096278998E-2</v>
      </c>
      <c r="J283">
        <v>2.31601407473024E-2</v>
      </c>
      <c r="K283">
        <v>1.6133507178591699E-2</v>
      </c>
      <c r="L283">
        <v>1.2523000573480001E-2</v>
      </c>
      <c r="M283">
        <v>1.0641599005871799E-2</v>
      </c>
      <c r="N283">
        <v>9.5336190537563103E-3</v>
      </c>
      <c r="O283">
        <v>8.7474037865259702E-3</v>
      </c>
      <c r="P283">
        <v>7.8840677699976505E-3</v>
      </c>
    </row>
    <row r="284" spans="1:16" x14ac:dyDescent="0.45">
      <c r="A284">
        <v>0.82633985628422202</v>
      </c>
      <c r="B284">
        <v>0.54316728982276496</v>
      </c>
      <c r="C284">
        <v>0.83104991172528997</v>
      </c>
      <c r="D284">
        <v>0.36423721239927498</v>
      </c>
      <c r="E284">
        <v>0.113171168904796</v>
      </c>
      <c r="F284">
        <v>5.1613653804970398E-2</v>
      </c>
      <c r="G284">
        <v>3.1850210157250598E-2</v>
      </c>
      <c r="H284">
        <v>2.3422499062805399E-2</v>
      </c>
      <c r="I284">
        <v>1.7915342559573999E-2</v>
      </c>
      <c r="J284">
        <v>1.34495138815233E-2</v>
      </c>
      <c r="K284">
        <v>1.01980974785636E-2</v>
      </c>
      <c r="L284">
        <v>8.1168445489770806E-3</v>
      </c>
      <c r="M284">
        <v>6.8266491458249604E-3</v>
      </c>
      <c r="N284">
        <v>5.9748750519789803E-3</v>
      </c>
      <c r="O284">
        <v>5.3213090097928599E-3</v>
      </c>
      <c r="P284">
        <v>4.6974019214155302E-3</v>
      </c>
    </row>
    <row r="285" spans="1:16" x14ac:dyDescent="0.45">
      <c r="A285">
        <v>0.149061410196065</v>
      </c>
      <c r="B285">
        <v>0.154250661201701</v>
      </c>
      <c r="C285">
        <v>0.15451062383459599</v>
      </c>
      <c r="D285">
        <v>0.108636909940261</v>
      </c>
      <c r="E285">
        <v>6.0910229612422102E-2</v>
      </c>
      <c r="F285">
        <v>3.6538468583516601E-2</v>
      </c>
      <c r="G285">
        <v>2.4091456327164501E-2</v>
      </c>
      <c r="H285">
        <v>1.6933391299313601E-2</v>
      </c>
      <c r="I285">
        <v>1.24001056074444E-2</v>
      </c>
      <c r="J285">
        <v>9.3081067417464802E-3</v>
      </c>
      <c r="K285">
        <v>7.1719223281894503E-3</v>
      </c>
      <c r="L285">
        <v>5.7298330930663499E-3</v>
      </c>
      <c r="M285">
        <v>4.7611883682854598E-3</v>
      </c>
      <c r="N285">
        <v>4.0823006365862599E-3</v>
      </c>
      <c r="O285">
        <v>3.5580612659909801E-3</v>
      </c>
      <c r="P285">
        <v>3.0976047830465498E-3</v>
      </c>
    </row>
    <row r="286" spans="1:16" x14ac:dyDescent="0.45">
      <c r="A286">
        <v>5.4401125880806901E-2</v>
      </c>
      <c r="B286">
        <v>6.2156707808010803E-2</v>
      </c>
      <c r="C286">
        <v>6.4141794169210301E-2</v>
      </c>
      <c r="D286">
        <v>6.0821285082670699E-2</v>
      </c>
      <c r="E286">
        <v>5.3044837896864802E-2</v>
      </c>
      <c r="F286">
        <v>3.9770209459056398E-2</v>
      </c>
      <c r="G286">
        <v>2.5907513630486802E-2</v>
      </c>
      <c r="H286">
        <v>1.63502776496324E-2</v>
      </c>
      <c r="I286">
        <v>1.07841872023627E-2</v>
      </c>
      <c r="J286">
        <v>7.5702379179998398E-3</v>
      </c>
      <c r="K286">
        <v>5.6240651321739603E-3</v>
      </c>
      <c r="L286">
        <v>4.3878587997755198E-3</v>
      </c>
      <c r="M286">
        <v>3.5682331077055902E-3</v>
      </c>
      <c r="N286">
        <v>2.9947403221108298E-3</v>
      </c>
      <c r="O286">
        <v>2.56170290837934E-3</v>
      </c>
      <c r="P286">
        <v>2.2037610284719798E-3</v>
      </c>
    </row>
    <row r="287" spans="1:16" x14ac:dyDescent="0.45">
      <c r="A287">
        <v>4.4754045597237599E-2</v>
      </c>
      <c r="B287">
        <v>5.7332300853986697E-2</v>
      </c>
      <c r="C287">
        <v>7.0295528625842194E-2</v>
      </c>
      <c r="D287">
        <v>0.102797433829231</v>
      </c>
      <c r="E287">
        <v>0.13096364202416</v>
      </c>
      <c r="F287">
        <v>9.0982846217799798E-2</v>
      </c>
      <c r="G287">
        <v>4.3440539191142102E-2</v>
      </c>
      <c r="H287">
        <v>2.06977710793366E-2</v>
      </c>
      <c r="I287">
        <v>1.12478452808665E-2</v>
      </c>
      <c r="J287">
        <v>6.9956889057788303E-3</v>
      </c>
      <c r="K287">
        <v>4.8333160138006202E-3</v>
      </c>
      <c r="L287">
        <v>3.6047022941252602E-3</v>
      </c>
      <c r="M287">
        <v>2.8409304826981698E-3</v>
      </c>
      <c r="N287">
        <v>2.3275090516183599E-3</v>
      </c>
      <c r="O287">
        <v>1.9545659793566198E-3</v>
      </c>
      <c r="P287">
        <v>1.6616639258313999E-3</v>
      </c>
    </row>
    <row r="288" spans="1:16" x14ac:dyDescent="0.45">
      <c r="A288">
        <v>9.3749202649680105E-2</v>
      </c>
      <c r="B288">
        <v>0.139279071189016</v>
      </c>
      <c r="C288">
        <v>0.149835348984804</v>
      </c>
      <c r="D288">
        <v>0.356420309605185</v>
      </c>
      <c r="E288">
        <v>0.80818555678770199</v>
      </c>
      <c r="F288">
        <v>0.34326975824413097</v>
      </c>
      <c r="G288">
        <v>8.7118495922782896E-2</v>
      </c>
      <c r="H288">
        <v>2.85770238381482E-2</v>
      </c>
      <c r="I288">
        <v>1.2549131422542799E-2</v>
      </c>
      <c r="J288">
        <v>6.8676196738656102E-3</v>
      </c>
      <c r="K288">
        <v>4.3826323538454096E-3</v>
      </c>
      <c r="L288">
        <v>3.10618699225237E-3</v>
      </c>
      <c r="M288">
        <v>2.3647494564103498E-3</v>
      </c>
      <c r="N288">
        <v>1.8896981462039699E-3</v>
      </c>
      <c r="O288">
        <v>1.5585155209443999E-3</v>
      </c>
      <c r="P288">
        <v>1.30941114126828E-3</v>
      </c>
    </row>
    <row r="289" spans="1:16" x14ac:dyDescent="0.45">
      <c r="A289">
        <v>0.34411459637734598</v>
      </c>
      <c r="B289">
        <v>0.81034051043711197</v>
      </c>
      <c r="C289">
        <v>0.39662397732896298</v>
      </c>
      <c r="D289">
        <v>0.82299926754240005</v>
      </c>
      <c r="E289">
        <v>0.80889389342460105</v>
      </c>
      <c r="F289">
        <v>0.80564913786118697</v>
      </c>
      <c r="G289">
        <v>0.12287274209009599</v>
      </c>
      <c r="H289">
        <v>3.2932583041941299E-2</v>
      </c>
      <c r="I289">
        <v>1.2972086614708399E-2</v>
      </c>
      <c r="J289">
        <v>6.60168453427147E-3</v>
      </c>
      <c r="K289">
        <v>3.9981431737419696E-3</v>
      </c>
      <c r="L289">
        <v>2.7272172508196399E-3</v>
      </c>
      <c r="M289">
        <v>2.0181855942356E-3</v>
      </c>
      <c r="N289">
        <v>1.57881583164215E-3</v>
      </c>
      <c r="O289">
        <v>1.28182879768983E-3</v>
      </c>
      <c r="P289">
        <v>1.0655253689530199E-3</v>
      </c>
    </row>
    <row r="290" spans="1:16" x14ac:dyDescent="0.45">
      <c r="A290">
        <v>0.80526418704622504</v>
      </c>
      <c r="B290">
        <v>0.80832657398521501</v>
      </c>
      <c r="C290">
        <v>0.82222437742519905</v>
      </c>
      <c r="D290">
        <v>0.39585959361388101</v>
      </c>
      <c r="E290">
        <v>0.80925725067661403</v>
      </c>
      <c r="F290">
        <v>0.34321913419466499</v>
      </c>
      <c r="G290">
        <v>8.6261541546415396E-2</v>
      </c>
      <c r="H290">
        <v>2.74135475585775E-2</v>
      </c>
      <c r="I290">
        <v>1.14278482040503E-2</v>
      </c>
      <c r="J290">
        <v>5.8812314830901501E-3</v>
      </c>
      <c r="K290">
        <v>3.5350861280198198E-3</v>
      </c>
      <c r="L290">
        <v>2.3779281560648998E-3</v>
      </c>
      <c r="M290">
        <v>1.7337870388964599E-3</v>
      </c>
      <c r="N290">
        <v>1.33827558459555E-3</v>
      </c>
      <c r="O290">
        <v>1.07465967530629E-3</v>
      </c>
      <c r="P290">
        <v>8.86184920190375E-4</v>
      </c>
    </row>
    <row r="291" spans="1:16" x14ac:dyDescent="0.45">
      <c r="A291" t="s">
        <v>4</v>
      </c>
      <c r="B291">
        <v>17</v>
      </c>
      <c r="C291">
        <v>0.491255209458623</v>
      </c>
      <c r="D291">
        <v>8</v>
      </c>
      <c r="E291">
        <v>13</v>
      </c>
      <c r="F291">
        <v>1.1693401546283899</v>
      </c>
    </row>
    <row r="292" spans="1:16" x14ac:dyDescent="0.45">
      <c r="A292">
        <v>1.9679971412235402E-3</v>
      </c>
      <c r="B292">
        <v>2.4579519669598901E-3</v>
      </c>
      <c r="C292">
        <v>3.2421844221326899E-3</v>
      </c>
      <c r="D292">
        <v>4.6317915105679296E-3</v>
      </c>
      <c r="E292">
        <v>7.2506585104088099E-3</v>
      </c>
      <c r="F292">
        <v>1.23094049134276E-2</v>
      </c>
      <c r="G292">
        <v>2.17506523307349E-2</v>
      </c>
      <c r="H292">
        <v>3.7193178697542198E-2</v>
      </c>
      <c r="I292">
        <v>6.1335174377929902E-2</v>
      </c>
      <c r="J292">
        <v>0.143584203669193</v>
      </c>
      <c r="K292">
        <v>0.81166012160345802</v>
      </c>
      <c r="L292">
        <v>0.811568562577903</v>
      </c>
      <c r="M292">
        <v>0.80965257570383398</v>
      </c>
      <c r="N292">
        <v>0.130520610896043</v>
      </c>
      <c r="O292">
        <v>3.8682330599040998E-2</v>
      </c>
      <c r="P292">
        <v>1.6441703815541098E-2</v>
      </c>
    </row>
    <row r="293" spans="1:16" x14ac:dyDescent="0.45">
      <c r="A293">
        <v>2.6338114906834199E-3</v>
      </c>
      <c r="B293">
        <v>3.20075710110159E-3</v>
      </c>
      <c r="C293">
        <v>4.1382293260955102E-3</v>
      </c>
      <c r="D293">
        <v>5.9790552533589402E-3</v>
      </c>
      <c r="E293">
        <v>9.9963407530825592E-3</v>
      </c>
      <c r="F293">
        <v>1.95176027183897E-2</v>
      </c>
      <c r="G293">
        <v>4.3120843883045101E-2</v>
      </c>
      <c r="H293">
        <v>9.3550073189655997E-2</v>
      </c>
      <c r="I293">
        <v>0.14382745766177699</v>
      </c>
      <c r="J293">
        <v>0.167856418302231</v>
      </c>
      <c r="K293">
        <v>0.39021747393754502</v>
      </c>
      <c r="L293">
        <v>0.83643423788513205</v>
      </c>
      <c r="M293">
        <v>0.37901019434647398</v>
      </c>
      <c r="N293">
        <v>0.112268879215611</v>
      </c>
      <c r="O293">
        <v>4.1046151659226898E-2</v>
      </c>
      <c r="P293">
        <v>1.8659120084313301E-2</v>
      </c>
    </row>
    <row r="294" spans="1:16" x14ac:dyDescent="0.45">
      <c r="A294">
        <v>3.7942791739184701E-3</v>
      </c>
      <c r="B294">
        <v>4.3766120266204803E-3</v>
      </c>
      <c r="C294">
        <v>5.32645304791047E-3</v>
      </c>
      <c r="D294">
        <v>7.4543268328985E-3</v>
      </c>
      <c r="E294">
        <v>1.2916007423259801E-2</v>
      </c>
      <c r="F294">
        <v>2.90629001582796E-2</v>
      </c>
      <c r="G294">
        <v>8.8292672264006E-2</v>
      </c>
      <c r="H294">
        <v>0.34550729053663198</v>
      </c>
      <c r="I294">
        <v>0.812307412555485</v>
      </c>
      <c r="J294">
        <v>0.39059976388426698</v>
      </c>
      <c r="K294">
        <v>0.41156074624535</v>
      </c>
      <c r="L294">
        <v>0.83933707510573896</v>
      </c>
      <c r="M294">
        <v>0.38100300873214599</v>
      </c>
      <c r="N294">
        <v>0.11472148324104101</v>
      </c>
      <c r="O294">
        <v>4.3543212509643797E-2</v>
      </c>
      <c r="P294">
        <v>2.07294245662515E-2</v>
      </c>
    </row>
    <row r="295" spans="1:16" x14ac:dyDescent="0.45">
      <c r="A295">
        <v>6.1965728029475704E-3</v>
      </c>
      <c r="B295">
        <v>6.6193028111742403E-3</v>
      </c>
      <c r="C295">
        <v>7.1644912384966498E-3</v>
      </c>
      <c r="D295">
        <v>8.97825615274731E-3</v>
      </c>
      <c r="E295">
        <v>1.4782126720261E-2</v>
      </c>
      <c r="F295">
        <v>3.45320777658015E-2</v>
      </c>
      <c r="G295">
        <v>0.124531167973983</v>
      </c>
      <c r="H295">
        <v>0.807650770615153</v>
      </c>
      <c r="I295">
        <v>0.81285001302358395</v>
      </c>
      <c r="J295">
        <v>0.83769511405136599</v>
      </c>
      <c r="K295">
        <v>0.84031936948397201</v>
      </c>
      <c r="L295">
        <v>0.81937520283899401</v>
      </c>
      <c r="M295">
        <v>0.81501712039335195</v>
      </c>
      <c r="N295">
        <v>0.139164398842308</v>
      </c>
      <c r="O295">
        <v>4.8092261022343902E-2</v>
      </c>
      <c r="P295">
        <v>2.3896256485714001E-2</v>
      </c>
    </row>
    <row r="296" spans="1:16" x14ac:dyDescent="0.45">
      <c r="A296">
        <v>1.22638965196023E-2</v>
      </c>
      <c r="B296">
        <v>1.19211915393029E-2</v>
      </c>
      <c r="C296">
        <v>1.0786065661227501E-2</v>
      </c>
      <c r="D296">
        <v>1.0936546757873099E-2</v>
      </c>
      <c r="E296">
        <v>1.49933638824046E-2</v>
      </c>
      <c r="F296">
        <v>3.0171011489179399E-2</v>
      </c>
      <c r="G296">
        <v>8.8565382740870099E-2</v>
      </c>
      <c r="H296">
        <v>0.34517749450617402</v>
      </c>
      <c r="I296">
        <v>0.81187869818655201</v>
      </c>
      <c r="J296">
        <v>0.38156377654873302</v>
      </c>
      <c r="K296">
        <v>0.38452360002726599</v>
      </c>
      <c r="L296">
        <v>0.81770494017205397</v>
      </c>
      <c r="M296">
        <v>0.35940108902867901</v>
      </c>
      <c r="N296">
        <v>0.11613471829076499</v>
      </c>
      <c r="O296">
        <v>5.6412808611022297E-2</v>
      </c>
      <c r="P296">
        <v>3.11905703919605E-2</v>
      </c>
    </row>
    <row r="297" spans="1:16" x14ac:dyDescent="0.45">
      <c r="A297">
        <v>3.18448669205132E-2</v>
      </c>
      <c r="B297">
        <v>2.7539935672102899E-2</v>
      </c>
      <c r="C297">
        <v>1.9461593547479301E-2</v>
      </c>
      <c r="D297">
        <v>1.4630905398568801E-2</v>
      </c>
      <c r="E297">
        <v>1.4845155974542E-2</v>
      </c>
      <c r="F297">
        <v>2.2173345010196199E-2</v>
      </c>
      <c r="G297">
        <v>4.4085672055736498E-2</v>
      </c>
      <c r="H297">
        <v>9.2096202917169606E-2</v>
      </c>
      <c r="I297">
        <v>0.13520688303643399</v>
      </c>
      <c r="J297">
        <v>0.120739286232648</v>
      </c>
      <c r="K297">
        <v>0.13080949625091201</v>
      </c>
      <c r="L297">
        <v>0.16885702528543101</v>
      </c>
      <c r="M297">
        <v>0.16975163755446401</v>
      </c>
      <c r="N297">
        <v>0.16193610433661301</v>
      </c>
      <c r="O297">
        <v>0.106880483697536</v>
      </c>
      <c r="P297">
        <v>5.21340261486712E-2</v>
      </c>
    </row>
    <row r="298" spans="1:16" x14ac:dyDescent="0.45">
      <c r="A298">
        <v>0.121497503940684</v>
      </c>
      <c r="B298">
        <v>8.5970368478346895E-2</v>
      </c>
      <c r="C298">
        <v>4.1768514182000602E-2</v>
      </c>
      <c r="D298">
        <v>2.2151741139055801E-2</v>
      </c>
      <c r="E298">
        <v>1.61880198577256E-2</v>
      </c>
      <c r="F298">
        <v>1.72761068807743E-2</v>
      </c>
      <c r="G298">
        <v>2.4254731073853699E-2</v>
      </c>
      <c r="H298">
        <v>3.6352978020956099E-2</v>
      </c>
      <c r="I298">
        <v>4.87583173794571E-2</v>
      </c>
      <c r="J298">
        <v>6.0909078067832197E-2</v>
      </c>
      <c r="K298">
        <v>9.0528305714278307E-2</v>
      </c>
      <c r="L298">
        <v>0.17135242890577501</v>
      </c>
      <c r="M298">
        <v>0.40846207208264601</v>
      </c>
      <c r="N298">
        <v>0.82984575953239403</v>
      </c>
      <c r="O298">
        <v>0.36010796541368401</v>
      </c>
      <c r="P298">
        <v>0.10002646330712001</v>
      </c>
    </row>
    <row r="299" spans="1:16" x14ac:dyDescent="0.45">
      <c r="A299">
        <v>0.80396587686823395</v>
      </c>
      <c r="B299">
        <v>0.34251901484713299</v>
      </c>
      <c r="C299">
        <v>9.0461030701594905E-2</v>
      </c>
      <c r="D299">
        <v>3.4718949317457497E-2</v>
      </c>
      <c r="E299">
        <v>2.0024601054989901E-2</v>
      </c>
      <c r="F299">
        <v>1.6261576980725199E-2</v>
      </c>
      <c r="G299">
        <v>1.7724574220285502E-2</v>
      </c>
      <c r="H299">
        <v>2.3008863152056601E-2</v>
      </c>
      <c r="I299">
        <v>3.2585361067500103E-2</v>
      </c>
      <c r="J299">
        <v>5.3476526999517299E-2</v>
      </c>
      <c r="K299">
        <v>0.121152907988696</v>
      </c>
      <c r="L299">
        <v>0.40582812180410499</v>
      </c>
      <c r="M299">
        <v>1.1673349956853001</v>
      </c>
      <c r="N299">
        <v>0.918471867776955</v>
      </c>
      <c r="O299">
        <v>0.82866632095233494</v>
      </c>
      <c r="P299">
        <v>0.14338165155933599</v>
      </c>
    </row>
    <row r="300" spans="1:16" x14ac:dyDescent="0.45">
      <c r="A300">
        <v>0.80549162088099802</v>
      </c>
      <c r="B300">
        <v>0.80762950711015202</v>
      </c>
      <c r="C300">
        <v>0.13865445989852601</v>
      </c>
      <c r="D300">
        <v>5.2185653831393702E-2</v>
      </c>
      <c r="E300">
        <v>2.78079892135055E-2</v>
      </c>
      <c r="F300">
        <v>1.84118484773668E-2</v>
      </c>
      <c r="G300">
        <v>1.6573770748564299E-2</v>
      </c>
      <c r="H300">
        <v>2.0165075836985898E-2</v>
      </c>
      <c r="I300">
        <v>3.07600682909729E-2</v>
      </c>
      <c r="J300">
        <v>5.8405535914103503E-2</v>
      </c>
      <c r="K300">
        <v>0.15686055465828999</v>
      </c>
      <c r="L300">
        <v>0.83476809101407301</v>
      </c>
      <c r="M300">
        <v>0.92263988190953405</v>
      </c>
      <c r="N300">
        <v>1.1693401546283899</v>
      </c>
      <c r="O300">
        <v>0.410476580923887</v>
      </c>
      <c r="P300">
        <v>0.12385037066778</v>
      </c>
    </row>
    <row r="301" spans="1:16" x14ac:dyDescent="0.45">
      <c r="A301">
        <v>0.80996833295513704</v>
      </c>
      <c r="B301">
        <v>0.37577140140544801</v>
      </c>
      <c r="C301">
        <v>0.17688253844996499</v>
      </c>
      <c r="D301">
        <v>0.100755435265692</v>
      </c>
      <c r="E301">
        <v>4.6545522459438299E-2</v>
      </c>
      <c r="F301">
        <v>2.3837728433713901E-2</v>
      </c>
      <c r="G301">
        <v>1.7722964979069101E-2</v>
      </c>
      <c r="H301">
        <v>2.06446119467729E-2</v>
      </c>
      <c r="I301">
        <v>3.3869968903919703E-2</v>
      </c>
      <c r="J301">
        <v>6.9690351385999799E-2</v>
      </c>
      <c r="K301">
        <v>0.16261276665497101</v>
      </c>
      <c r="L301">
        <v>0.41768526002499601</v>
      </c>
      <c r="M301">
        <v>0.85272196757846297</v>
      </c>
      <c r="N301">
        <v>0.44458825905677402</v>
      </c>
      <c r="O301">
        <v>0.23650202972825901</v>
      </c>
      <c r="P301">
        <v>0.13074126275407</v>
      </c>
    </row>
    <row r="302" spans="1:16" x14ac:dyDescent="0.45">
      <c r="A302">
        <v>0.17635982955794399</v>
      </c>
      <c r="B302">
        <v>0.37571081400893902</v>
      </c>
      <c r="C302">
        <v>0.81040963701525404</v>
      </c>
      <c r="D302">
        <v>0.34533851132575699</v>
      </c>
      <c r="E302">
        <v>8.8953138501542905E-2</v>
      </c>
      <c r="F302">
        <v>3.1719276334172798E-2</v>
      </c>
      <c r="G302">
        <v>1.94362665277256E-2</v>
      </c>
      <c r="H302">
        <v>2.20077441453858E-2</v>
      </c>
      <c r="I302">
        <v>4.0125500753512199E-2</v>
      </c>
      <c r="J302">
        <v>0.104659684750259</v>
      </c>
      <c r="K302">
        <v>0.36624704436993</v>
      </c>
      <c r="L302">
        <v>0.83725840197884105</v>
      </c>
      <c r="M302">
        <v>0.44695106161939102</v>
      </c>
      <c r="N302">
        <v>0.42894239065713802</v>
      </c>
      <c r="O302">
        <v>0.82555066036004499</v>
      </c>
      <c r="P302">
        <v>0.35655448499215803</v>
      </c>
    </row>
    <row r="303" spans="1:16" x14ac:dyDescent="0.45">
      <c r="A303">
        <v>0.13793118102031399</v>
      </c>
      <c r="B303">
        <v>0.80743570060689396</v>
      </c>
      <c r="C303">
        <v>0.80580132923598702</v>
      </c>
      <c r="D303">
        <v>0.804927462558514</v>
      </c>
      <c r="E303">
        <v>0.12340535354748</v>
      </c>
      <c r="F303">
        <v>3.5664622554068402E-2</v>
      </c>
      <c r="G303">
        <v>1.98228446437115E-2</v>
      </c>
      <c r="H303">
        <v>2.2312741031012499E-2</v>
      </c>
      <c r="I303">
        <v>4.3810510177854999E-2</v>
      </c>
      <c r="J303">
        <v>0.13790230636998699</v>
      </c>
      <c r="K303">
        <v>0.81906661543702597</v>
      </c>
      <c r="L303">
        <v>0.83629440023764001</v>
      </c>
      <c r="M303">
        <v>0.86972554806887903</v>
      </c>
      <c r="N303">
        <v>0.85900635510478196</v>
      </c>
      <c r="O303">
        <v>0.82338831571248206</v>
      </c>
      <c r="P303">
        <v>0.81310469236057503</v>
      </c>
    </row>
    <row r="304" spans="1:16" x14ac:dyDescent="0.45">
      <c r="A304">
        <v>8.9433367902114896E-2</v>
      </c>
      <c r="B304">
        <v>0.34219445927137199</v>
      </c>
      <c r="C304">
        <v>0.80414348125731205</v>
      </c>
      <c r="D304">
        <v>0.341018487316049</v>
      </c>
      <c r="E304">
        <v>8.5965474786650106E-2</v>
      </c>
      <c r="F304">
        <v>2.9722212410826902E-2</v>
      </c>
      <c r="G304">
        <v>1.7761504128438198E-2</v>
      </c>
      <c r="H304">
        <v>2.03326099306834E-2</v>
      </c>
      <c r="I304">
        <v>3.8761260029549403E-2</v>
      </c>
      <c r="J304">
        <v>0.106333027412328</v>
      </c>
      <c r="K304">
        <v>0.38228502415115101</v>
      </c>
      <c r="L304">
        <v>0.91939297153742205</v>
      </c>
      <c r="M304">
        <v>0.93177002626555405</v>
      </c>
      <c r="N304">
        <v>0.56693956576542903</v>
      </c>
      <c r="O304">
        <v>0.83051477875538404</v>
      </c>
      <c r="P304">
        <v>0.35430055825687301</v>
      </c>
    </row>
    <row r="305" spans="1:16" x14ac:dyDescent="0.45">
      <c r="A305">
        <v>4.0239499440843901E-2</v>
      </c>
      <c r="B305">
        <v>8.5427665490092702E-2</v>
      </c>
      <c r="C305">
        <v>0.12154063048347601</v>
      </c>
      <c r="D305">
        <v>8.4960210663026003E-2</v>
      </c>
      <c r="E305">
        <v>3.9753078534359297E-2</v>
      </c>
      <c r="F305">
        <v>1.9715634942870101E-2</v>
      </c>
      <c r="G305">
        <v>1.41172818198581E-2</v>
      </c>
      <c r="H305">
        <v>1.6672322789869E-2</v>
      </c>
      <c r="I305">
        <v>2.93199089006758E-2</v>
      </c>
      <c r="J305">
        <v>6.6345637295713605E-2</v>
      </c>
      <c r="K305">
        <v>0.18206596390195401</v>
      </c>
      <c r="L305">
        <v>0.83757686593231295</v>
      </c>
      <c r="M305">
        <v>0.83194119630442198</v>
      </c>
      <c r="N305">
        <v>0.83181198534835199</v>
      </c>
      <c r="O305">
        <v>0.21460521653975301</v>
      </c>
      <c r="P305">
        <v>0.109537909062531</v>
      </c>
    </row>
    <row r="306" spans="1:16" x14ac:dyDescent="0.45">
      <c r="A306">
        <v>1.7383356063026E-2</v>
      </c>
      <c r="B306">
        <v>2.6651399593007899E-2</v>
      </c>
      <c r="C306">
        <v>3.1728802766573097E-2</v>
      </c>
      <c r="D306">
        <v>2.6762972743968601E-2</v>
      </c>
      <c r="E306">
        <v>1.7941655332208501E-2</v>
      </c>
      <c r="F306">
        <v>1.21344911204057E-2</v>
      </c>
      <c r="G306">
        <v>1.0425223964699399E-2</v>
      </c>
      <c r="H306">
        <v>1.26697826436714E-2</v>
      </c>
      <c r="I306">
        <v>2.0616275827758799E-2</v>
      </c>
      <c r="J306">
        <v>4.1344869001775503E-2</v>
      </c>
      <c r="K306">
        <v>0.103784084843074</v>
      </c>
      <c r="L306">
        <v>0.354643705510576</v>
      </c>
      <c r="M306">
        <v>0.81249948060113197</v>
      </c>
      <c r="N306">
        <v>0.354993460895139</v>
      </c>
      <c r="O306">
        <v>0.109709469614238</v>
      </c>
      <c r="P306">
        <v>5.0411515265809198E-2</v>
      </c>
    </row>
    <row r="307" spans="1:16" x14ac:dyDescent="0.45">
      <c r="A307">
        <v>8.2584525576485206E-3</v>
      </c>
      <c r="B307">
        <v>1.0753554105540601E-2</v>
      </c>
      <c r="C307">
        <v>1.1961131666362399E-2</v>
      </c>
      <c r="D307">
        <v>1.1078587552135E-2</v>
      </c>
      <c r="E307">
        <v>9.1059779910803197E-3</v>
      </c>
      <c r="F307">
        <v>7.6047907086263297E-3</v>
      </c>
      <c r="G307">
        <v>7.4444158438265002E-3</v>
      </c>
      <c r="H307">
        <v>9.1522205143381597E-3</v>
      </c>
      <c r="I307">
        <v>1.3770714772788999E-2</v>
      </c>
      <c r="J307">
        <v>2.4062573601468601E-2</v>
      </c>
      <c r="K307">
        <v>4.7112931890044597E-2</v>
      </c>
      <c r="L307">
        <v>9.3075794657176303E-2</v>
      </c>
      <c r="M307">
        <v>0.12930744538137101</v>
      </c>
      <c r="N307">
        <v>9.3745428556617105E-2</v>
      </c>
      <c r="O307">
        <v>4.8984025372339798E-2</v>
      </c>
      <c r="P307">
        <v>2.6529387253397398E-2</v>
      </c>
    </row>
    <row r="308" spans="1:16" x14ac:dyDescent="0.45">
      <c r="A308" t="s">
        <v>4</v>
      </c>
      <c r="B308">
        <v>18</v>
      </c>
      <c r="C308">
        <v>0.49038977527633598</v>
      </c>
      <c r="D308">
        <v>14</v>
      </c>
      <c r="E308">
        <v>1</v>
      </c>
      <c r="F308">
        <v>1.1640603069223301</v>
      </c>
    </row>
    <row r="309" spans="1:16" x14ac:dyDescent="0.45">
      <c r="A309">
        <v>3.8894202105528797E-2</v>
      </c>
      <c r="B309">
        <v>8.5085985359756006E-2</v>
      </c>
      <c r="C309">
        <v>0.122571976989413</v>
      </c>
      <c r="D309">
        <v>8.86259626952174E-2</v>
      </c>
      <c r="E309">
        <v>4.96419465507449E-2</v>
      </c>
      <c r="F309">
        <v>4.5258613458551401E-2</v>
      </c>
      <c r="G309">
        <v>9.41461654957782E-2</v>
      </c>
      <c r="H309">
        <v>0.34376838289020201</v>
      </c>
      <c r="I309">
        <v>0.80511201773136798</v>
      </c>
      <c r="J309">
        <v>0.34126778190634699</v>
      </c>
      <c r="K309">
        <v>8.5567094562104998E-2</v>
      </c>
      <c r="L309">
        <v>2.7559310372362599E-2</v>
      </c>
      <c r="M309">
        <v>1.19339318905709E-2</v>
      </c>
      <c r="N309">
        <v>6.4712459496986396E-3</v>
      </c>
      <c r="O309">
        <v>4.0590664578517696E-3</v>
      </c>
      <c r="P309">
        <v>2.7667186932555602E-3</v>
      </c>
    </row>
    <row r="310" spans="1:16" x14ac:dyDescent="0.45">
      <c r="A310">
        <v>8.5255161779778904E-2</v>
      </c>
      <c r="B310">
        <v>0.34097802279147799</v>
      </c>
      <c r="C310">
        <v>0.80514931560604497</v>
      </c>
      <c r="D310">
        <v>0.344188702586255</v>
      </c>
      <c r="E310">
        <v>0.10029375497192899</v>
      </c>
      <c r="F310">
        <v>7.0286488122087196E-2</v>
      </c>
      <c r="G310">
        <v>0.14377866017277599</v>
      </c>
      <c r="H310">
        <v>0.80970871789813204</v>
      </c>
      <c r="I310">
        <v>0.80726898813039305</v>
      </c>
      <c r="J310">
        <v>0.80573371832078799</v>
      </c>
      <c r="K310">
        <v>0.123590516423328</v>
      </c>
      <c r="L310">
        <v>3.4232678891594703E-2</v>
      </c>
      <c r="M310">
        <v>1.44762963992725E-2</v>
      </c>
      <c r="N310">
        <v>8.0226608221296795E-3</v>
      </c>
      <c r="O310">
        <v>5.1424810621228303E-3</v>
      </c>
      <c r="P310">
        <v>3.5206148881978998E-3</v>
      </c>
    </row>
    <row r="311" spans="1:16" x14ac:dyDescent="0.45">
      <c r="A311">
        <v>0.12310206823726901</v>
      </c>
      <c r="B311">
        <v>0.80526328073183795</v>
      </c>
      <c r="C311">
        <v>0.80648460945563805</v>
      </c>
      <c r="D311">
        <v>0.80857581401464595</v>
      </c>
      <c r="E311">
        <v>0.149301371890811</v>
      </c>
      <c r="F311">
        <v>0.120676015913551</v>
      </c>
      <c r="G311">
        <v>0.18279670284187499</v>
      </c>
      <c r="H311">
        <v>0.37827146637424103</v>
      </c>
      <c r="I311">
        <v>0.81256691256660496</v>
      </c>
      <c r="J311">
        <v>0.34661691611170198</v>
      </c>
      <c r="K311">
        <v>9.0571647527318694E-2</v>
      </c>
      <c r="L311">
        <v>3.21927285849158E-2</v>
      </c>
      <c r="M311">
        <v>1.6218423743820098E-2</v>
      </c>
      <c r="N311">
        <v>1.01186972327934E-2</v>
      </c>
      <c r="O311">
        <v>6.8302065274199403E-3</v>
      </c>
      <c r="P311">
        <v>4.6801772467316696E-3</v>
      </c>
    </row>
    <row r="312" spans="1:16" x14ac:dyDescent="0.45">
      <c r="A312">
        <v>9.0642874044464999E-2</v>
      </c>
      <c r="B312">
        <v>0.34485452230895097</v>
      </c>
      <c r="C312">
        <v>0.80828375562919796</v>
      </c>
      <c r="D312">
        <v>0.352487868982157</v>
      </c>
      <c r="E312">
        <v>0.151917840139211</v>
      </c>
      <c r="F312">
        <v>0.35582942694245201</v>
      </c>
      <c r="G312">
        <v>0.814854441575115</v>
      </c>
      <c r="H312">
        <v>0.379025269170357</v>
      </c>
      <c r="I312">
        <v>0.180675094371751</v>
      </c>
      <c r="J312">
        <v>0.10540958803805101</v>
      </c>
      <c r="K312">
        <v>5.2281984721065398E-2</v>
      </c>
      <c r="L312">
        <v>2.9611819283841798E-2</v>
      </c>
      <c r="M312">
        <v>2.0496809284145299E-2</v>
      </c>
      <c r="N312">
        <v>1.4907943801288501E-2</v>
      </c>
      <c r="O312">
        <v>1.0279766842416599E-2</v>
      </c>
      <c r="P312">
        <v>6.7358681134256099E-3</v>
      </c>
    </row>
    <row r="313" spans="1:16" x14ac:dyDescent="0.45">
      <c r="A313">
        <v>5.94631115249541E-2</v>
      </c>
      <c r="B313">
        <v>0.107256299762059</v>
      </c>
      <c r="C313">
        <v>0.14181864834580199</v>
      </c>
      <c r="D313">
        <v>0.11526439775424201</v>
      </c>
      <c r="E313">
        <v>0.15074378463725599</v>
      </c>
      <c r="F313">
        <v>0.81129441336872499</v>
      </c>
      <c r="G313">
        <v>0.81102383480906504</v>
      </c>
      <c r="H313">
        <v>0.81252034408932705</v>
      </c>
      <c r="I313">
        <v>0.14649434289817101</v>
      </c>
      <c r="J313">
        <v>6.4605071660771105E-2</v>
      </c>
      <c r="K313">
        <v>4.4786895012308203E-2</v>
      </c>
      <c r="L313">
        <v>4.0457947608931101E-2</v>
      </c>
      <c r="M313">
        <v>3.8503953101738403E-2</v>
      </c>
      <c r="N313">
        <v>2.9850362638590699E-2</v>
      </c>
      <c r="O313">
        <v>1.86331225352761E-2</v>
      </c>
      <c r="P313">
        <v>1.06280167711369E-2</v>
      </c>
    </row>
    <row r="314" spans="1:16" x14ac:dyDescent="0.45">
      <c r="A314">
        <v>9.57924962995996E-2</v>
      </c>
      <c r="B314">
        <v>0.138519667628549</v>
      </c>
      <c r="C314">
        <v>0.111248267138294</v>
      </c>
      <c r="D314">
        <v>7.8340152571468494E-2</v>
      </c>
      <c r="E314">
        <v>0.106592132868668</v>
      </c>
      <c r="F314">
        <v>0.34834133669824802</v>
      </c>
      <c r="G314">
        <v>0.81040033766517205</v>
      </c>
      <c r="H314">
        <v>0.35081599834806698</v>
      </c>
      <c r="I314">
        <v>0.11125034556852199</v>
      </c>
      <c r="J314">
        <v>6.9042950455788205E-2</v>
      </c>
      <c r="K314">
        <v>6.8406833999014094E-2</v>
      </c>
      <c r="L314">
        <v>9.8196807983469303E-2</v>
      </c>
      <c r="M314">
        <v>0.12685738360179</v>
      </c>
      <c r="N314">
        <v>8.7272278249541702E-2</v>
      </c>
      <c r="O314">
        <v>3.9988559209085499E-2</v>
      </c>
      <c r="P314">
        <v>1.7601506612421301E-2</v>
      </c>
    </row>
    <row r="315" spans="1:16" x14ac:dyDescent="0.45">
      <c r="A315">
        <v>0.344103034108937</v>
      </c>
      <c r="B315">
        <v>0.80821679580677996</v>
      </c>
      <c r="C315">
        <v>0.347701508800143</v>
      </c>
      <c r="D315">
        <v>0.102638436556291</v>
      </c>
      <c r="E315">
        <v>6.7033286369898401E-2</v>
      </c>
      <c r="F315">
        <v>9.8742773140922002E-2</v>
      </c>
      <c r="G315">
        <v>0.13557947852485899</v>
      </c>
      <c r="H315">
        <v>0.115765922539371</v>
      </c>
      <c r="I315">
        <v>0.117999347568919</v>
      </c>
      <c r="J315">
        <v>0.14608290225252099</v>
      </c>
      <c r="K315">
        <v>0.15108854738729599</v>
      </c>
      <c r="L315">
        <v>0.35596246184180302</v>
      </c>
      <c r="M315">
        <v>0.807215329397868</v>
      </c>
      <c r="N315">
        <v>0.342261347358366</v>
      </c>
      <c r="O315">
        <v>8.5755955458202707E-2</v>
      </c>
      <c r="P315">
        <v>2.7071069736274999E-2</v>
      </c>
    </row>
    <row r="316" spans="1:16" x14ac:dyDescent="0.45">
      <c r="A316">
        <v>0.80737832789421804</v>
      </c>
      <c r="B316">
        <v>0.80844874167668201</v>
      </c>
      <c r="C316">
        <v>0.80924088602379396</v>
      </c>
      <c r="D316">
        <v>0.132520858253137</v>
      </c>
      <c r="E316">
        <v>5.2751601830452202E-2</v>
      </c>
      <c r="F316">
        <v>4.6671835044510501E-2</v>
      </c>
      <c r="G316">
        <v>5.8896716579578803E-2</v>
      </c>
      <c r="H316">
        <v>0.10605874606599799</v>
      </c>
      <c r="I316">
        <v>0.35042166323338297</v>
      </c>
      <c r="J316">
        <v>0.81286380652184098</v>
      </c>
      <c r="K316">
        <v>0.39785832941528598</v>
      </c>
      <c r="L316">
        <v>0.82347711382583599</v>
      </c>
      <c r="M316">
        <v>0.80893880315072497</v>
      </c>
      <c r="N316">
        <v>0.80546772571476799</v>
      </c>
      <c r="O316">
        <v>0.122570852334475</v>
      </c>
      <c r="P316">
        <v>3.2456074624442201E-2</v>
      </c>
    </row>
    <row r="317" spans="1:16" x14ac:dyDescent="0.45">
      <c r="A317">
        <v>0.35093838492951901</v>
      </c>
      <c r="B317">
        <v>0.81210153487186199</v>
      </c>
      <c r="C317">
        <v>0.35212920749175702</v>
      </c>
      <c r="D317">
        <v>0.10010547444668599</v>
      </c>
      <c r="E317">
        <v>4.4040894642391602E-2</v>
      </c>
      <c r="F317">
        <v>3.4079638790276902E-2</v>
      </c>
      <c r="G317">
        <v>4.6885045117505603E-2</v>
      </c>
      <c r="H317">
        <v>0.13034562508224501</v>
      </c>
      <c r="I317">
        <v>0.80882678262278895</v>
      </c>
      <c r="J317">
        <v>0.81081335565272905</v>
      </c>
      <c r="K317">
        <v>0.82392124435026504</v>
      </c>
      <c r="L317">
        <v>0.39685010070107302</v>
      </c>
      <c r="M317">
        <v>0.81011005636891498</v>
      </c>
      <c r="N317">
        <v>0.34373253662554298</v>
      </c>
      <c r="O317">
        <v>8.6843105762626605E-2</v>
      </c>
      <c r="P317">
        <v>2.7828686033045402E-2</v>
      </c>
    </row>
    <row r="318" spans="1:16" x14ac:dyDescent="0.45">
      <c r="A318">
        <v>0.15011324681483401</v>
      </c>
      <c r="B318">
        <v>0.20992038089439799</v>
      </c>
      <c r="C318">
        <v>0.151172798274991</v>
      </c>
      <c r="D318">
        <v>7.5110534638849494E-2</v>
      </c>
      <c r="E318">
        <v>3.9512614853118001E-2</v>
      </c>
      <c r="F318">
        <v>2.9208323065581899E-2</v>
      </c>
      <c r="G318">
        <v>3.7559265000756001E-2</v>
      </c>
      <c r="H318">
        <v>9.1318934298610197E-2</v>
      </c>
      <c r="I318">
        <v>0.34467956109100301</v>
      </c>
      <c r="J318">
        <v>0.80855163917432304</v>
      </c>
      <c r="K318">
        <v>0.35599345050880099</v>
      </c>
      <c r="L318">
        <v>0.148342214563667</v>
      </c>
      <c r="M318">
        <v>0.13740827336186001</v>
      </c>
      <c r="N318">
        <v>9.1532490187996099E-2</v>
      </c>
      <c r="O318">
        <v>4.2625709643590103E-2</v>
      </c>
      <c r="P318">
        <v>1.9377450605069901E-2</v>
      </c>
    </row>
    <row r="319" spans="1:16" x14ac:dyDescent="0.45">
      <c r="A319">
        <v>0.35492235821797802</v>
      </c>
      <c r="B319">
        <v>0.81462563949103295</v>
      </c>
      <c r="C319">
        <v>0.35554368008554599</v>
      </c>
      <c r="D319">
        <v>0.103346449842126</v>
      </c>
      <c r="E319">
        <v>4.3367535822327302E-2</v>
      </c>
      <c r="F319">
        <v>2.72641585178553E-2</v>
      </c>
      <c r="G319">
        <v>2.7716002572416801E-2</v>
      </c>
      <c r="H319">
        <v>4.5580673294831099E-2</v>
      </c>
      <c r="I319">
        <v>9.0241487747064295E-2</v>
      </c>
      <c r="J319">
        <v>0.128353767655776</v>
      </c>
      <c r="K319">
        <v>9.8216949878483603E-2</v>
      </c>
      <c r="L319">
        <v>6.4149307590974106E-2</v>
      </c>
      <c r="M319">
        <v>5.0681862263978202E-2</v>
      </c>
      <c r="N319">
        <v>3.7975020719708902E-2</v>
      </c>
      <c r="O319">
        <v>2.41872690356441E-2</v>
      </c>
      <c r="P319">
        <v>1.4170246131030999E-2</v>
      </c>
    </row>
    <row r="320" spans="1:16" x14ac:dyDescent="0.45">
      <c r="A320">
        <v>0.81519208189991399</v>
      </c>
      <c r="B320">
        <v>0.81643343816666003</v>
      </c>
      <c r="C320">
        <v>0.815741930841272</v>
      </c>
      <c r="D320">
        <v>0.14395308885249899</v>
      </c>
      <c r="E320">
        <v>5.1640777050985902E-2</v>
      </c>
      <c r="F320">
        <v>2.7797884859014001E-2</v>
      </c>
      <c r="G320">
        <v>2.17817475857893E-2</v>
      </c>
      <c r="H320">
        <v>2.49348226870552E-2</v>
      </c>
      <c r="I320">
        <v>3.3920043252377102E-2</v>
      </c>
      <c r="J320">
        <v>4.1890355402697102E-2</v>
      </c>
      <c r="K320">
        <v>4.3932688311182001E-2</v>
      </c>
      <c r="L320">
        <v>4.5359198885265101E-2</v>
      </c>
      <c r="M320">
        <v>4.4945869672347802E-2</v>
      </c>
      <c r="N320">
        <v>3.5991302851496203E-2</v>
      </c>
      <c r="O320">
        <v>2.3376267734453698E-2</v>
      </c>
      <c r="P320">
        <v>1.3791063526942499E-2</v>
      </c>
    </row>
    <row r="321" spans="1:16" x14ac:dyDescent="0.45">
      <c r="A321">
        <v>0.40985606904243099</v>
      </c>
      <c r="B321">
        <v>0.84235737591459903</v>
      </c>
      <c r="C321">
        <v>0.41021081670078002</v>
      </c>
      <c r="D321">
        <v>0.15616350832449299</v>
      </c>
      <c r="E321">
        <v>6.4924798145992293E-2</v>
      </c>
      <c r="F321">
        <v>3.0986144172835E-2</v>
      </c>
      <c r="G321">
        <v>1.9574494667213799E-2</v>
      </c>
      <c r="H321">
        <v>1.7552676623468301E-2</v>
      </c>
      <c r="I321">
        <v>2.0569834617189201E-2</v>
      </c>
      <c r="J321">
        <v>2.8384507594097101E-2</v>
      </c>
      <c r="K321">
        <v>4.74257569214123E-2</v>
      </c>
      <c r="L321">
        <v>9.0044304260800498E-2</v>
      </c>
      <c r="M321">
        <v>0.12451618729250399</v>
      </c>
      <c r="N321">
        <v>8.7040256284941595E-2</v>
      </c>
      <c r="O321">
        <v>4.05825173474662E-2</v>
      </c>
      <c r="P321">
        <v>1.8352071300714E-2</v>
      </c>
    </row>
    <row r="322" spans="1:16" x14ac:dyDescent="0.45">
      <c r="A322">
        <v>0.84135956503018094</v>
      </c>
      <c r="B322">
        <v>0.57849199856321398</v>
      </c>
      <c r="C322">
        <v>0.84167784346838104</v>
      </c>
      <c r="D322">
        <v>0.36396476520666798</v>
      </c>
      <c r="E322">
        <v>0.10043373674785901</v>
      </c>
      <c r="F322">
        <v>3.6617894534627202E-2</v>
      </c>
      <c r="G322">
        <v>1.9135026002381799E-2</v>
      </c>
      <c r="H322">
        <v>1.49259769560728E-2</v>
      </c>
      <c r="I322">
        <v>1.7545739343378001E-2</v>
      </c>
      <c r="J322">
        <v>3.1220390955388502E-2</v>
      </c>
      <c r="K322">
        <v>8.7126310283729899E-2</v>
      </c>
      <c r="L322">
        <v>0.34107372640127498</v>
      </c>
      <c r="M322">
        <v>0.80371631032617996</v>
      </c>
      <c r="N322">
        <v>0.34013828183309203</v>
      </c>
      <c r="O322">
        <v>8.4423423276582699E-2</v>
      </c>
      <c r="P322">
        <v>2.6410565370958899E-2</v>
      </c>
    </row>
    <row r="323" spans="1:16" x14ac:dyDescent="0.45">
      <c r="A323">
        <v>0.83743657808203598</v>
      </c>
      <c r="B323">
        <v>1.1640603069223301</v>
      </c>
      <c r="C323">
        <v>0.83768668932800705</v>
      </c>
      <c r="D323">
        <v>0.81302615709216897</v>
      </c>
      <c r="E323">
        <v>0.13114555648333601</v>
      </c>
      <c r="F323">
        <v>3.8913814691616901E-2</v>
      </c>
      <c r="G323">
        <v>1.8247513332073799E-2</v>
      </c>
      <c r="H323">
        <v>1.33743614879982E-2</v>
      </c>
      <c r="I323">
        <v>1.6268337773693301E-2</v>
      </c>
      <c r="J323">
        <v>3.3828689438903901E-2</v>
      </c>
      <c r="K323">
        <v>0.121645506185946</v>
      </c>
      <c r="L323">
        <v>0.80320477876359297</v>
      </c>
      <c r="M323">
        <v>0.80289322394090701</v>
      </c>
      <c r="N323">
        <v>0.80259682277517297</v>
      </c>
      <c r="O323">
        <v>0.120218718569659</v>
      </c>
      <c r="P323">
        <v>3.0857863439448501E-2</v>
      </c>
    </row>
    <row r="324" spans="1:16" x14ac:dyDescent="0.45">
      <c r="A324">
        <v>0.82401129463759104</v>
      </c>
      <c r="B324">
        <v>0.53944923490511998</v>
      </c>
      <c r="C324">
        <v>0.82420864152946305</v>
      </c>
      <c r="D324">
        <v>0.35117538940179599</v>
      </c>
      <c r="E324">
        <v>9.2199591526473501E-2</v>
      </c>
      <c r="F324">
        <v>3.18272198995019E-2</v>
      </c>
      <c r="G324">
        <v>1.55962660066597E-2</v>
      </c>
      <c r="H324">
        <v>1.14631138175471E-2</v>
      </c>
      <c r="I324">
        <v>1.38240587000213E-2</v>
      </c>
      <c r="J324">
        <v>2.7586253834007701E-2</v>
      </c>
      <c r="K324">
        <v>8.4345312667926498E-2</v>
      </c>
      <c r="L324">
        <v>0.33961019396384401</v>
      </c>
      <c r="M324">
        <v>0.80237809463189302</v>
      </c>
      <c r="N324">
        <v>0.33918061155336998</v>
      </c>
      <c r="O324">
        <v>8.3270922103937398E-2</v>
      </c>
      <c r="P324">
        <v>2.5378697877875299E-2</v>
      </c>
    </row>
    <row r="325" spans="1:16" x14ac:dyDescent="0.45">
      <c r="A325" t="s">
        <v>4</v>
      </c>
      <c r="B325">
        <v>19</v>
      </c>
      <c r="C325">
        <v>0.49092355063604398</v>
      </c>
      <c r="D325">
        <v>13</v>
      </c>
      <c r="E325">
        <v>6</v>
      </c>
      <c r="F325">
        <v>1.1693972837667199</v>
      </c>
    </row>
    <row r="326" spans="1:16" x14ac:dyDescent="0.45">
      <c r="A326">
        <v>5.7477792039164399E-3</v>
      </c>
      <c r="B326">
        <v>9.23069543028298E-3</v>
      </c>
      <c r="C326">
        <v>1.7391402432115202E-2</v>
      </c>
      <c r="D326">
        <v>3.8374679256989799E-2</v>
      </c>
      <c r="E326">
        <v>8.3806763342113594E-2</v>
      </c>
      <c r="F326">
        <v>0.120283286220169</v>
      </c>
      <c r="G326">
        <v>8.3855458087715704E-2</v>
      </c>
      <c r="H326">
        <v>3.8731905224750403E-2</v>
      </c>
      <c r="I326">
        <v>1.88768771524132E-2</v>
      </c>
      <c r="J326">
        <v>1.39157599193621E-2</v>
      </c>
      <c r="K326">
        <v>1.88195402992908E-2</v>
      </c>
      <c r="L326">
        <v>3.8605823969816697E-2</v>
      </c>
      <c r="M326">
        <v>8.3639198072897006E-2</v>
      </c>
      <c r="N326">
        <v>0.119931047292843</v>
      </c>
      <c r="O326">
        <v>8.3211511559099102E-2</v>
      </c>
      <c r="P326">
        <v>3.7376229738635601E-2</v>
      </c>
    </row>
    <row r="327" spans="1:16" x14ac:dyDescent="0.45">
      <c r="A327">
        <v>8.5258236367477605E-3</v>
      </c>
      <c r="B327">
        <v>1.3733682768602901E-2</v>
      </c>
      <c r="C327">
        <v>2.83699657325116E-2</v>
      </c>
      <c r="D327">
        <v>8.5033930577293901E-2</v>
      </c>
      <c r="E327">
        <v>0.33988696854572398</v>
      </c>
      <c r="F327">
        <v>0.80281713905682295</v>
      </c>
      <c r="G327">
        <v>0.33981130253297898</v>
      </c>
      <c r="H327">
        <v>8.4731811128080994E-2</v>
      </c>
      <c r="I327">
        <v>2.89888068707406E-2</v>
      </c>
      <c r="J327">
        <v>1.8809287770684201E-2</v>
      </c>
      <c r="K327">
        <v>2.8953362904144599E-2</v>
      </c>
      <c r="L327">
        <v>8.4632459210352506E-2</v>
      </c>
      <c r="M327">
        <v>0.33958278772342998</v>
      </c>
      <c r="N327">
        <v>0.80241645588660704</v>
      </c>
      <c r="O327">
        <v>0.33921979308364097</v>
      </c>
      <c r="P327">
        <v>8.3433718454871894E-2</v>
      </c>
    </row>
    <row r="328" spans="1:16" x14ac:dyDescent="0.45">
      <c r="A328">
        <v>1.3843339572389901E-2</v>
      </c>
      <c r="B328">
        <v>2.03493612174491E-2</v>
      </c>
      <c r="C328">
        <v>3.7727907063676E-2</v>
      </c>
      <c r="D328">
        <v>0.12360646781722601</v>
      </c>
      <c r="E328">
        <v>0.80370164826298096</v>
      </c>
      <c r="F328">
        <v>0.80340878736321697</v>
      </c>
      <c r="G328">
        <v>0.80332627328913897</v>
      </c>
      <c r="H328">
        <v>0.121648212209699</v>
      </c>
      <c r="I328">
        <v>3.4773037563930798E-2</v>
      </c>
      <c r="J328">
        <v>2.1438997937503802E-2</v>
      </c>
      <c r="K328">
        <v>3.4815232850403499E-2</v>
      </c>
      <c r="L328">
        <v>0.121640827008303</v>
      </c>
      <c r="M328">
        <v>0.80313641325204299</v>
      </c>
      <c r="N328">
        <v>0.80292641497435702</v>
      </c>
      <c r="O328">
        <v>0.80274559781148902</v>
      </c>
      <c r="P328">
        <v>0.12057128045361799</v>
      </c>
    </row>
    <row r="329" spans="1:16" x14ac:dyDescent="0.45">
      <c r="A329">
        <v>2.8639812580409599E-2</v>
      </c>
      <c r="B329">
        <v>3.7898964185461001E-2</v>
      </c>
      <c r="C329">
        <v>4.6503487371134501E-2</v>
      </c>
      <c r="D329">
        <v>9.3475561030229901E-2</v>
      </c>
      <c r="E329">
        <v>0.34248729942010098</v>
      </c>
      <c r="F329">
        <v>0.80419491155464695</v>
      </c>
      <c r="G329">
        <v>0.34084142286158697</v>
      </c>
      <c r="H329">
        <v>8.5882469211383997E-2</v>
      </c>
      <c r="I329">
        <v>3.0355053924629501E-2</v>
      </c>
      <c r="J329">
        <v>2.0356351138404501E-2</v>
      </c>
      <c r="K329">
        <v>3.06246161438548E-2</v>
      </c>
      <c r="L329">
        <v>8.6235364012031301E-2</v>
      </c>
      <c r="M329">
        <v>0.34078768676043403</v>
      </c>
      <c r="N329">
        <v>0.803749167506986</v>
      </c>
      <c r="O329">
        <v>0.34060868775161501</v>
      </c>
      <c r="P329">
        <v>8.5510351972823098E-2</v>
      </c>
    </row>
    <row r="330" spans="1:16" x14ac:dyDescent="0.45">
      <c r="A330">
        <v>8.5475559071846494E-2</v>
      </c>
      <c r="B330">
        <v>0.123952543132338</v>
      </c>
      <c r="C330">
        <v>9.37258803324683E-2</v>
      </c>
      <c r="D330">
        <v>6.8417152081914803E-2</v>
      </c>
      <c r="E330">
        <v>9.4109616630682402E-2</v>
      </c>
      <c r="F330">
        <v>0.124709661233177</v>
      </c>
      <c r="G330">
        <v>8.6913478389245999E-2</v>
      </c>
      <c r="H330">
        <v>4.16638623775877E-2</v>
      </c>
      <c r="I330">
        <v>2.20667139520167E-2</v>
      </c>
      <c r="J330">
        <v>1.7532121844418099E-2</v>
      </c>
      <c r="K330">
        <v>2.2941094503441301E-2</v>
      </c>
      <c r="L330">
        <v>4.3256580730697297E-2</v>
      </c>
      <c r="M330">
        <v>8.8755099095498002E-2</v>
      </c>
      <c r="N330">
        <v>0.12569250338525201</v>
      </c>
      <c r="O330">
        <v>9.0119498341730997E-2</v>
      </c>
      <c r="P330">
        <v>4.4493030579346497E-2</v>
      </c>
    </row>
    <row r="331" spans="1:16" x14ac:dyDescent="0.45">
      <c r="A331">
        <v>0.34054285199425299</v>
      </c>
      <c r="B331">
        <v>0.80438735259134697</v>
      </c>
      <c r="C331">
        <v>0.34301100922536198</v>
      </c>
      <c r="D331">
        <v>9.4569336449299907E-2</v>
      </c>
      <c r="E331">
        <v>4.8296793772706799E-2</v>
      </c>
      <c r="F331">
        <v>4.0369798334770099E-2</v>
      </c>
      <c r="G331">
        <v>3.2054825516034099E-2</v>
      </c>
      <c r="H331">
        <v>2.2599792749331798E-2</v>
      </c>
      <c r="I331">
        <v>1.71612221462999E-2</v>
      </c>
      <c r="J331">
        <v>1.6266542864654E-2</v>
      </c>
      <c r="K331">
        <v>1.9481785797033999E-2</v>
      </c>
      <c r="L331">
        <v>2.76373623487891E-2</v>
      </c>
      <c r="M331">
        <v>4.0867177873126798E-2</v>
      </c>
      <c r="N331">
        <v>5.2542954880649702E-2</v>
      </c>
      <c r="O331">
        <v>5.1760938694728198E-2</v>
      </c>
      <c r="P331">
        <v>3.8375473637352699E-2</v>
      </c>
    </row>
    <row r="332" spans="1:16" x14ac:dyDescent="0.45">
      <c r="A332">
        <v>0.80404363715178295</v>
      </c>
      <c r="B332">
        <v>0.80467039750401603</v>
      </c>
      <c r="C332">
        <v>0.80539747853225796</v>
      </c>
      <c r="D332">
        <v>0.12590425329659899</v>
      </c>
      <c r="E332">
        <v>4.1458136407512197E-2</v>
      </c>
      <c r="F332">
        <v>2.5308760298911399E-2</v>
      </c>
      <c r="G332">
        <v>2.0223918030829399E-2</v>
      </c>
      <c r="H332">
        <v>1.7818231606862401E-2</v>
      </c>
      <c r="I332">
        <v>1.7604660169685701E-2</v>
      </c>
      <c r="J332">
        <v>1.95690206229099E-2</v>
      </c>
      <c r="K332">
        <v>2.3337403240188001E-2</v>
      </c>
      <c r="L332">
        <v>3.07502509070611E-2</v>
      </c>
      <c r="M332">
        <v>4.98935411531643E-2</v>
      </c>
      <c r="N332">
        <v>9.2527497393775707E-2</v>
      </c>
      <c r="O332">
        <v>0.12631476642217901</v>
      </c>
      <c r="P332">
        <v>8.8057367157938701E-2</v>
      </c>
    </row>
    <row r="333" spans="1:16" x14ac:dyDescent="0.45">
      <c r="A333">
        <v>0.34190437862670903</v>
      </c>
      <c r="B333">
        <v>0.80553566892998796</v>
      </c>
      <c r="C333">
        <v>0.34282797086022498</v>
      </c>
      <c r="D333">
        <v>8.9906826009286803E-2</v>
      </c>
      <c r="E333">
        <v>3.5445603697752397E-2</v>
      </c>
      <c r="F333">
        <v>2.28809015870493E-2</v>
      </c>
      <c r="G333">
        <v>2.0009235477853101E-2</v>
      </c>
      <c r="H333">
        <v>2.0840877883902899E-2</v>
      </c>
      <c r="I333">
        <v>2.5551400840848601E-2</v>
      </c>
      <c r="J333">
        <v>3.4221691502796199E-2</v>
      </c>
      <c r="K333">
        <v>4.2130742965675198E-2</v>
      </c>
      <c r="L333">
        <v>5.0027787107152999E-2</v>
      </c>
      <c r="M333">
        <v>9.6181796839562295E-2</v>
      </c>
      <c r="N333">
        <v>0.34379568932140298</v>
      </c>
      <c r="O333">
        <v>0.80496493390111901</v>
      </c>
      <c r="P333">
        <v>0.34087038318249302</v>
      </c>
    </row>
    <row r="334" spans="1:16" x14ac:dyDescent="0.45">
      <c r="A334">
        <v>9.2148802568284296E-2</v>
      </c>
      <c r="B334">
        <v>0.12817219644502001</v>
      </c>
      <c r="C334">
        <v>9.2450715750757098E-2</v>
      </c>
      <c r="D334">
        <v>4.9085410825083602E-2</v>
      </c>
      <c r="E334">
        <v>3.1190972084062799E-2</v>
      </c>
      <c r="F334">
        <v>2.6851247149037399E-2</v>
      </c>
      <c r="G334">
        <v>2.7423992584567899E-2</v>
      </c>
      <c r="H334">
        <v>3.1969778467812897E-2</v>
      </c>
      <c r="I334">
        <v>4.8823659384598699E-2</v>
      </c>
      <c r="J334">
        <v>9.1533297649705705E-2</v>
      </c>
      <c r="K334">
        <v>0.12912699302883501</v>
      </c>
      <c r="L334">
        <v>0.106287829751053</v>
      </c>
      <c r="M334">
        <v>0.14474698816484499</v>
      </c>
      <c r="N334">
        <v>0.80688757109152298</v>
      </c>
      <c r="O334">
        <v>0.80496922461523601</v>
      </c>
      <c r="P334">
        <v>0.80379276546982803</v>
      </c>
    </row>
    <row r="335" spans="1:16" x14ac:dyDescent="0.45">
      <c r="A335">
        <v>5.5208898263839297E-2</v>
      </c>
      <c r="B335">
        <v>5.7352658488822601E-2</v>
      </c>
      <c r="C335">
        <v>4.7919728791439797E-2</v>
      </c>
      <c r="D335">
        <v>3.87468943518363E-2</v>
      </c>
      <c r="E335">
        <v>3.7891524532659003E-2</v>
      </c>
      <c r="F335">
        <v>4.4568211290863101E-2</v>
      </c>
      <c r="G335">
        <v>5.1235156012102899E-2</v>
      </c>
      <c r="H335">
        <v>5.6996120216821197E-2</v>
      </c>
      <c r="I335">
        <v>0.10027329005501601</v>
      </c>
      <c r="J335">
        <v>0.34617867010358999</v>
      </c>
      <c r="K335">
        <v>0.80809965246572302</v>
      </c>
      <c r="L335">
        <v>0.35059437488862599</v>
      </c>
      <c r="M335">
        <v>0.14719036234972999</v>
      </c>
      <c r="N335">
        <v>0.34939898464461999</v>
      </c>
      <c r="O335">
        <v>0.80518456781572301</v>
      </c>
      <c r="P335">
        <v>0.34075933688673199</v>
      </c>
    </row>
    <row r="336" spans="1:16" x14ac:dyDescent="0.45">
      <c r="A336">
        <v>0.13098108082870999</v>
      </c>
      <c r="B336">
        <v>0.100107501059328</v>
      </c>
      <c r="C336">
        <v>6.2147489371096501E-2</v>
      </c>
      <c r="D336">
        <v>5.1346917199769797E-2</v>
      </c>
      <c r="E336">
        <v>6.6017250701141894E-2</v>
      </c>
      <c r="F336">
        <v>0.110725801408794</v>
      </c>
      <c r="G336">
        <v>0.14872531156285099</v>
      </c>
      <c r="H336">
        <v>0.12295818893233899</v>
      </c>
      <c r="I336">
        <v>0.15397493228831699</v>
      </c>
      <c r="J336">
        <v>0.81057647410017797</v>
      </c>
      <c r="K336">
        <v>0.80856131810496301</v>
      </c>
      <c r="L336">
        <v>0.80839417861809604</v>
      </c>
      <c r="M336">
        <v>0.14473422976817901</v>
      </c>
      <c r="N336">
        <v>0.104749502594814</v>
      </c>
      <c r="O336">
        <v>0.126206736110728</v>
      </c>
      <c r="P336">
        <v>8.6105713831544695E-2</v>
      </c>
    </row>
    <row r="337" spans="1:16" x14ac:dyDescent="0.45">
      <c r="A337">
        <v>0.80967751947384903</v>
      </c>
      <c r="B337">
        <v>0.35414479301754898</v>
      </c>
      <c r="C337">
        <v>0.119150139211827</v>
      </c>
      <c r="D337">
        <v>8.4207202616829499E-2</v>
      </c>
      <c r="E337">
        <v>0.13130434976428701</v>
      </c>
      <c r="F337">
        <v>0.38493737981381898</v>
      </c>
      <c r="G337">
        <v>0.83937403483029005</v>
      </c>
      <c r="H337">
        <v>0.38777017006145498</v>
      </c>
      <c r="I337">
        <v>0.170033264625393</v>
      </c>
      <c r="J337">
        <v>0.35608762630149698</v>
      </c>
      <c r="K337">
        <v>0.80906685045757998</v>
      </c>
      <c r="L337">
        <v>0.34508281640372701</v>
      </c>
      <c r="M337">
        <v>9.54671063616261E-2</v>
      </c>
      <c r="N337">
        <v>4.7643097290097802E-2</v>
      </c>
      <c r="O337">
        <v>3.8442385409030298E-2</v>
      </c>
      <c r="P337">
        <v>2.8852030544163899E-2</v>
      </c>
    </row>
    <row r="338" spans="1:16" x14ac:dyDescent="0.45">
      <c r="A338">
        <v>0.81413600347758697</v>
      </c>
      <c r="B338">
        <v>0.82767909725871802</v>
      </c>
      <c r="C338">
        <v>0.222134952323333</v>
      </c>
      <c r="D338">
        <v>0.152947166534076</v>
      </c>
      <c r="E338">
        <v>0.21755064047554601</v>
      </c>
      <c r="F338">
        <v>0.922028185676254</v>
      </c>
      <c r="G338">
        <v>1.16684002475052</v>
      </c>
      <c r="H338">
        <v>0.91817029395877703</v>
      </c>
      <c r="I338">
        <v>0.19996192183037201</v>
      </c>
      <c r="J338">
        <v>0.121985597558274</v>
      </c>
      <c r="K338">
        <v>0.13311397331118199</v>
      </c>
      <c r="L338">
        <v>9.1425661573730499E-2</v>
      </c>
      <c r="M338">
        <v>4.5566943827153698E-2</v>
      </c>
      <c r="N338">
        <v>2.5632912508662401E-2</v>
      </c>
      <c r="O338">
        <v>1.8002033634032199E-2</v>
      </c>
      <c r="P338">
        <v>1.3314499599032E-2</v>
      </c>
    </row>
    <row r="339" spans="1:16" x14ac:dyDescent="0.45">
      <c r="A339">
        <v>0.82551665611728597</v>
      </c>
      <c r="B339">
        <v>0.54336087907780495</v>
      </c>
      <c r="C339">
        <v>0.83547034904149498</v>
      </c>
      <c r="D339">
        <v>0.404261139323639</v>
      </c>
      <c r="E339">
        <v>0.29857824650571102</v>
      </c>
      <c r="F339">
        <v>0.93515590233037604</v>
      </c>
      <c r="G339">
        <v>1.1693972837667199</v>
      </c>
      <c r="H339">
        <v>0.918141787344537</v>
      </c>
      <c r="I339">
        <v>0.18873711922424699</v>
      </c>
      <c r="J339">
        <v>7.2832701094274893E-2</v>
      </c>
      <c r="K339">
        <v>4.8114655920105803E-2</v>
      </c>
      <c r="L339">
        <v>3.4393606714880898E-2</v>
      </c>
      <c r="M339">
        <v>2.2350610206264901E-2</v>
      </c>
      <c r="N339">
        <v>1.4617409132417099E-2</v>
      </c>
      <c r="O339">
        <v>1.03147161883154E-2</v>
      </c>
      <c r="P339">
        <v>7.5963653187171099E-3</v>
      </c>
    </row>
    <row r="340" spans="1:16" x14ac:dyDescent="0.45">
      <c r="A340">
        <v>0.211105029018201</v>
      </c>
      <c r="B340">
        <v>0.82980477802094599</v>
      </c>
      <c r="C340">
        <v>0.83447256467935704</v>
      </c>
      <c r="D340">
        <v>0.92270072055941799</v>
      </c>
      <c r="E340">
        <v>0.861021687780964</v>
      </c>
      <c r="F340">
        <v>0.57286686820794197</v>
      </c>
      <c r="G340">
        <v>0.85512775286471499</v>
      </c>
      <c r="H340">
        <v>0.38781649412418101</v>
      </c>
      <c r="I340">
        <v>0.11948344561089499</v>
      </c>
      <c r="J340">
        <v>4.8871198661263701E-2</v>
      </c>
      <c r="K340">
        <v>2.7478290597253499E-2</v>
      </c>
      <c r="L340">
        <v>1.8364115766509499E-2</v>
      </c>
      <c r="M340">
        <v>1.27576125555593E-2</v>
      </c>
      <c r="N340">
        <v>9.0123092695008605E-3</v>
      </c>
      <c r="O340">
        <v>6.5669135204842804E-3</v>
      </c>
      <c r="P340">
        <v>4.9034167716264596E-3</v>
      </c>
    </row>
    <row r="341" spans="1:16" x14ac:dyDescent="0.45">
      <c r="A341">
        <v>0.11126547988766899</v>
      </c>
      <c r="B341">
        <v>0.36181157317946899</v>
      </c>
      <c r="C341">
        <v>0.83893288934310795</v>
      </c>
      <c r="D341">
        <v>0.91843319459186801</v>
      </c>
      <c r="E341">
        <v>0.83502826684942699</v>
      </c>
      <c r="F341">
        <v>0.83389604767533698</v>
      </c>
      <c r="G341">
        <v>0.22537772827628799</v>
      </c>
      <c r="H341">
        <v>0.12298281984939401</v>
      </c>
      <c r="I341">
        <v>6.0334451432316E-2</v>
      </c>
      <c r="J341">
        <v>3.0641120164257601E-2</v>
      </c>
      <c r="K341">
        <v>1.7840065330521401E-2</v>
      </c>
      <c r="L341">
        <v>1.17361124659968E-2</v>
      </c>
      <c r="M341">
        <v>8.2589715074664703E-3</v>
      </c>
      <c r="N341">
        <v>6.0167476179867002E-3</v>
      </c>
      <c r="O341">
        <v>4.4926489180553099E-3</v>
      </c>
      <c r="P341">
        <v>3.41397324987085E-3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01"/>
  <sheetViews>
    <sheetView topLeftCell="A322" workbookViewId="0">
      <selection activeCell="C338" sqref="C338"/>
    </sheetView>
  </sheetViews>
  <sheetFormatPr defaultRowHeight="17" x14ac:dyDescent="0.45"/>
  <sheetData>
    <row r="1" spans="1:16" x14ac:dyDescent="0.45">
      <c r="A1" s="14" t="s">
        <v>24</v>
      </c>
    </row>
    <row r="2" spans="1:16" x14ac:dyDescent="0.45">
      <c r="A2" t="s">
        <v>4</v>
      </c>
      <c r="B2">
        <v>0</v>
      </c>
      <c r="C2">
        <v>0.95746853278787902</v>
      </c>
      <c r="D2">
        <v>8</v>
      </c>
      <c r="E2">
        <v>8</v>
      </c>
      <c r="F2">
        <v>6.4883868405801195E-4</v>
      </c>
    </row>
    <row r="3" spans="1:16" x14ac:dyDescent="0.45">
      <c r="A3" s="15">
        <v>2.7045230837540901E-5</v>
      </c>
      <c r="B3" s="15">
        <v>3.04929436653455E-5</v>
      </c>
      <c r="C3" s="15">
        <v>3.4168122932160798E-5</v>
      </c>
      <c r="D3" s="15">
        <v>3.7991412593435203E-5</v>
      </c>
      <c r="E3" s="15">
        <v>4.1848271260663403E-5</v>
      </c>
      <c r="F3" s="15">
        <v>4.5589125886958301E-5</v>
      </c>
      <c r="G3" s="15">
        <v>4.90354706780284E-5</v>
      </c>
      <c r="H3" s="15">
        <v>5.1993161844741502E-5</v>
      </c>
      <c r="I3" s="15">
        <v>5.4272543457199901E-5</v>
      </c>
      <c r="J3" s="15">
        <v>5.5712776386494202E-5</v>
      </c>
      <c r="K3" s="15">
        <v>5.6205597651421701E-5</v>
      </c>
      <c r="L3" s="15">
        <v>5.5712776386494202E-5</v>
      </c>
      <c r="M3" s="15">
        <v>4.8633608615907E-5</v>
      </c>
      <c r="N3" s="15">
        <v>4.0601311088465202E-5</v>
      </c>
      <c r="O3" s="15">
        <v>3.3933999465182798E-5</v>
      </c>
      <c r="P3" s="15">
        <v>2.8421861208536601E-5</v>
      </c>
    </row>
    <row r="4" spans="1:16" x14ac:dyDescent="0.45">
      <c r="A4" s="15">
        <v>3.2578447145227297E-5</v>
      </c>
      <c r="B4" s="15">
        <v>3.7177117260870901E-5</v>
      </c>
      <c r="C4" s="15">
        <v>4.2168977087796597E-5</v>
      </c>
      <c r="D4" s="15">
        <v>4.7457190818008702E-5</v>
      </c>
      <c r="E4" s="15">
        <v>5.28873824930867E-5</v>
      </c>
      <c r="F4" s="15">
        <v>5.8243668039746898E-5</v>
      </c>
      <c r="G4" s="15">
        <v>6.3257602875308006E-5</v>
      </c>
      <c r="H4" s="15">
        <v>6.7624304675089901E-5</v>
      </c>
      <c r="I4" s="15">
        <v>7.10271924107021E-5</v>
      </c>
      <c r="J4" s="15">
        <v>7.31938765390675E-5</v>
      </c>
      <c r="K4" s="15">
        <v>7.3938200050171398E-5</v>
      </c>
      <c r="L4" s="15">
        <v>7.1027192410702506E-5</v>
      </c>
      <c r="M4" s="15">
        <v>5.8243668039746498E-5</v>
      </c>
      <c r="N4" s="15">
        <v>4.7844547631461898E-5</v>
      </c>
      <c r="O4" s="15">
        <v>3.94092070698168E-5</v>
      </c>
      <c r="P4" s="15">
        <v>3.2578447145225203E-5</v>
      </c>
    </row>
    <row r="5" spans="1:16" x14ac:dyDescent="0.45">
      <c r="A5" s="15">
        <v>3.9409207069816997E-5</v>
      </c>
      <c r="B5" s="15">
        <v>4.5589125886958301E-5</v>
      </c>
      <c r="C5" s="15">
        <v>5.2437416391997698E-5</v>
      </c>
      <c r="D5" s="15">
        <v>5.9845768606504702E-5</v>
      </c>
      <c r="E5" s="15">
        <v>6.7624304675089901E-5</v>
      </c>
      <c r="F5" s="15">
        <v>7.5461353526181895E-5</v>
      </c>
      <c r="G5" s="15">
        <v>8.2934537509195399E-5</v>
      </c>
      <c r="H5" s="15">
        <v>8.9542935199647802E-5</v>
      </c>
      <c r="I5" s="15">
        <v>9.4759446395391604E-5</v>
      </c>
      <c r="J5" s="15">
        <v>9.8111350469321204E-5</v>
      </c>
      <c r="K5" s="15">
        <v>9.9268281004577706E-5</v>
      </c>
      <c r="L5" s="15">
        <v>8.6617316520020806E-5</v>
      </c>
      <c r="M5" s="15">
        <v>6.9635817116985301E-5</v>
      </c>
      <c r="N5" s="15">
        <v>5.62055976514204E-5</v>
      </c>
      <c r="O5" s="15">
        <v>4.55891258869566E-5</v>
      </c>
      <c r="P5" s="15">
        <v>3.7177117260872101E-5</v>
      </c>
    </row>
    <row r="6" spans="1:16" x14ac:dyDescent="0.45">
      <c r="A6" s="15">
        <v>4.7844547631462799E-5</v>
      </c>
      <c r="B6" s="15">
        <v>5.6205597651421701E-5</v>
      </c>
      <c r="C6" s="15">
        <v>6.5698914709591999E-5</v>
      </c>
      <c r="D6" s="15">
        <v>7.6240658825611594E-5</v>
      </c>
      <c r="E6" s="15">
        <v>8.7576373338331905E-5</v>
      </c>
      <c r="F6" s="15">
        <v>9.9268281004577706E-5</v>
      </c>
      <c r="G6">
        <v>1.10669903174937E-4</v>
      </c>
      <c r="H6">
        <v>1.20953989650425E-4</v>
      </c>
      <c r="I6">
        <v>1.2920396489728099E-4</v>
      </c>
      <c r="J6">
        <v>1.3456589998544501E-4</v>
      </c>
      <c r="K6">
        <v>1.3456589998544699E-4</v>
      </c>
      <c r="L6">
        <v>1.0537198780496E-4</v>
      </c>
      <c r="M6" s="15">
        <v>8.2934537509195494E-5</v>
      </c>
      <c r="N6" s="15">
        <v>6.5698914709588706E-5</v>
      </c>
      <c r="O6" s="15">
        <v>5.2437416391997101E-5</v>
      </c>
      <c r="P6" s="15">
        <v>4.2168977087794097E-5</v>
      </c>
    </row>
    <row r="7" spans="1:16" x14ac:dyDescent="0.45">
      <c r="A7" s="15">
        <v>5.8243668039746898E-5</v>
      </c>
      <c r="B7" s="15">
        <v>6.9635817116985694E-5</v>
      </c>
      <c r="C7" s="15">
        <v>8.2934537509195399E-5</v>
      </c>
      <c r="D7" s="15">
        <v>9.8111350469321204E-5</v>
      </c>
      <c r="E7">
        <v>1.14910188609528E-4</v>
      </c>
      <c r="F7">
        <v>1.3274206976441599E-4</v>
      </c>
      <c r="G7">
        <v>1.50613300278312E-4</v>
      </c>
      <c r="H7">
        <v>1.6713348542810299E-4</v>
      </c>
      <c r="I7">
        <v>1.8065698181210101E-4</v>
      </c>
      <c r="J7">
        <v>1.89574451678391E-4</v>
      </c>
      <c r="K7">
        <v>1.6713348542810201E-4</v>
      </c>
      <c r="L7">
        <v>1.2748775115612099E-4</v>
      </c>
      <c r="M7" s="15">
        <v>9.8111350469318507E-5</v>
      </c>
      <c r="N7" s="15">
        <v>7.6240658825611296E-5</v>
      </c>
      <c r="O7" s="15">
        <v>5.9845768606504303E-5</v>
      </c>
      <c r="P7" s="15">
        <v>4.7457190818009502E-5</v>
      </c>
    </row>
    <row r="8" spans="1:16" x14ac:dyDescent="0.45">
      <c r="A8" s="15">
        <v>7.0939776620804605E-5</v>
      </c>
      <c r="B8" s="15">
        <v>8.66173165200196E-5</v>
      </c>
      <c r="C8" s="15">
        <v>1.05371987804959E-4</v>
      </c>
      <c r="D8">
        <v>1.27487751156122E-4</v>
      </c>
      <c r="E8">
        <v>1.5281925499793E-4</v>
      </c>
      <c r="F8">
        <v>1.8065698181210101E-4</v>
      </c>
      <c r="G8">
        <v>2.0951128525688E-4</v>
      </c>
      <c r="H8">
        <v>2.3701853297558199E-4</v>
      </c>
      <c r="I8">
        <v>2.6012476322506402E-4</v>
      </c>
      <c r="J8">
        <v>2.7527023368803299E-4</v>
      </c>
      <c r="K8">
        <v>2.05976121759155E-4</v>
      </c>
      <c r="L8">
        <v>1.5281925499793599E-4</v>
      </c>
      <c r="M8">
        <v>1.1491018860952999E-4</v>
      </c>
      <c r="N8" s="15">
        <v>8.7576373338334304E-5</v>
      </c>
      <c r="O8" s="15">
        <v>6.7624304675092394E-5</v>
      </c>
      <c r="P8" s="15">
        <v>5.2887382493086903E-5</v>
      </c>
    </row>
    <row r="9" spans="1:16" x14ac:dyDescent="0.45">
      <c r="A9" s="15">
        <v>7.3193876539065603E-5</v>
      </c>
      <c r="B9" s="15">
        <v>9.8111350469320906E-5</v>
      </c>
      <c r="C9" s="15">
        <v>1.33790734289629E-4</v>
      </c>
      <c r="D9">
        <v>1.6713348542810299E-4</v>
      </c>
      <c r="E9">
        <v>2.0597612175915199E-4</v>
      </c>
      <c r="F9">
        <v>2.50493010197047E-4</v>
      </c>
      <c r="G9">
        <v>2.9860628426011299E-4</v>
      </c>
      <c r="H9">
        <v>3.4630631738472798E-4</v>
      </c>
      <c r="I9">
        <v>3.8774074911790602E-4</v>
      </c>
      <c r="J9">
        <v>3.5404393357604802E-4</v>
      </c>
      <c r="K9">
        <v>2.5049301019704797E-4</v>
      </c>
      <c r="L9">
        <v>1.80656981812098E-4</v>
      </c>
      <c r="M9">
        <v>1.32742069764411E-4</v>
      </c>
      <c r="N9" s="15">
        <v>9.9268281004576595E-5</v>
      </c>
      <c r="O9" s="15">
        <v>7.5461353526179307E-5</v>
      </c>
      <c r="P9" s="15">
        <v>5.8243668039746498E-5</v>
      </c>
    </row>
    <row r="10" spans="1:16" x14ac:dyDescent="0.45">
      <c r="A10" s="15">
        <v>7.3938200050169297E-5</v>
      </c>
      <c r="B10" s="15">
        <v>9.8956471025311805E-5</v>
      </c>
      <c r="C10" s="15">
        <v>1.32742069764411E-4</v>
      </c>
      <c r="D10" s="15">
        <v>1.806569818121E-4</v>
      </c>
      <c r="E10">
        <v>2.5049301019704499E-4</v>
      </c>
      <c r="F10">
        <v>3.4651932212190298E-4</v>
      </c>
      <c r="G10">
        <v>4.3708319129879799E-4</v>
      </c>
      <c r="H10">
        <v>5.2367988418070899E-4</v>
      </c>
      <c r="I10">
        <v>6.0232165235717095E-4</v>
      </c>
      <c r="J10">
        <v>4.3708319129879099E-4</v>
      </c>
      <c r="K10">
        <v>2.9860628426011998E-4</v>
      </c>
      <c r="L10">
        <v>2.0951128525688E-4</v>
      </c>
      <c r="M10">
        <v>1.50613300278314E-4</v>
      </c>
      <c r="N10">
        <v>1.10669903174937E-4</v>
      </c>
      <c r="O10" s="15">
        <v>8.2934537509195494E-5</v>
      </c>
      <c r="P10" s="15">
        <v>6.3257602875308602E-5</v>
      </c>
    </row>
    <row r="11" spans="1:16" x14ac:dyDescent="0.45">
      <c r="A11" s="15">
        <v>6.7624304675092205E-5</v>
      </c>
      <c r="B11" s="15">
        <v>8.7576373338334399E-5</v>
      </c>
      <c r="C11" s="15">
        <v>1.1491018860952999E-4</v>
      </c>
      <c r="D11" s="15">
        <v>1.5281925499793301E-4</v>
      </c>
      <c r="E11" s="15">
        <v>2.0597612175915099E-4</v>
      </c>
      <c r="F11">
        <v>2.8113319600027702E-4</v>
      </c>
      <c r="G11">
        <v>3.87740749117898E-4</v>
      </c>
      <c r="H11">
        <v>5.3812482300252796E-4</v>
      </c>
      <c r="I11">
        <v>6.4883868405801195E-4</v>
      </c>
      <c r="J11">
        <v>5.2367988418070802E-4</v>
      </c>
      <c r="K11">
        <v>3.4630631738472901E-4</v>
      </c>
      <c r="L11">
        <v>2.3701853297558001E-4</v>
      </c>
      <c r="M11">
        <v>1.6713348542810201E-4</v>
      </c>
      <c r="N11">
        <v>1.2095398965042899E-4</v>
      </c>
      <c r="O11" s="15">
        <v>8.9542935199649496E-5</v>
      </c>
      <c r="P11" s="15">
        <v>6.7624304675092394E-5</v>
      </c>
    </row>
    <row r="12" spans="1:16" x14ac:dyDescent="0.45">
      <c r="A12" s="15">
        <v>5.9845768606504099E-5</v>
      </c>
      <c r="B12" s="15">
        <v>7.6240658825609494E-5</v>
      </c>
      <c r="C12" s="15">
        <v>9.8111350469321299E-5</v>
      </c>
      <c r="D12" s="15">
        <v>1.27487751156124E-4</v>
      </c>
      <c r="E12" s="15">
        <v>1.6713348542810101E-4</v>
      </c>
      <c r="F12">
        <v>2.2068070578789599E-4</v>
      </c>
      <c r="G12">
        <v>2.9260513237504602E-4</v>
      </c>
      <c r="H12">
        <v>3.7869063558936E-4</v>
      </c>
      <c r="I12">
        <v>4.1351544662727302E-4</v>
      </c>
      <c r="J12">
        <v>4.1351544662727302E-4</v>
      </c>
      <c r="K12">
        <v>3.7869063558936E-4</v>
      </c>
      <c r="L12">
        <v>2.6012476322506098E-4</v>
      </c>
      <c r="M12">
        <v>1.80656981812098E-4</v>
      </c>
      <c r="N12">
        <v>1.2920396489728199E-4</v>
      </c>
      <c r="O12" s="15">
        <v>9.4759446395388405E-5</v>
      </c>
      <c r="P12" s="15">
        <v>7.1027192410702506E-5</v>
      </c>
    </row>
    <row r="13" spans="1:16" x14ac:dyDescent="0.45">
      <c r="A13" s="15">
        <v>5.2437416391997698E-5</v>
      </c>
      <c r="B13" s="15">
        <v>6.5698914709590996E-5</v>
      </c>
      <c r="C13" s="15">
        <v>8.2934537509197297E-5</v>
      </c>
      <c r="D13" s="15">
        <v>1.05371987804962E-4</v>
      </c>
      <c r="E13" s="15">
        <v>1.3456589998544501E-4</v>
      </c>
      <c r="F13" s="15">
        <v>1.7235443837677899E-4</v>
      </c>
      <c r="G13">
        <v>2.2068070578789599E-4</v>
      </c>
      <c r="H13">
        <v>2.6012476322506299E-4</v>
      </c>
      <c r="I13">
        <v>2.7527023368803299E-4</v>
      </c>
      <c r="J13">
        <v>2.7527023368803299E-4</v>
      </c>
      <c r="K13">
        <v>2.6012476322506201E-4</v>
      </c>
      <c r="L13">
        <v>2.3701853297558199E-4</v>
      </c>
      <c r="M13">
        <v>1.8957445167839401E-4</v>
      </c>
      <c r="N13">
        <v>1.3456589998544699E-4</v>
      </c>
      <c r="O13" s="15">
        <v>9.8111350469318507E-5</v>
      </c>
      <c r="P13" s="15">
        <v>7.3193876539067094E-5</v>
      </c>
    </row>
    <row r="14" spans="1:16" x14ac:dyDescent="0.45">
      <c r="A14" s="15">
        <v>4.5589125886958498E-5</v>
      </c>
      <c r="B14" s="15">
        <v>5.6205597651420101E-5</v>
      </c>
      <c r="C14" s="15">
        <v>6.9635817116985206E-5</v>
      </c>
      <c r="D14" s="15">
        <v>8.6617316520022202E-5</v>
      </c>
      <c r="E14" s="15">
        <v>1.0797219065248799E-4</v>
      </c>
      <c r="F14" s="15">
        <v>1.3456589998544501E-4</v>
      </c>
      <c r="G14" s="15">
        <v>1.6575912216335801E-4</v>
      </c>
      <c r="H14">
        <v>1.80656981812098E-4</v>
      </c>
      <c r="I14">
        <v>1.8955688868489801E-4</v>
      </c>
      <c r="J14">
        <v>1.8955688868489901E-4</v>
      </c>
      <c r="K14">
        <v>1.80656981812099E-4</v>
      </c>
      <c r="L14">
        <v>1.6713348542810201E-4</v>
      </c>
      <c r="M14">
        <v>1.50613300278312E-4</v>
      </c>
      <c r="N14">
        <v>1.32742069764411E-4</v>
      </c>
      <c r="O14" s="15">
        <v>9.9268281004576595E-5</v>
      </c>
      <c r="P14" s="15">
        <v>7.3938200050169595E-5</v>
      </c>
    </row>
    <row r="15" spans="1:16" x14ac:dyDescent="0.45">
      <c r="A15" s="15">
        <v>3.9409207069817898E-5</v>
      </c>
      <c r="B15" s="15">
        <v>4.7844547631463402E-5</v>
      </c>
      <c r="C15" s="15">
        <v>5.8243668039746803E-5</v>
      </c>
      <c r="D15" s="15">
        <v>7.1027192410703496E-5</v>
      </c>
      <c r="E15" s="15">
        <v>8.6617316520022202E-5</v>
      </c>
      <c r="F15" s="15">
        <v>1.05371987804962E-4</v>
      </c>
      <c r="G15" s="15">
        <v>1.20953989650426E-4</v>
      </c>
      <c r="H15" s="15">
        <v>1.29203964897277E-4</v>
      </c>
      <c r="I15" s="15">
        <v>1.3456589998544401E-4</v>
      </c>
      <c r="J15">
        <v>1.3456589998544599E-4</v>
      </c>
      <c r="K15">
        <v>1.2920396489728199E-4</v>
      </c>
      <c r="L15">
        <v>1.20953989650426E-4</v>
      </c>
      <c r="M15">
        <v>1.10669903174937E-4</v>
      </c>
      <c r="N15" s="15">
        <v>9.9268281004579305E-5</v>
      </c>
      <c r="O15" s="15">
        <v>8.6617316520020305E-5</v>
      </c>
      <c r="P15" s="15">
        <v>7.10271924107042E-5</v>
      </c>
    </row>
    <row r="16" spans="1:16" x14ac:dyDescent="0.45">
      <c r="A16" s="15">
        <v>3.39339994651833E-5</v>
      </c>
      <c r="B16" s="15">
        <v>4.0601311088463603E-5</v>
      </c>
      <c r="C16" s="15">
        <v>4.8633608615905598E-5</v>
      </c>
      <c r="D16" s="15">
        <v>5.8243668039746803E-5</v>
      </c>
      <c r="E16" s="15">
        <v>6.9635817116985206E-5</v>
      </c>
      <c r="F16" s="15">
        <v>8.2768684400440595E-5</v>
      </c>
      <c r="G16" s="15">
        <v>8.95429351996481E-5</v>
      </c>
      <c r="H16" s="15">
        <v>9.4759446395389598E-5</v>
      </c>
      <c r="I16" s="15">
        <v>9.8111350469320797E-5</v>
      </c>
      <c r="J16" s="15">
        <v>9.8111350469318696E-5</v>
      </c>
      <c r="K16" s="15">
        <v>9.4759446395389097E-5</v>
      </c>
      <c r="L16" s="15">
        <v>8.9542935199648995E-5</v>
      </c>
      <c r="M16" s="15">
        <v>8.2934537509196104E-5</v>
      </c>
      <c r="N16" s="15">
        <v>7.5461353526177599E-5</v>
      </c>
      <c r="O16" s="15">
        <v>6.7624304675090998E-5</v>
      </c>
      <c r="P16" s="15">
        <v>5.8243668039747203E-5</v>
      </c>
    </row>
    <row r="17" spans="1:16" x14ac:dyDescent="0.45">
      <c r="A17" s="15">
        <v>2.9149890260602002E-5</v>
      </c>
      <c r="B17" s="15">
        <v>3.4404675162138801E-5</v>
      </c>
      <c r="C17" s="15">
        <v>4.0601311088463603E-5</v>
      </c>
      <c r="D17" s="15">
        <v>4.7844547631463402E-5</v>
      </c>
      <c r="E17" s="15">
        <v>5.6205597651420101E-5</v>
      </c>
      <c r="F17" s="15">
        <v>6.3257602875312302E-5</v>
      </c>
      <c r="G17" s="15">
        <v>6.7624304675090904E-5</v>
      </c>
      <c r="H17" s="15">
        <v>7.1027192410701707E-5</v>
      </c>
      <c r="I17" s="15">
        <v>7.3193876539068002E-5</v>
      </c>
      <c r="J17" s="15">
        <v>7.3193876539066294E-5</v>
      </c>
      <c r="K17" s="15">
        <v>7.1027192410701896E-5</v>
      </c>
      <c r="L17" s="15">
        <v>6.7624304675090998E-5</v>
      </c>
      <c r="M17" s="15">
        <v>6.32576028753097E-5</v>
      </c>
      <c r="N17" s="15">
        <v>5.82436680397458E-5</v>
      </c>
      <c r="O17" s="15">
        <v>5.2887382493087703E-5</v>
      </c>
      <c r="P17" s="15">
        <v>4.74571908180094E-5</v>
      </c>
    </row>
    <row r="18" spans="1:16" x14ac:dyDescent="0.45">
      <c r="A18" s="15">
        <v>2.5012244968602902E-5</v>
      </c>
      <c r="B18" s="15">
        <v>2.9149890260602002E-5</v>
      </c>
      <c r="C18" s="15">
        <v>3.39339994651833E-5</v>
      </c>
      <c r="D18" s="15">
        <v>3.9409207069817898E-5</v>
      </c>
      <c r="E18" s="15">
        <v>4.5572561867200102E-5</v>
      </c>
      <c r="F18" s="15">
        <v>4.9035470678026198E-5</v>
      </c>
      <c r="G18" s="15">
        <v>5.1993161844739598E-5</v>
      </c>
      <c r="H18" s="15">
        <v>5.4272543457202801E-5</v>
      </c>
      <c r="I18" s="15">
        <v>5.5712776386493098E-5</v>
      </c>
      <c r="J18" s="15">
        <v>5.5712776386495097E-5</v>
      </c>
      <c r="K18" s="15">
        <v>5.4272543457200301E-5</v>
      </c>
      <c r="L18" s="15">
        <v>5.1993161844741298E-5</v>
      </c>
      <c r="M18" s="15">
        <v>4.9035470678028102E-5</v>
      </c>
      <c r="N18" s="15">
        <v>4.5589125886959101E-5</v>
      </c>
      <c r="O18" s="15">
        <v>4.1848271260661201E-5</v>
      </c>
      <c r="P18" s="15">
        <v>3.7991412593435697E-5</v>
      </c>
    </row>
    <row r="19" spans="1:16" x14ac:dyDescent="0.45">
      <c r="A19" t="s">
        <v>4</v>
      </c>
      <c r="B19">
        <v>1</v>
      </c>
      <c r="C19">
        <v>0.95814349351110195</v>
      </c>
      <c r="D19">
        <v>7</v>
      </c>
      <c r="E19">
        <v>13</v>
      </c>
      <c r="F19">
        <v>9.8341121642739403E-4</v>
      </c>
    </row>
    <row r="20" spans="1:16" x14ac:dyDescent="0.45">
      <c r="A20" s="15">
        <v>2.4719907998184201E-5</v>
      </c>
      <c r="B20" s="15">
        <v>2.8421861208537001E-5</v>
      </c>
      <c r="C20" s="15">
        <v>3.2578447145227297E-5</v>
      </c>
      <c r="D20" s="15">
        <v>3.7177117260870901E-5</v>
      </c>
      <c r="E20" s="15">
        <v>4.2168977087796597E-5</v>
      </c>
      <c r="F20" s="15">
        <v>4.7457190818008702E-5</v>
      </c>
      <c r="G20" s="15">
        <v>5.28873824930867E-5</v>
      </c>
      <c r="H20" s="15">
        <v>5.8243668039746898E-5</v>
      </c>
      <c r="I20" s="15">
        <v>6.3257602875308006E-5</v>
      </c>
      <c r="J20" s="15">
        <v>6.7624304675089901E-5</v>
      </c>
      <c r="K20" s="15">
        <v>7.10271924107021E-5</v>
      </c>
      <c r="L20" s="15">
        <v>7.31938765390675E-5</v>
      </c>
      <c r="M20" s="15">
        <v>7.3938200050171398E-5</v>
      </c>
      <c r="N20" s="15">
        <v>7.31938765390675E-5</v>
      </c>
      <c r="O20" s="15">
        <v>7.10271924107021E-5</v>
      </c>
      <c r="P20" s="15">
        <v>6.7624304675089901E-5</v>
      </c>
    </row>
    <row r="21" spans="1:16" x14ac:dyDescent="0.45">
      <c r="A21" s="15">
        <v>2.91498902605994E-5</v>
      </c>
      <c r="B21" s="15">
        <v>3.3933999465183903E-5</v>
      </c>
      <c r="C21" s="15">
        <v>3.9409207069816997E-5</v>
      </c>
      <c r="D21" s="15">
        <v>4.5589125886958301E-5</v>
      </c>
      <c r="E21" s="15">
        <v>5.2437416391997698E-5</v>
      </c>
      <c r="F21" s="15">
        <v>5.9845768606504702E-5</v>
      </c>
      <c r="G21" s="15">
        <v>6.7624304675089901E-5</v>
      </c>
      <c r="H21" s="15">
        <v>7.5461353526181895E-5</v>
      </c>
      <c r="I21" s="15">
        <v>8.2934537509195399E-5</v>
      </c>
      <c r="J21" s="15">
        <v>8.9542935199647802E-5</v>
      </c>
      <c r="K21" s="15">
        <v>9.4759446395391604E-5</v>
      </c>
      <c r="L21" s="15">
        <v>9.8111350469321204E-5</v>
      </c>
      <c r="M21" s="15">
        <v>9.9268281004577706E-5</v>
      </c>
      <c r="N21" s="15">
        <v>9.8111350469321204E-5</v>
      </c>
      <c r="O21" s="15">
        <v>9.4759446395391604E-5</v>
      </c>
      <c r="P21" s="15">
        <v>8.9542935199647802E-5</v>
      </c>
    </row>
    <row r="22" spans="1:16" x14ac:dyDescent="0.45">
      <c r="A22" s="15">
        <v>3.4168122932161801E-5</v>
      </c>
      <c r="B22" s="15">
        <v>4.0601311088464897E-5</v>
      </c>
      <c r="C22" s="15">
        <v>4.7844547631462799E-5</v>
      </c>
      <c r="D22" s="15">
        <v>5.6205597651421701E-5</v>
      </c>
      <c r="E22" s="15">
        <v>6.5698914709591999E-5</v>
      </c>
      <c r="F22" s="15">
        <v>7.6240658825611594E-5</v>
      </c>
      <c r="G22" s="15">
        <v>8.7576373338331905E-5</v>
      </c>
      <c r="H22" s="15">
        <v>9.9268281004577706E-5</v>
      </c>
      <c r="I22">
        <v>1.10669903174937E-4</v>
      </c>
      <c r="J22" s="15">
        <v>1.20953989650425E-4</v>
      </c>
      <c r="K22" s="15">
        <v>1.2920396489728099E-4</v>
      </c>
      <c r="L22" s="15">
        <v>1.3456589998544501E-4</v>
      </c>
      <c r="M22" s="15">
        <v>1.36427597409287E-4</v>
      </c>
      <c r="N22" s="15">
        <v>1.3456589998544501E-4</v>
      </c>
      <c r="O22" s="15">
        <v>1.2920396489728099E-4</v>
      </c>
      <c r="P22" s="15">
        <v>1.20953989650425E-4</v>
      </c>
    </row>
    <row r="23" spans="1:16" x14ac:dyDescent="0.45">
      <c r="A23" s="15">
        <v>3.7991412593434898E-5</v>
      </c>
      <c r="B23" s="15">
        <v>4.7457190818010301E-5</v>
      </c>
      <c r="C23" s="15">
        <v>5.8243668039746898E-5</v>
      </c>
      <c r="D23" s="15">
        <v>6.9635817116985694E-5</v>
      </c>
      <c r="E23" s="15">
        <v>8.2934537509195399E-5</v>
      </c>
      <c r="F23" s="15">
        <v>9.8111350469321204E-5</v>
      </c>
      <c r="G23">
        <v>1.14910188609528E-4</v>
      </c>
      <c r="H23">
        <v>1.3274206976441599E-4</v>
      </c>
      <c r="I23">
        <v>1.50613300278312E-4</v>
      </c>
      <c r="J23">
        <v>1.6713348542810299E-4</v>
      </c>
      <c r="K23" s="15">
        <v>1.8065698181210101E-4</v>
      </c>
      <c r="L23" s="15">
        <v>1.89574451678391E-4</v>
      </c>
      <c r="M23" s="15">
        <v>1.9269413133998501E-4</v>
      </c>
      <c r="N23" s="15">
        <v>1.89574451678391E-4</v>
      </c>
      <c r="O23" s="15">
        <v>1.8065698181210101E-4</v>
      </c>
      <c r="P23" s="15">
        <v>1.6713348542810299E-4</v>
      </c>
    </row>
    <row r="24" spans="1:16" x14ac:dyDescent="0.45">
      <c r="A24" s="15">
        <v>4.1848271260662197E-5</v>
      </c>
      <c r="B24" s="15">
        <v>5.2887382493086002E-5</v>
      </c>
      <c r="C24" s="15">
        <v>6.7624304675091297E-5</v>
      </c>
      <c r="D24" s="15">
        <v>8.66173165200196E-5</v>
      </c>
      <c r="E24">
        <v>1.05371987804959E-4</v>
      </c>
      <c r="F24">
        <v>1.27487751156122E-4</v>
      </c>
      <c r="G24">
        <v>1.5281925499793E-4</v>
      </c>
      <c r="H24">
        <v>1.8065698181210101E-4</v>
      </c>
      <c r="I24">
        <v>2.0951128525688E-4</v>
      </c>
      <c r="J24">
        <v>2.3701853297558199E-4</v>
      </c>
      <c r="K24">
        <v>2.6012476322506402E-4</v>
      </c>
      <c r="L24">
        <v>2.7564863615266801E-4</v>
      </c>
      <c r="M24" s="15">
        <v>2.8113319600027301E-4</v>
      </c>
      <c r="N24" s="15">
        <v>2.7564863615266801E-4</v>
      </c>
      <c r="O24" s="15">
        <v>2.6012476322506402E-4</v>
      </c>
      <c r="P24" s="15">
        <v>2.3701853297558199E-4</v>
      </c>
    </row>
    <row r="25" spans="1:16" x14ac:dyDescent="0.45">
      <c r="A25" s="15">
        <v>4.5572561867200102E-5</v>
      </c>
      <c r="B25" s="15">
        <v>5.8207268777762403E-5</v>
      </c>
      <c r="C25" s="15">
        <v>7.5347515455221904E-5</v>
      </c>
      <c r="D25" s="15">
        <v>9.8956471025313201E-5</v>
      </c>
      <c r="E25">
        <v>1.3199568326119601E-4</v>
      </c>
      <c r="F25">
        <v>1.6713348542810299E-4</v>
      </c>
      <c r="G25">
        <v>2.0597612175915199E-4</v>
      </c>
      <c r="H25">
        <v>2.50493010197047E-4</v>
      </c>
      <c r="I25">
        <v>2.9860628426011299E-4</v>
      </c>
      <c r="J25">
        <v>3.4630631738472798E-4</v>
      </c>
      <c r="K25">
        <v>3.8774074911790602E-4</v>
      </c>
      <c r="L25">
        <v>4.1627426551257097E-4</v>
      </c>
      <c r="M25">
        <v>4.26488404924547E-4</v>
      </c>
      <c r="N25" s="15">
        <v>4.1627426551257097E-4</v>
      </c>
      <c r="O25" s="15">
        <v>3.8774074911790602E-4</v>
      </c>
      <c r="P25" s="15">
        <v>3.4630631738472798E-4</v>
      </c>
    </row>
    <row r="26" spans="1:16" x14ac:dyDescent="0.45">
      <c r="A26" s="15">
        <v>4.1848271260661201E-5</v>
      </c>
      <c r="B26" s="15">
        <v>5.2887382493087703E-5</v>
      </c>
      <c r="C26" s="15">
        <v>6.7624304675090998E-5</v>
      </c>
      <c r="D26" s="15">
        <v>8.7576373338332799E-5</v>
      </c>
      <c r="E26">
        <v>1.14910188609532E-4</v>
      </c>
      <c r="F26">
        <v>1.5281925499793301E-4</v>
      </c>
      <c r="G26">
        <v>2.0597612175915099E-4</v>
      </c>
      <c r="H26">
        <v>2.8113319600028E-4</v>
      </c>
      <c r="I26">
        <v>3.8774074911790098E-4</v>
      </c>
      <c r="J26">
        <v>5.18245763863562E-4</v>
      </c>
      <c r="K26">
        <v>6.0232165235717095E-4</v>
      </c>
      <c r="L26">
        <v>6.5832066611896999E-4</v>
      </c>
      <c r="M26">
        <v>6.7873190857930404E-4</v>
      </c>
      <c r="N26" s="15">
        <v>6.5832066611896999E-4</v>
      </c>
      <c r="O26" s="15">
        <v>6.0232165235717095E-4</v>
      </c>
      <c r="P26" s="15">
        <v>5.0474954706791395E-4</v>
      </c>
    </row>
    <row r="27" spans="1:16" x14ac:dyDescent="0.45">
      <c r="A27" s="15">
        <v>3.7991412593435697E-5</v>
      </c>
      <c r="B27" s="15">
        <v>4.74571908180094E-5</v>
      </c>
      <c r="C27" s="15">
        <v>5.9845768606502697E-5</v>
      </c>
      <c r="D27" s="15">
        <v>7.6240658825612502E-5</v>
      </c>
      <c r="E27" s="15">
        <v>9.8111350469318696E-5</v>
      </c>
      <c r="F27">
        <v>1.2748775115612601E-4</v>
      </c>
      <c r="G27">
        <v>1.6713348542810201E-4</v>
      </c>
      <c r="H27">
        <v>2.2068070578789699E-4</v>
      </c>
      <c r="I27">
        <v>2.9260513237504802E-4</v>
      </c>
      <c r="J27">
        <v>3.8774074911790098E-4</v>
      </c>
      <c r="K27">
        <v>5.0980890422831803E-4</v>
      </c>
      <c r="L27">
        <v>6.5832066611897595E-4</v>
      </c>
      <c r="M27">
        <v>8.2379518719531697E-4</v>
      </c>
      <c r="N27">
        <v>9.8341121642739403E-4</v>
      </c>
      <c r="O27" s="15">
        <v>9.6148119959483603E-4</v>
      </c>
      <c r="P27" s="15">
        <v>6.58320666118974E-4</v>
      </c>
    </row>
    <row r="28" spans="1:16" x14ac:dyDescent="0.45">
      <c r="A28" s="15">
        <v>3.4168122932162499E-5</v>
      </c>
      <c r="B28" s="15">
        <v>4.2168977087795798E-5</v>
      </c>
      <c r="C28" s="15">
        <v>5.2437416391999202E-5</v>
      </c>
      <c r="D28" s="15">
        <v>6.5698914709591796E-5</v>
      </c>
      <c r="E28" s="15">
        <v>8.2934537509196104E-5</v>
      </c>
      <c r="F28">
        <v>1.05371987804959E-4</v>
      </c>
      <c r="G28">
        <v>1.3456589998544599E-4</v>
      </c>
      <c r="H28">
        <v>1.72354438376783E-4</v>
      </c>
      <c r="I28">
        <v>2.2068070578789699E-4</v>
      </c>
      <c r="J28">
        <v>2.8113319600028E-4</v>
      </c>
      <c r="K28">
        <v>3.5404393357604602E-4</v>
      </c>
      <c r="L28">
        <v>4.37083191298793E-4</v>
      </c>
      <c r="M28">
        <v>5.2367988418070997E-4</v>
      </c>
      <c r="N28" s="15">
        <v>6.0232165235716997E-4</v>
      </c>
      <c r="O28" s="15">
        <v>6.5832066611897595E-4</v>
      </c>
      <c r="P28" s="15">
        <v>6.7873190857931098E-4</v>
      </c>
    </row>
    <row r="29" spans="1:16" x14ac:dyDescent="0.45">
      <c r="A29" s="15">
        <v>3.0492943665342901E-5</v>
      </c>
      <c r="B29" s="15">
        <v>3.71771172608704E-5</v>
      </c>
      <c r="C29" s="15">
        <v>4.5589125886959101E-5</v>
      </c>
      <c r="D29" s="15">
        <v>5.6205597651421701E-5</v>
      </c>
      <c r="E29" s="15">
        <v>6.9635817116986005E-5</v>
      </c>
      <c r="F29" s="15">
        <v>8.66173165200204E-5</v>
      </c>
      <c r="G29">
        <v>1.07972190652485E-4</v>
      </c>
      <c r="H29">
        <v>1.3456589998544599E-4</v>
      </c>
      <c r="I29">
        <v>1.6713348542810201E-4</v>
      </c>
      <c r="J29">
        <v>2.0597612175915099E-4</v>
      </c>
      <c r="K29">
        <v>2.5049301019704402E-4</v>
      </c>
      <c r="L29">
        <v>2.9860628426011602E-4</v>
      </c>
      <c r="M29">
        <v>3.4630631738472901E-4</v>
      </c>
      <c r="N29" s="15">
        <v>3.8774074911790098E-4</v>
      </c>
      <c r="O29" s="15">
        <v>4.1627426551257602E-4</v>
      </c>
      <c r="P29" s="15">
        <v>4.2648840492454798E-4</v>
      </c>
    </row>
    <row r="30" spans="1:16" x14ac:dyDescent="0.45">
      <c r="A30" s="15">
        <v>2.7045230837541E-5</v>
      </c>
      <c r="B30" s="15">
        <v>3.2578447145225698E-5</v>
      </c>
      <c r="C30" s="15">
        <v>3.9409207069818501E-5</v>
      </c>
      <c r="D30" s="15">
        <v>4.7844547631463402E-5</v>
      </c>
      <c r="E30" s="15">
        <v>5.82436680397458E-5</v>
      </c>
      <c r="F30" s="15">
        <v>7.1027192410701896E-5</v>
      </c>
      <c r="G30" s="15">
        <v>8.66173165200204E-5</v>
      </c>
      <c r="H30">
        <v>1.05371987804959E-4</v>
      </c>
      <c r="I30">
        <v>1.2748775115612601E-4</v>
      </c>
      <c r="J30">
        <v>1.5281925499793301E-4</v>
      </c>
      <c r="K30">
        <v>1.80656981812099E-4</v>
      </c>
      <c r="L30">
        <v>2.09511285256879E-4</v>
      </c>
      <c r="M30">
        <v>2.3701853297558199E-4</v>
      </c>
      <c r="N30" s="15">
        <v>2.6012476322506201E-4</v>
      </c>
      <c r="O30" s="15">
        <v>2.7564863615266698E-4</v>
      </c>
      <c r="P30" s="15">
        <v>2.8113319600028E-4</v>
      </c>
    </row>
    <row r="31" spans="1:16" x14ac:dyDescent="0.45">
      <c r="A31" s="15">
        <v>2.3872975858354601E-5</v>
      </c>
      <c r="B31" s="15">
        <v>2.8421861208536401E-5</v>
      </c>
      <c r="C31" s="15">
        <v>3.3933999465182798E-5</v>
      </c>
      <c r="D31" s="15">
        <v>4.06013110884634E-5</v>
      </c>
      <c r="E31" s="15">
        <v>4.8633608615907698E-5</v>
      </c>
      <c r="F31" s="15">
        <v>5.82436680397458E-5</v>
      </c>
      <c r="G31" s="15">
        <v>6.9635817116986005E-5</v>
      </c>
      <c r="H31" s="15">
        <v>8.2934537509196104E-5</v>
      </c>
      <c r="I31" s="15">
        <v>9.8111350469318696E-5</v>
      </c>
      <c r="J31">
        <v>1.14910188609532E-4</v>
      </c>
      <c r="K31">
        <v>1.32742069764411E-4</v>
      </c>
      <c r="L31">
        <v>1.50613300278312E-4</v>
      </c>
      <c r="M31">
        <v>1.6713348542810201E-4</v>
      </c>
      <c r="N31" s="15">
        <v>1.80656981812099E-4</v>
      </c>
      <c r="O31" s="15">
        <v>1.8957445167839201E-4</v>
      </c>
      <c r="P31" s="15">
        <v>1.9269413133998401E-4</v>
      </c>
    </row>
    <row r="32" spans="1:16" x14ac:dyDescent="0.45">
      <c r="A32" s="15">
        <v>2.09986461858648E-5</v>
      </c>
      <c r="B32" s="15">
        <v>2.4719907998184899E-5</v>
      </c>
      <c r="C32" s="15">
        <v>2.9149890260600599E-5</v>
      </c>
      <c r="D32" s="15">
        <v>3.4404675162140203E-5</v>
      </c>
      <c r="E32" s="15">
        <v>4.06013110884634E-5</v>
      </c>
      <c r="F32" s="15">
        <v>4.7844547631463402E-5</v>
      </c>
      <c r="G32" s="15">
        <v>5.6205597651421701E-5</v>
      </c>
      <c r="H32" s="15">
        <v>6.5698914709591796E-5</v>
      </c>
      <c r="I32" s="15">
        <v>7.6240658825612502E-5</v>
      </c>
      <c r="J32" s="15">
        <v>8.7576373338332799E-5</v>
      </c>
      <c r="K32" s="15">
        <v>9.9268281004579305E-5</v>
      </c>
      <c r="L32">
        <v>1.10669903174937E-4</v>
      </c>
      <c r="M32">
        <v>1.20953989650426E-4</v>
      </c>
      <c r="N32" s="15">
        <v>1.2920396489728199E-4</v>
      </c>
      <c r="O32" s="15">
        <v>1.3456589998544599E-4</v>
      </c>
      <c r="P32" s="15">
        <v>1.3642759740928399E-4</v>
      </c>
    </row>
    <row r="33" spans="1:16" x14ac:dyDescent="0.45">
      <c r="A33" s="15">
        <v>1.8425521877981399E-5</v>
      </c>
      <c r="B33" s="15">
        <v>2.1459933942899399E-5</v>
      </c>
      <c r="C33" s="15">
        <v>2.50122449686028E-5</v>
      </c>
      <c r="D33" s="15">
        <v>2.9149890260600599E-5</v>
      </c>
      <c r="E33" s="15">
        <v>3.3933999465182798E-5</v>
      </c>
      <c r="F33" s="15">
        <v>3.9409207069818501E-5</v>
      </c>
      <c r="G33" s="15">
        <v>4.5589125886959101E-5</v>
      </c>
      <c r="H33" s="15">
        <v>5.2437416391999202E-5</v>
      </c>
      <c r="I33" s="15">
        <v>5.9845768606502697E-5</v>
      </c>
      <c r="J33" s="15">
        <v>6.7624304675090998E-5</v>
      </c>
      <c r="K33" s="15">
        <v>7.5461353526177599E-5</v>
      </c>
      <c r="L33" s="15">
        <v>8.2934537509196104E-5</v>
      </c>
      <c r="M33" s="15">
        <v>8.9542935199648995E-5</v>
      </c>
      <c r="N33" s="15">
        <v>9.4759446395389097E-5</v>
      </c>
      <c r="O33" s="15">
        <v>9.8111350469318696E-5</v>
      </c>
      <c r="P33" s="15">
        <v>9.9268281004579305E-5</v>
      </c>
    </row>
    <row r="34" spans="1:16" x14ac:dyDescent="0.45">
      <c r="A34" s="15">
        <v>1.61435535715197E-5</v>
      </c>
      <c r="B34" s="15">
        <v>1.86134870984009E-5</v>
      </c>
      <c r="C34" s="15">
        <v>2.1459933942899399E-5</v>
      </c>
      <c r="D34" s="15">
        <v>2.4719907998184899E-5</v>
      </c>
      <c r="E34" s="15">
        <v>2.8421861208536401E-5</v>
      </c>
      <c r="F34" s="15">
        <v>3.2578447145225698E-5</v>
      </c>
      <c r="G34" s="15">
        <v>3.71771172608704E-5</v>
      </c>
      <c r="H34" s="15">
        <v>4.2168977087795798E-5</v>
      </c>
      <c r="I34" s="15">
        <v>4.74571908180094E-5</v>
      </c>
      <c r="J34" s="15">
        <v>5.2887382493087703E-5</v>
      </c>
      <c r="K34" s="15">
        <v>5.82436680397458E-5</v>
      </c>
      <c r="L34" s="15">
        <v>6.32576028753097E-5</v>
      </c>
      <c r="M34" s="15">
        <v>6.7624304675090998E-5</v>
      </c>
      <c r="N34" s="15">
        <v>7.1027192410701896E-5</v>
      </c>
      <c r="O34" s="15">
        <v>7.3193876539066294E-5</v>
      </c>
      <c r="P34" s="15">
        <v>7.39382000501703E-5</v>
      </c>
    </row>
    <row r="35" spans="1:16" x14ac:dyDescent="0.45">
      <c r="A35" s="15">
        <v>1.41342530176984E-5</v>
      </c>
      <c r="B35" s="15">
        <v>1.61435535715197E-5</v>
      </c>
      <c r="C35" s="15">
        <v>1.8425521877981399E-5</v>
      </c>
      <c r="D35" s="15">
        <v>2.09986461858648E-5</v>
      </c>
      <c r="E35" s="15">
        <v>2.3872975858354601E-5</v>
      </c>
      <c r="F35" s="15">
        <v>2.7045230837541E-5</v>
      </c>
      <c r="G35" s="15">
        <v>3.0492943665342901E-5</v>
      </c>
      <c r="H35" s="15">
        <v>3.4168122932162499E-5</v>
      </c>
      <c r="I35" s="15">
        <v>3.7991412593435697E-5</v>
      </c>
      <c r="J35" s="15">
        <v>4.1848271260661201E-5</v>
      </c>
      <c r="K35" s="15">
        <v>4.5589125886959101E-5</v>
      </c>
      <c r="L35" s="15">
        <v>4.9035470678028102E-5</v>
      </c>
      <c r="M35" s="15">
        <v>5.1993161844741298E-5</v>
      </c>
      <c r="N35" s="15">
        <v>5.4272543457200301E-5</v>
      </c>
      <c r="O35" s="15">
        <v>5.5712776386495097E-5</v>
      </c>
      <c r="P35" s="15">
        <v>5.6205597651421701E-5</v>
      </c>
    </row>
    <row r="36" spans="1:16" x14ac:dyDescent="0.45">
      <c r="A36" t="s">
        <v>4</v>
      </c>
      <c r="B36">
        <v>2</v>
      </c>
      <c r="C36">
        <v>0.95722928219703995</v>
      </c>
      <c r="D36">
        <v>8</v>
      </c>
      <c r="E36">
        <v>7</v>
      </c>
      <c r="F36">
        <v>6.3341239699345902E-4</v>
      </c>
    </row>
    <row r="37" spans="1:16" x14ac:dyDescent="0.45">
      <c r="A37" s="15">
        <v>3.2578447145225799E-5</v>
      </c>
      <c r="B37" s="15">
        <v>3.9409207069817397E-5</v>
      </c>
      <c r="C37" s="15">
        <v>4.7825126364930601E-5</v>
      </c>
      <c r="D37" s="15">
        <v>5.6173041617620502E-5</v>
      </c>
      <c r="E37" s="15">
        <v>5.5712776386494202E-5</v>
      </c>
      <c r="F37" s="15">
        <v>5.4272543457199901E-5</v>
      </c>
      <c r="G37" s="15">
        <v>5.1993161844741502E-5</v>
      </c>
      <c r="H37" s="15">
        <v>4.90354706780284E-5</v>
      </c>
      <c r="I37" s="15">
        <v>4.5589125886958301E-5</v>
      </c>
      <c r="J37" s="15">
        <v>4.1848271260663403E-5</v>
      </c>
      <c r="K37" s="15">
        <v>3.7991412593435203E-5</v>
      </c>
      <c r="L37" s="15">
        <v>3.4168122932160798E-5</v>
      </c>
      <c r="M37" s="15">
        <v>3.04929436653455E-5</v>
      </c>
      <c r="N37" s="15">
        <v>2.7045230837540901E-5</v>
      </c>
      <c r="O37" s="15">
        <v>2.38729758583531E-5</v>
      </c>
      <c r="P37" s="15">
        <v>2.0998646185863601E-5</v>
      </c>
    </row>
    <row r="38" spans="1:16" x14ac:dyDescent="0.45">
      <c r="A38" s="15">
        <v>3.7177117260871498E-5</v>
      </c>
      <c r="B38" s="15">
        <v>4.5589125886958803E-5</v>
      </c>
      <c r="C38" s="15">
        <v>5.6205597651420698E-5</v>
      </c>
      <c r="D38" s="15">
        <v>6.9555991688467205E-5</v>
      </c>
      <c r="E38" s="15">
        <v>7.31938765390675E-5</v>
      </c>
      <c r="F38" s="15">
        <v>7.10271924107021E-5</v>
      </c>
      <c r="G38" s="15">
        <v>6.7624304675089901E-5</v>
      </c>
      <c r="H38" s="15">
        <v>6.3257602875308006E-5</v>
      </c>
      <c r="I38" s="15">
        <v>5.8243668039746898E-5</v>
      </c>
      <c r="J38" s="15">
        <v>5.28873824930867E-5</v>
      </c>
      <c r="K38" s="15">
        <v>4.7457190818008702E-5</v>
      </c>
      <c r="L38" s="15">
        <v>4.2168977087796597E-5</v>
      </c>
      <c r="M38" s="15">
        <v>3.7177117260870901E-5</v>
      </c>
      <c r="N38" s="15">
        <v>3.2578447145227297E-5</v>
      </c>
      <c r="O38" s="15">
        <v>2.8421861208537001E-5</v>
      </c>
      <c r="P38" s="15">
        <v>2.4719907998184201E-5</v>
      </c>
    </row>
    <row r="39" spans="1:16" x14ac:dyDescent="0.45">
      <c r="A39" s="15">
        <v>4.2168977087794903E-5</v>
      </c>
      <c r="B39" s="15">
        <v>5.2437416391997901E-5</v>
      </c>
      <c r="C39" s="15">
        <v>6.5698914709591999E-5</v>
      </c>
      <c r="D39" s="15">
        <v>8.2934537509198598E-5</v>
      </c>
      <c r="E39" s="15">
        <v>9.8111350469321204E-5</v>
      </c>
      <c r="F39" s="15">
        <v>9.4759446395391604E-5</v>
      </c>
      <c r="G39" s="15">
        <v>8.9542935199647802E-5</v>
      </c>
      <c r="H39" s="15">
        <v>8.2934537509195399E-5</v>
      </c>
      <c r="I39" s="15">
        <v>7.5461353526181895E-5</v>
      </c>
      <c r="J39" s="15">
        <v>6.7624304675089901E-5</v>
      </c>
      <c r="K39" s="15">
        <v>5.9845768606504702E-5</v>
      </c>
      <c r="L39" s="15">
        <v>5.2437416391997698E-5</v>
      </c>
      <c r="M39" s="15">
        <v>4.5589125886958301E-5</v>
      </c>
      <c r="N39" s="15">
        <v>3.9409207069816997E-5</v>
      </c>
      <c r="O39" s="15">
        <v>3.3933999465183903E-5</v>
      </c>
      <c r="P39" s="15">
        <v>2.91498902605994E-5</v>
      </c>
    </row>
    <row r="40" spans="1:16" x14ac:dyDescent="0.45">
      <c r="A40" s="15">
        <v>4.7457190818010098E-5</v>
      </c>
      <c r="B40" s="15">
        <v>5.9845768606503903E-5</v>
      </c>
      <c r="C40" s="15">
        <v>7.6240658825611405E-5</v>
      </c>
      <c r="D40" s="15">
        <v>9.8111350469320906E-5</v>
      </c>
      <c r="E40">
        <v>1.27487751156122E-4</v>
      </c>
      <c r="F40">
        <v>1.2920396489728099E-4</v>
      </c>
      <c r="G40">
        <v>1.20953989650425E-4</v>
      </c>
      <c r="H40">
        <v>1.10669903174937E-4</v>
      </c>
      <c r="I40" s="15">
        <v>9.9268281004577706E-5</v>
      </c>
      <c r="J40" s="15">
        <v>8.7576373338331905E-5</v>
      </c>
      <c r="K40" s="15">
        <v>7.6240658825611594E-5</v>
      </c>
      <c r="L40" s="15">
        <v>6.5698914709591999E-5</v>
      </c>
      <c r="M40" s="15">
        <v>5.6205597651421701E-5</v>
      </c>
      <c r="N40" s="15">
        <v>4.7844547631462799E-5</v>
      </c>
      <c r="O40" s="15">
        <v>4.0601311088464897E-5</v>
      </c>
      <c r="P40" s="15">
        <v>3.4404675162138001E-5</v>
      </c>
    </row>
    <row r="41" spans="1:16" x14ac:dyDescent="0.45">
      <c r="A41" s="15">
        <v>5.28873824930867E-5</v>
      </c>
      <c r="B41" s="15">
        <v>6.76243046750907E-5</v>
      </c>
      <c r="C41" s="15">
        <v>8.7576373338333599E-5</v>
      </c>
      <c r="D41">
        <v>1.1491018860952901E-4</v>
      </c>
      <c r="E41">
        <v>1.5281925499793301E-4</v>
      </c>
      <c r="F41">
        <v>1.8065698181210101E-4</v>
      </c>
      <c r="G41">
        <v>1.6713348542810299E-4</v>
      </c>
      <c r="H41">
        <v>1.50613300278312E-4</v>
      </c>
      <c r="I41">
        <v>1.3274206976441599E-4</v>
      </c>
      <c r="J41">
        <v>1.14910188609528E-4</v>
      </c>
      <c r="K41" s="15">
        <v>9.8111350469321204E-5</v>
      </c>
      <c r="L41" s="15">
        <v>8.2934537509195399E-5</v>
      </c>
      <c r="M41" s="15">
        <v>6.9635817116985694E-5</v>
      </c>
      <c r="N41" s="15">
        <v>5.8243668039746898E-5</v>
      </c>
      <c r="O41" s="15">
        <v>4.86336086159074E-5</v>
      </c>
      <c r="P41" s="15">
        <v>4.0601311088464897E-5</v>
      </c>
    </row>
    <row r="42" spans="1:16" x14ac:dyDescent="0.45">
      <c r="A42" s="15">
        <v>5.82436680397462E-5</v>
      </c>
      <c r="B42" s="15">
        <v>7.5461353526179795E-5</v>
      </c>
      <c r="C42" s="15">
        <v>9.9268281004580403E-5</v>
      </c>
      <c r="D42">
        <v>1.3274206976441301E-4</v>
      </c>
      <c r="E42">
        <v>1.8065698181210101E-4</v>
      </c>
      <c r="F42">
        <v>2.5049301019704299E-4</v>
      </c>
      <c r="G42">
        <v>2.3701853297558199E-4</v>
      </c>
      <c r="H42">
        <v>2.0951128525688E-4</v>
      </c>
      <c r="I42">
        <v>1.8065698181210101E-4</v>
      </c>
      <c r="J42">
        <v>1.5281925499793E-4</v>
      </c>
      <c r="K42">
        <v>1.27487751156122E-4</v>
      </c>
      <c r="L42">
        <v>1.05371987804959E-4</v>
      </c>
      <c r="M42" s="15">
        <v>8.66173165200196E-5</v>
      </c>
      <c r="N42" s="15">
        <v>7.10271924107021E-5</v>
      </c>
      <c r="O42" s="15">
        <v>5.8243668039746898E-5</v>
      </c>
      <c r="P42" s="15">
        <v>4.7844547631462799E-5</v>
      </c>
    </row>
    <row r="43" spans="1:16" x14ac:dyDescent="0.45">
      <c r="A43" s="15">
        <v>6.3257602875310296E-5</v>
      </c>
      <c r="B43" s="15">
        <v>8.2934537509198598E-5</v>
      </c>
      <c r="C43">
        <v>1.1066990317493901E-4</v>
      </c>
      <c r="D43">
        <v>1.5061330027831099E-4</v>
      </c>
      <c r="E43">
        <v>2.0951128525687799E-4</v>
      </c>
      <c r="F43">
        <v>2.9860628426011499E-4</v>
      </c>
      <c r="G43">
        <v>3.4630631738472798E-4</v>
      </c>
      <c r="H43">
        <v>2.9860628426011299E-4</v>
      </c>
      <c r="I43">
        <v>2.50493010197047E-4</v>
      </c>
      <c r="J43">
        <v>2.0597612175915199E-4</v>
      </c>
      <c r="K43">
        <v>1.6713348542810299E-4</v>
      </c>
      <c r="L43">
        <v>1.3456589998544501E-4</v>
      </c>
      <c r="M43">
        <v>1.07972190652487E-4</v>
      </c>
      <c r="N43" s="15">
        <v>8.66173165200196E-5</v>
      </c>
      <c r="O43" s="15">
        <v>6.9635817116985694E-5</v>
      </c>
      <c r="P43" s="15">
        <v>5.6205597651421701E-5</v>
      </c>
    </row>
    <row r="44" spans="1:16" x14ac:dyDescent="0.45">
      <c r="A44" s="15">
        <v>6.76243046750907E-5</v>
      </c>
      <c r="B44" s="15">
        <v>8.9542935199650404E-5</v>
      </c>
      <c r="C44">
        <v>1.2095398965042899E-4</v>
      </c>
      <c r="D44">
        <v>1.67133485428099E-4</v>
      </c>
      <c r="E44">
        <v>2.3701853297558199E-4</v>
      </c>
      <c r="F44">
        <v>3.4630631738473102E-4</v>
      </c>
      <c r="G44">
        <v>5.0741970217321199E-4</v>
      </c>
      <c r="H44">
        <v>4.3708319129879799E-4</v>
      </c>
      <c r="I44">
        <v>3.5404393357604699E-4</v>
      </c>
      <c r="J44">
        <v>2.8113319600027301E-4</v>
      </c>
      <c r="K44">
        <v>2.2068070578789499E-4</v>
      </c>
      <c r="L44">
        <v>1.7235443837678401E-4</v>
      </c>
      <c r="M44">
        <v>1.3456589998544501E-4</v>
      </c>
      <c r="N44">
        <v>1.05371987804959E-4</v>
      </c>
      <c r="O44" s="15">
        <v>8.2934537509195399E-5</v>
      </c>
      <c r="P44" s="15">
        <v>6.5698914709591999E-5</v>
      </c>
    </row>
    <row r="45" spans="1:16" x14ac:dyDescent="0.45">
      <c r="A45" s="15">
        <v>7.1027192410702696E-5</v>
      </c>
      <c r="B45" s="15">
        <v>9.4759446395389395E-5</v>
      </c>
      <c r="C45">
        <v>1.2920396489728299E-4</v>
      </c>
      <c r="D45">
        <v>1.8065698181210101E-4</v>
      </c>
      <c r="E45">
        <v>2.6012476322506499E-4</v>
      </c>
      <c r="F45">
        <v>3.8774074911790201E-4</v>
      </c>
      <c r="G45">
        <v>5.8118197329944197E-4</v>
      </c>
      <c r="H45">
        <v>6.3341239699345902E-4</v>
      </c>
      <c r="I45">
        <v>5.0980890422831803E-4</v>
      </c>
      <c r="J45">
        <v>3.8774074911790602E-4</v>
      </c>
      <c r="K45">
        <v>2.9260513237504401E-4</v>
      </c>
      <c r="L45">
        <v>2.2068070578789499E-4</v>
      </c>
      <c r="M45">
        <v>1.6713348542810299E-4</v>
      </c>
      <c r="N45">
        <v>1.27487751156122E-4</v>
      </c>
      <c r="O45" s="15">
        <v>9.8111350469321204E-5</v>
      </c>
      <c r="P45" s="15">
        <v>7.5461353526180106E-5</v>
      </c>
    </row>
    <row r="46" spans="1:16" x14ac:dyDescent="0.45">
      <c r="A46" s="15">
        <v>7.3193876539065603E-5</v>
      </c>
      <c r="B46" s="15">
        <v>9.8111350469320906E-5</v>
      </c>
      <c r="C46">
        <v>1.3456589998544501E-4</v>
      </c>
      <c r="D46">
        <v>1.89574451678391E-4</v>
      </c>
      <c r="E46">
        <v>2.75648636152666E-4</v>
      </c>
      <c r="F46">
        <v>3.4630631738472901E-4</v>
      </c>
      <c r="G46">
        <v>3.8774074911790098E-4</v>
      </c>
      <c r="H46">
        <v>4.1627426551257602E-4</v>
      </c>
      <c r="I46">
        <v>4.2648840492454798E-4</v>
      </c>
      <c r="J46">
        <v>4.1627426551257602E-4</v>
      </c>
      <c r="K46">
        <v>3.7869063558936098E-4</v>
      </c>
      <c r="L46">
        <v>2.8113319600027301E-4</v>
      </c>
      <c r="M46">
        <v>2.0591910057261601E-4</v>
      </c>
      <c r="N46">
        <v>1.5061330027830899E-4</v>
      </c>
      <c r="O46">
        <v>1.10669903174936E-4</v>
      </c>
      <c r="P46" s="15">
        <v>8.2934537509195806E-5</v>
      </c>
    </row>
    <row r="47" spans="1:16" x14ac:dyDescent="0.45">
      <c r="A47" s="15">
        <v>7.3938200050169297E-5</v>
      </c>
      <c r="B47" s="15">
        <v>9.9268281004580403E-5</v>
      </c>
      <c r="C47">
        <v>1.3642759740928599E-4</v>
      </c>
      <c r="D47">
        <v>1.80656981812099E-4</v>
      </c>
      <c r="E47">
        <v>2.09511285256879E-4</v>
      </c>
      <c r="F47">
        <v>2.3701853297558199E-4</v>
      </c>
      <c r="G47">
        <v>2.6012476322506201E-4</v>
      </c>
      <c r="H47">
        <v>2.7564863615266698E-4</v>
      </c>
      <c r="I47">
        <v>2.8113319600028E-4</v>
      </c>
      <c r="J47">
        <v>2.7564863615266698E-4</v>
      </c>
      <c r="K47">
        <v>2.6012476322506201E-4</v>
      </c>
      <c r="L47">
        <v>2.3701853297558199E-4</v>
      </c>
      <c r="M47">
        <v>2.09511285256879E-4</v>
      </c>
      <c r="N47">
        <v>1.6713348542810299E-4</v>
      </c>
      <c r="O47">
        <v>1.20953989650427E-4</v>
      </c>
      <c r="P47" s="15">
        <v>8.9542935199650296E-5</v>
      </c>
    </row>
    <row r="48" spans="1:16" x14ac:dyDescent="0.45">
      <c r="A48" s="15">
        <v>7.3193876539065603E-5</v>
      </c>
      <c r="B48" s="15">
        <v>9.7811326008984107E-5</v>
      </c>
      <c r="C48">
        <v>1.14910188609532E-4</v>
      </c>
      <c r="D48">
        <v>1.32742069764411E-4</v>
      </c>
      <c r="E48">
        <v>1.50613300278312E-4</v>
      </c>
      <c r="F48">
        <v>1.6713348542810201E-4</v>
      </c>
      <c r="G48">
        <v>1.80656981812099E-4</v>
      </c>
      <c r="H48">
        <v>1.8957445167839201E-4</v>
      </c>
      <c r="I48">
        <v>1.9269413133998401E-4</v>
      </c>
      <c r="J48">
        <v>1.8957445167839201E-4</v>
      </c>
      <c r="K48">
        <v>1.80656981812099E-4</v>
      </c>
      <c r="L48">
        <v>1.6713348542810201E-4</v>
      </c>
      <c r="M48">
        <v>1.50613300278312E-4</v>
      </c>
      <c r="N48">
        <v>1.32742069764411E-4</v>
      </c>
      <c r="O48">
        <v>1.14910188609532E-4</v>
      </c>
      <c r="P48" s="15">
        <v>9.4759446395390899E-5</v>
      </c>
    </row>
    <row r="49" spans="1:16" x14ac:dyDescent="0.45">
      <c r="A49" s="15">
        <v>6.5698914709591796E-5</v>
      </c>
      <c r="B49" s="15">
        <v>7.6240658825612502E-5</v>
      </c>
      <c r="C49" s="15">
        <v>8.7576373338332799E-5</v>
      </c>
      <c r="D49" s="15">
        <v>9.9268281004579305E-5</v>
      </c>
      <c r="E49">
        <v>1.10669903174937E-4</v>
      </c>
      <c r="F49">
        <v>1.20953989650426E-4</v>
      </c>
      <c r="G49">
        <v>1.2920396489728199E-4</v>
      </c>
      <c r="H49">
        <v>1.3456589998544599E-4</v>
      </c>
      <c r="I49">
        <v>1.3642759740928399E-4</v>
      </c>
      <c r="J49">
        <v>1.3456589998544599E-4</v>
      </c>
      <c r="K49">
        <v>1.2920396489728199E-4</v>
      </c>
      <c r="L49">
        <v>1.20953989650426E-4</v>
      </c>
      <c r="M49">
        <v>1.10669903174937E-4</v>
      </c>
      <c r="N49" s="15">
        <v>9.9268281004579305E-5</v>
      </c>
      <c r="O49" s="15">
        <v>8.7576373338332799E-5</v>
      </c>
      <c r="P49" s="15">
        <v>7.6240658825612502E-5</v>
      </c>
    </row>
    <row r="50" spans="1:16" x14ac:dyDescent="0.45">
      <c r="A50" s="15">
        <v>5.2437416391999202E-5</v>
      </c>
      <c r="B50" s="15">
        <v>5.9845768606502697E-5</v>
      </c>
      <c r="C50" s="15">
        <v>6.7624304675090998E-5</v>
      </c>
      <c r="D50" s="15">
        <v>7.5461353526177599E-5</v>
      </c>
      <c r="E50" s="15">
        <v>8.2934537509196104E-5</v>
      </c>
      <c r="F50" s="15">
        <v>8.9542935199648995E-5</v>
      </c>
      <c r="G50" s="15">
        <v>9.4759446395389097E-5</v>
      </c>
      <c r="H50" s="15">
        <v>9.8111350469318696E-5</v>
      </c>
      <c r="I50" s="15">
        <v>9.9268281004579305E-5</v>
      </c>
      <c r="J50" s="15">
        <v>9.8111350469318696E-5</v>
      </c>
      <c r="K50" s="15">
        <v>9.4759446395389097E-5</v>
      </c>
      <c r="L50" s="15">
        <v>8.9542935199648995E-5</v>
      </c>
      <c r="M50" s="15">
        <v>8.2934537509196104E-5</v>
      </c>
      <c r="N50" s="15">
        <v>7.5461353526177599E-5</v>
      </c>
      <c r="O50" s="15">
        <v>6.7624304675090998E-5</v>
      </c>
      <c r="P50" s="15">
        <v>5.9845768606502697E-5</v>
      </c>
    </row>
    <row r="51" spans="1:16" x14ac:dyDescent="0.45">
      <c r="A51" s="15">
        <v>4.2168977087795798E-5</v>
      </c>
      <c r="B51" s="15">
        <v>4.74571908180094E-5</v>
      </c>
      <c r="C51" s="15">
        <v>5.2887382493087703E-5</v>
      </c>
      <c r="D51" s="15">
        <v>5.82436680397458E-5</v>
      </c>
      <c r="E51" s="15">
        <v>6.32576028753097E-5</v>
      </c>
      <c r="F51" s="15">
        <v>6.7624304675090998E-5</v>
      </c>
      <c r="G51" s="15">
        <v>7.1027192410701896E-5</v>
      </c>
      <c r="H51" s="15">
        <v>7.3193876539066294E-5</v>
      </c>
      <c r="I51" s="15">
        <v>7.39382000501703E-5</v>
      </c>
      <c r="J51" s="15">
        <v>7.3193876539066294E-5</v>
      </c>
      <c r="K51" s="15">
        <v>7.1027192410701896E-5</v>
      </c>
      <c r="L51" s="15">
        <v>6.7624304675090998E-5</v>
      </c>
      <c r="M51" s="15">
        <v>6.32576028753097E-5</v>
      </c>
      <c r="N51" s="15">
        <v>5.82436680397458E-5</v>
      </c>
      <c r="O51" s="15">
        <v>5.2887382493087703E-5</v>
      </c>
      <c r="P51" s="15">
        <v>4.74571908180094E-5</v>
      </c>
    </row>
    <row r="52" spans="1:16" x14ac:dyDescent="0.45">
      <c r="A52" s="15">
        <v>3.4168122932162499E-5</v>
      </c>
      <c r="B52" s="15">
        <v>3.7991412593435697E-5</v>
      </c>
      <c r="C52" s="15">
        <v>4.1848271260661201E-5</v>
      </c>
      <c r="D52" s="15">
        <v>4.5589125886959101E-5</v>
      </c>
      <c r="E52" s="15">
        <v>4.9035470678028102E-5</v>
      </c>
      <c r="F52" s="15">
        <v>5.1993161844741298E-5</v>
      </c>
      <c r="G52" s="15">
        <v>5.4272543457200301E-5</v>
      </c>
      <c r="H52" s="15">
        <v>5.5712776386495097E-5</v>
      </c>
      <c r="I52" s="15">
        <v>5.6205597651421701E-5</v>
      </c>
      <c r="J52" s="15">
        <v>5.5712776386495097E-5</v>
      </c>
      <c r="K52" s="15">
        <v>5.4272543457200301E-5</v>
      </c>
      <c r="L52" s="15">
        <v>5.1993161844741298E-5</v>
      </c>
      <c r="M52" s="15">
        <v>4.9035470678028102E-5</v>
      </c>
      <c r="N52" s="15">
        <v>4.5589125886959101E-5</v>
      </c>
      <c r="O52" s="15">
        <v>4.1848271260661201E-5</v>
      </c>
      <c r="P52" s="15">
        <v>3.7991412593435697E-5</v>
      </c>
    </row>
    <row r="53" spans="1:16" x14ac:dyDescent="0.45">
      <c r="A53" t="s">
        <v>4</v>
      </c>
      <c r="B53">
        <v>3</v>
      </c>
      <c r="C53">
        <v>0.96047154271197199</v>
      </c>
      <c r="D53">
        <v>7</v>
      </c>
      <c r="E53">
        <v>5</v>
      </c>
      <c r="F53">
        <v>7.4600308369777199E-4</v>
      </c>
    </row>
    <row r="54" spans="1:16" x14ac:dyDescent="0.45">
      <c r="A54" s="15">
        <v>9.9268281004577706E-5</v>
      </c>
      <c r="B54" s="15">
        <v>9.8111350469321204E-5</v>
      </c>
      <c r="C54" s="15">
        <v>9.4759446395391604E-5</v>
      </c>
      <c r="D54" s="15">
        <v>8.9542935199647802E-5</v>
      </c>
      <c r="E54" s="15">
        <v>8.2934537509195399E-5</v>
      </c>
      <c r="F54" s="15">
        <v>7.5461353526181895E-5</v>
      </c>
      <c r="G54" s="15">
        <v>6.7624304675089901E-5</v>
      </c>
      <c r="H54" s="15">
        <v>5.9845768606504702E-5</v>
      </c>
      <c r="I54" s="15">
        <v>5.2437416391997698E-5</v>
      </c>
      <c r="J54" s="15">
        <v>4.5589125886958301E-5</v>
      </c>
      <c r="K54" s="15">
        <v>3.9409207069816997E-5</v>
      </c>
      <c r="L54" s="15">
        <v>3.3933999465183903E-5</v>
      </c>
      <c r="M54" s="15">
        <v>2.91498902605994E-5</v>
      </c>
      <c r="N54" s="15">
        <v>2.5012244968603E-5</v>
      </c>
      <c r="O54" s="15">
        <v>2.1459933942897701E-5</v>
      </c>
      <c r="P54" s="15">
        <v>1.8425521877981199E-5</v>
      </c>
    </row>
    <row r="55" spans="1:16" x14ac:dyDescent="0.45">
      <c r="A55" s="15">
        <v>1.2095398965042801E-4</v>
      </c>
      <c r="B55" s="15">
        <v>1.3456589998544501E-4</v>
      </c>
      <c r="C55" s="15">
        <v>1.2920396489728099E-4</v>
      </c>
      <c r="D55" s="15">
        <v>1.20953989650425E-4</v>
      </c>
      <c r="E55" s="15">
        <v>1.10669903174937E-4</v>
      </c>
      <c r="F55" s="15">
        <v>9.9268281004577706E-5</v>
      </c>
      <c r="G55" s="15">
        <v>8.7576373338331905E-5</v>
      </c>
      <c r="H55" s="15">
        <v>7.6240658825611594E-5</v>
      </c>
      <c r="I55" s="15">
        <v>6.5698914709591999E-5</v>
      </c>
      <c r="J55" s="15">
        <v>5.6205597651421701E-5</v>
      </c>
      <c r="K55" s="15">
        <v>4.7844547631462799E-5</v>
      </c>
      <c r="L55" s="15">
        <v>4.0601311088464897E-5</v>
      </c>
      <c r="M55" s="15">
        <v>3.4404675162138001E-5</v>
      </c>
      <c r="N55" s="15">
        <v>2.91498902605994E-5</v>
      </c>
      <c r="O55" s="15">
        <v>2.4719907998184201E-5</v>
      </c>
      <c r="P55" s="15">
        <v>2.0998646185863601E-5</v>
      </c>
    </row>
    <row r="56" spans="1:16" x14ac:dyDescent="0.45">
      <c r="A56" s="15">
        <v>1.2920396489728199E-4</v>
      </c>
      <c r="B56" s="15">
        <v>1.80656981812098E-4</v>
      </c>
      <c r="C56" s="15">
        <v>1.8065698181210101E-4</v>
      </c>
      <c r="D56" s="15">
        <v>1.6713348542810299E-4</v>
      </c>
      <c r="E56" s="15">
        <v>1.50613300278312E-4</v>
      </c>
      <c r="F56">
        <v>1.3274206976441599E-4</v>
      </c>
      <c r="G56" s="15">
        <v>1.14910188609528E-4</v>
      </c>
      <c r="H56" s="15">
        <v>9.8111350469321204E-5</v>
      </c>
      <c r="I56" s="15">
        <v>8.2934537509195399E-5</v>
      </c>
      <c r="J56" s="15">
        <v>6.9635817116985694E-5</v>
      </c>
      <c r="K56" s="15">
        <v>5.8243668039746898E-5</v>
      </c>
      <c r="L56" s="15">
        <v>4.86336086159074E-5</v>
      </c>
      <c r="M56" s="15">
        <v>4.0601311088464897E-5</v>
      </c>
      <c r="N56" s="15">
        <v>3.3933999465183903E-5</v>
      </c>
      <c r="O56" s="15">
        <v>2.8421861208537001E-5</v>
      </c>
      <c r="P56" s="15">
        <v>2.38729758583531E-5</v>
      </c>
    </row>
    <row r="57" spans="1:16" x14ac:dyDescent="0.45">
      <c r="A57" s="15">
        <v>1.3456589998544599E-4</v>
      </c>
      <c r="B57" s="15">
        <v>1.8957445167839499E-4</v>
      </c>
      <c r="C57" s="15">
        <v>2.6012476322506402E-4</v>
      </c>
      <c r="D57" s="15">
        <v>2.3701853297558199E-4</v>
      </c>
      <c r="E57">
        <v>2.0951128525688E-4</v>
      </c>
      <c r="F57">
        <v>1.8065698181210101E-4</v>
      </c>
      <c r="G57">
        <v>1.5281925499793E-4</v>
      </c>
      <c r="H57" s="15">
        <v>1.27487751156122E-4</v>
      </c>
      <c r="I57" s="15">
        <v>1.05371987804959E-4</v>
      </c>
      <c r="J57" s="15">
        <v>8.66173165200196E-5</v>
      </c>
      <c r="K57" s="15">
        <v>7.10271924107021E-5</v>
      </c>
      <c r="L57" s="15">
        <v>5.8243668039746898E-5</v>
      </c>
      <c r="M57" s="15">
        <v>4.7844547631462799E-5</v>
      </c>
      <c r="N57" s="15">
        <v>3.9409207069816997E-5</v>
      </c>
      <c r="O57" s="15">
        <v>3.2578447145227297E-5</v>
      </c>
      <c r="P57" s="15">
        <v>2.7045230837540901E-5</v>
      </c>
    </row>
    <row r="58" spans="1:16" x14ac:dyDescent="0.45">
      <c r="A58" s="15">
        <v>1.36427597409287E-4</v>
      </c>
      <c r="B58" s="15">
        <v>1.9269413133998301E-4</v>
      </c>
      <c r="C58" s="15">
        <v>2.8113319600027897E-4</v>
      </c>
      <c r="D58">
        <v>3.4630631738472798E-4</v>
      </c>
      <c r="E58">
        <v>2.9860628426011299E-4</v>
      </c>
      <c r="F58">
        <v>2.50493010197047E-4</v>
      </c>
      <c r="G58">
        <v>2.0597612175915199E-4</v>
      </c>
      <c r="H58">
        <v>1.6713348542810299E-4</v>
      </c>
      <c r="I58">
        <v>1.3456589998544501E-4</v>
      </c>
      <c r="J58" s="15">
        <v>1.07972190652487E-4</v>
      </c>
      <c r="K58" s="15">
        <v>8.66173165200196E-5</v>
      </c>
      <c r="L58" s="15">
        <v>6.9635817116985694E-5</v>
      </c>
      <c r="M58" s="15">
        <v>5.6205597651421701E-5</v>
      </c>
      <c r="N58" s="15">
        <v>4.5589125886958301E-5</v>
      </c>
      <c r="O58" s="15">
        <v>3.7177117260870901E-5</v>
      </c>
      <c r="P58" s="15">
        <v>3.04929436653455E-5</v>
      </c>
    </row>
    <row r="59" spans="1:16" x14ac:dyDescent="0.45">
      <c r="A59" s="15">
        <v>1.3456589998544599E-4</v>
      </c>
      <c r="B59" s="15">
        <v>1.8957445167839499E-4</v>
      </c>
      <c r="C59" s="15">
        <v>2.75648636152666E-4</v>
      </c>
      <c r="D59">
        <v>4.1627426551257499E-4</v>
      </c>
      <c r="E59">
        <v>4.3708319129879799E-4</v>
      </c>
      <c r="F59">
        <v>3.5404393357604699E-4</v>
      </c>
      <c r="G59">
        <v>2.8113319600027301E-4</v>
      </c>
      <c r="H59">
        <v>2.2068070578789499E-4</v>
      </c>
      <c r="I59">
        <v>1.7235443837678401E-4</v>
      </c>
      <c r="J59">
        <v>1.3456589998544501E-4</v>
      </c>
      <c r="K59" s="15">
        <v>1.05371987804959E-4</v>
      </c>
      <c r="L59" s="15">
        <v>8.2934537509195399E-5</v>
      </c>
      <c r="M59" s="15">
        <v>6.5698914709591999E-5</v>
      </c>
      <c r="N59" s="15">
        <v>5.2437416391997698E-5</v>
      </c>
      <c r="O59" s="15">
        <v>4.2168977087796597E-5</v>
      </c>
      <c r="P59" s="15">
        <v>3.4168122932160798E-5</v>
      </c>
    </row>
    <row r="60" spans="1:16" x14ac:dyDescent="0.45">
      <c r="A60" s="15">
        <v>1.2920396489728199E-4</v>
      </c>
      <c r="B60" s="15">
        <v>1.80656981812098E-4</v>
      </c>
      <c r="C60">
        <v>2.6012476322506201E-4</v>
      </c>
      <c r="D60">
        <v>3.8774074911790098E-4</v>
      </c>
      <c r="E60">
        <v>6.0232165235718201E-4</v>
      </c>
      <c r="F60">
        <v>5.0980890422831803E-4</v>
      </c>
      <c r="G60">
        <v>3.8774074911790602E-4</v>
      </c>
      <c r="H60">
        <v>2.9260513237504401E-4</v>
      </c>
      <c r="I60">
        <v>2.2068070578789499E-4</v>
      </c>
      <c r="J60">
        <v>1.6713348542810299E-4</v>
      </c>
      <c r="K60">
        <v>1.27487751156122E-4</v>
      </c>
      <c r="L60" s="15">
        <v>9.8111350469321204E-5</v>
      </c>
      <c r="M60" s="15">
        <v>7.6240658825611594E-5</v>
      </c>
      <c r="N60" s="15">
        <v>5.9845768606504702E-5</v>
      </c>
      <c r="O60" s="15">
        <v>4.7457190818008702E-5</v>
      </c>
      <c r="P60" s="15">
        <v>3.7991412593435203E-5</v>
      </c>
    </row>
    <row r="61" spans="1:16" x14ac:dyDescent="0.45">
      <c r="A61" s="15">
        <v>1.2095398965042801E-4</v>
      </c>
      <c r="B61">
        <v>1.67133485428099E-4</v>
      </c>
      <c r="C61">
        <v>2.37018532975578E-4</v>
      </c>
      <c r="D61">
        <v>3.4630631738473303E-4</v>
      </c>
      <c r="E61">
        <v>5.2367988418071105E-4</v>
      </c>
      <c r="F61">
        <v>7.4600308369777199E-4</v>
      </c>
      <c r="G61">
        <v>5.3812482300252297E-4</v>
      </c>
      <c r="H61">
        <v>3.8774074911790602E-4</v>
      </c>
      <c r="I61">
        <v>2.8113319600027301E-4</v>
      </c>
      <c r="J61">
        <v>2.0597612175915199E-4</v>
      </c>
      <c r="K61">
        <v>1.5281925499793E-4</v>
      </c>
      <c r="L61" s="15">
        <v>1.14910188609528E-4</v>
      </c>
      <c r="M61" s="15">
        <v>8.7576373338331905E-5</v>
      </c>
      <c r="N61" s="15">
        <v>6.7624304675089901E-5</v>
      </c>
      <c r="O61" s="15">
        <v>5.28873824930867E-5</v>
      </c>
      <c r="P61" s="15">
        <v>4.1848271260663403E-5</v>
      </c>
    </row>
    <row r="62" spans="1:16" x14ac:dyDescent="0.45">
      <c r="A62" s="15">
        <v>1.1066990317493901E-4</v>
      </c>
      <c r="B62">
        <v>1.5061330027831099E-4</v>
      </c>
      <c r="C62">
        <v>2.0951128525687599E-4</v>
      </c>
      <c r="D62">
        <v>2.9860628426011797E-4</v>
      </c>
      <c r="E62">
        <v>4.3708319129879902E-4</v>
      </c>
      <c r="F62">
        <v>6.5832066611897595E-4</v>
      </c>
      <c r="G62">
        <v>7.1472696939500605E-4</v>
      </c>
      <c r="H62">
        <v>5.0980890422831803E-4</v>
      </c>
      <c r="I62">
        <v>3.5404393357604699E-4</v>
      </c>
      <c r="J62">
        <v>2.50493010197047E-4</v>
      </c>
      <c r="K62">
        <v>1.8065698181210101E-4</v>
      </c>
      <c r="L62">
        <v>1.3274206976441599E-4</v>
      </c>
      <c r="M62" s="15">
        <v>9.9268281004577706E-5</v>
      </c>
      <c r="N62" s="15">
        <v>7.5461353526181895E-5</v>
      </c>
      <c r="O62" s="15">
        <v>5.8243668039746898E-5</v>
      </c>
      <c r="P62" s="15">
        <v>4.5589125886958301E-5</v>
      </c>
    </row>
    <row r="63" spans="1:16" x14ac:dyDescent="0.45">
      <c r="A63" s="15">
        <v>9.9268281004579901E-5</v>
      </c>
      <c r="B63">
        <v>1.3274206976441501E-4</v>
      </c>
      <c r="C63">
        <v>1.80656981812098E-4</v>
      </c>
      <c r="D63">
        <v>2.5049301019704201E-4</v>
      </c>
      <c r="E63">
        <v>3.5404393357604699E-4</v>
      </c>
      <c r="F63">
        <v>5.0980890422832096E-4</v>
      </c>
      <c r="G63">
        <v>5.0980890422831803E-4</v>
      </c>
      <c r="H63">
        <v>3.8774074911790098E-4</v>
      </c>
      <c r="I63">
        <v>2.9260513237504802E-4</v>
      </c>
      <c r="J63">
        <v>2.2068070578789699E-4</v>
      </c>
      <c r="K63">
        <v>1.6713348542810201E-4</v>
      </c>
      <c r="L63">
        <v>1.2748775115612601E-4</v>
      </c>
      <c r="M63" s="15">
        <v>9.8111350469318696E-5</v>
      </c>
      <c r="N63" s="15">
        <v>7.6240658825612502E-5</v>
      </c>
      <c r="O63" s="15">
        <v>5.9845768606502697E-5</v>
      </c>
      <c r="P63" s="15">
        <v>4.74571908180094E-5</v>
      </c>
    </row>
    <row r="64" spans="1:16" x14ac:dyDescent="0.45">
      <c r="A64" s="15">
        <v>8.7576373338334195E-5</v>
      </c>
      <c r="B64">
        <v>1.14910188609532E-4</v>
      </c>
      <c r="C64">
        <v>1.5281925499793301E-4</v>
      </c>
      <c r="D64">
        <v>2.0597612175915099E-4</v>
      </c>
      <c r="E64">
        <v>2.8113319600027897E-4</v>
      </c>
      <c r="F64">
        <v>3.7869063558936E-4</v>
      </c>
      <c r="G64">
        <v>3.5404393357604602E-4</v>
      </c>
      <c r="H64">
        <v>2.8113319600028E-4</v>
      </c>
      <c r="I64">
        <v>2.2068070578789699E-4</v>
      </c>
      <c r="J64">
        <v>1.72354438376783E-4</v>
      </c>
      <c r="K64">
        <v>1.3456589998544599E-4</v>
      </c>
      <c r="L64">
        <v>1.05371987804959E-4</v>
      </c>
      <c r="M64" s="15">
        <v>8.2934537509196104E-5</v>
      </c>
      <c r="N64" s="15">
        <v>6.5698914709591796E-5</v>
      </c>
      <c r="O64" s="15">
        <v>5.2437416391999202E-5</v>
      </c>
      <c r="P64" s="15">
        <v>4.2168977087795798E-5</v>
      </c>
    </row>
    <row r="65" spans="1:16" x14ac:dyDescent="0.45">
      <c r="A65" s="15">
        <v>7.6240658825612895E-5</v>
      </c>
      <c r="B65" s="15">
        <v>9.8111350469319605E-5</v>
      </c>
      <c r="C65">
        <v>1.2748775115612799E-4</v>
      </c>
      <c r="D65">
        <v>1.67133485428099E-4</v>
      </c>
      <c r="E65">
        <v>2.1798933009052401E-4</v>
      </c>
      <c r="F65">
        <v>2.8113319600027897E-4</v>
      </c>
      <c r="G65">
        <v>2.5049301019704402E-4</v>
      </c>
      <c r="H65">
        <v>2.0597612175915099E-4</v>
      </c>
      <c r="I65">
        <v>1.6713348542810201E-4</v>
      </c>
      <c r="J65">
        <v>1.3456589998544599E-4</v>
      </c>
      <c r="K65">
        <v>1.07972190652485E-4</v>
      </c>
      <c r="L65" s="15">
        <v>8.66173165200204E-5</v>
      </c>
      <c r="M65" s="15">
        <v>6.9635817116986005E-5</v>
      </c>
      <c r="N65" s="15">
        <v>5.6205597651421701E-5</v>
      </c>
      <c r="O65" s="15">
        <v>4.5589125886959101E-5</v>
      </c>
      <c r="P65" s="15">
        <v>3.71771172608704E-5</v>
      </c>
    </row>
    <row r="66" spans="1:16" x14ac:dyDescent="0.45">
      <c r="A66" s="15">
        <v>6.5698914709592094E-5</v>
      </c>
      <c r="B66" s="15">
        <v>8.2934537509195996E-5</v>
      </c>
      <c r="C66">
        <v>1.05371987804962E-4</v>
      </c>
      <c r="D66">
        <v>1.33790734289629E-4</v>
      </c>
      <c r="E66">
        <v>1.6713348542810201E-4</v>
      </c>
      <c r="F66">
        <v>2.0591910057261799E-4</v>
      </c>
      <c r="G66">
        <v>1.80656981812099E-4</v>
      </c>
      <c r="H66">
        <v>1.5281925499793301E-4</v>
      </c>
      <c r="I66">
        <v>1.2748775115612601E-4</v>
      </c>
      <c r="J66">
        <v>1.05371987804959E-4</v>
      </c>
      <c r="K66" s="15">
        <v>8.66173165200204E-5</v>
      </c>
      <c r="L66" s="15">
        <v>7.1027192410701896E-5</v>
      </c>
      <c r="M66" s="15">
        <v>5.82436680397458E-5</v>
      </c>
      <c r="N66" s="15">
        <v>4.7844547631463402E-5</v>
      </c>
      <c r="O66" s="15">
        <v>3.9409207069818501E-5</v>
      </c>
      <c r="P66" s="15">
        <v>3.2578447145225698E-5</v>
      </c>
    </row>
    <row r="67" spans="1:16" x14ac:dyDescent="0.45">
      <c r="A67" s="15">
        <v>5.6205597651421403E-5</v>
      </c>
      <c r="B67" s="15">
        <v>6.9635817116986195E-5</v>
      </c>
      <c r="C67" s="15">
        <v>8.6422408559804403E-5</v>
      </c>
      <c r="D67">
        <v>1.05371987804959E-4</v>
      </c>
      <c r="E67">
        <v>1.27487751156124E-4</v>
      </c>
      <c r="F67">
        <v>1.50613300278312E-4</v>
      </c>
      <c r="G67">
        <v>1.32742069764411E-4</v>
      </c>
      <c r="H67">
        <v>1.14910188609532E-4</v>
      </c>
      <c r="I67" s="15">
        <v>9.8111350469318696E-5</v>
      </c>
      <c r="J67" s="15">
        <v>8.2934537509196104E-5</v>
      </c>
      <c r="K67" s="15">
        <v>6.9635817116986005E-5</v>
      </c>
      <c r="L67" s="15">
        <v>5.82436680397458E-5</v>
      </c>
      <c r="M67" s="15">
        <v>4.8633608615907698E-5</v>
      </c>
      <c r="N67" s="15">
        <v>4.06013110884634E-5</v>
      </c>
      <c r="O67" s="15">
        <v>3.3933999465182798E-5</v>
      </c>
      <c r="P67" s="15">
        <v>2.8421861208536401E-5</v>
      </c>
    </row>
    <row r="68" spans="1:16" x14ac:dyDescent="0.45">
      <c r="A68" s="15">
        <v>4.7844547631463802E-5</v>
      </c>
      <c r="B68" s="15">
        <v>5.8207268777761698E-5</v>
      </c>
      <c r="C68" s="15">
        <v>6.9635817116984501E-5</v>
      </c>
      <c r="D68" s="15">
        <v>8.2934537509193895E-5</v>
      </c>
      <c r="E68" s="15">
        <v>9.8111350469320797E-5</v>
      </c>
      <c r="F68">
        <v>1.10669903174937E-4</v>
      </c>
      <c r="G68" s="15">
        <v>9.9268281004579305E-5</v>
      </c>
      <c r="H68" s="15">
        <v>8.7576373338332799E-5</v>
      </c>
      <c r="I68" s="15">
        <v>7.6240658825612502E-5</v>
      </c>
      <c r="J68" s="15">
        <v>6.5698914709591796E-5</v>
      </c>
      <c r="K68" s="15">
        <v>5.6205597651421701E-5</v>
      </c>
      <c r="L68" s="15">
        <v>4.7844547631463402E-5</v>
      </c>
      <c r="M68" s="15">
        <v>4.06013110884634E-5</v>
      </c>
      <c r="N68" s="15">
        <v>3.4404675162140203E-5</v>
      </c>
      <c r="O68" s="15">
        <v>2.9149890260600599E-5</v>
      </c>
      <c r="P68" s="15">
        <v>2.4719907998184899E-5</v>
      </c>
    </row>
    <row r="69" spans="1:16" x14ac:dyDescent="0.45">
      <c r="A69" s="15">
        <v>4.0590109851242099E-5</v>
      </c>
      <c r="B69" s="15">
        <v>4.7844547631463598E-5</v>
      </c>
      <c r="C69" s="15">
        <v>5.6205597651421199E-5</v>
      </c>
      <c r="D69" s="15">
        <v>6.5698914709591606E-5</v>
      </c>
      <c r="E69" s="15">
        <v>7.6240658825609805E-5</v>
      </c>
      <c r="F69" s="15">
        <v>8.2934537509196104E-5</v>
      </c>
      <c r="G69" s="15">
        <v>7.5461353526177599E-5</v>
      </c>
      <c r="H69" s="15">
        <v>6.7624304675090998E-5</v>
      </c>
      <c r="I69" s="15">
        <v>5.9845768606502697E-5</v>
      </c>
      <c r="J69" s="15">
        <v>5.2437416391999202E-5</v>
      </c>
      <c r="K69" s="15">
        <v>4.5589125886959101E-5</v>
      </c>
      <c r="L69" s="15">
        <v>3.9409207069818501E-5</v>
      </c>
      <c r="M69" s="15">
        <v>3.3933999465182798E-5</v>
      </c>
      <c r="N69" s="15">
        <v>2.9149890260600599E-5</v>
      </c>
      <c r="O69" s="15">
        <v>2.50122449686028E-5</v>
      </c>
      <c r="P69" s="15">
        <v>2.1459933942899399E-5</v>
      </c>
    </row>
    <row r="70" spans="1:16" x14ac:dyDescent="0.45">
      <c r="A70" t="s">
        <v>4</v>
      </c>
      <c r="B70">
        <v>4</v>
      </c>
      <c r="C70">
        <v>0.96320904075751901</v>
      </c>
      <c r="D70">
        <v>7</v>
      </c>
      <c r="E70">
        <v>5</v>
      </c>
      <c r="F70">
        <v>5.0980890422831803E-4</v>
      </c>
    </row>
    <row r="71" spans="1:16" x14ac:dyDescent="0.45">
      <c r="A71" s="15">
        <v>6.7624304675092394E-5</v>
      </c>
      <c r="B71" s="15">
        <v>8.7576373338334304E-5</v>
      </c>
      <c r="C71" s="15">
        <v>9.4759446395391604E-5</v>
      </c>
      <c r="D71" s="15">
        <v>8.9542935199647802E-5</v>
      </c>
      <c r="E71" s="15">
        <v>8.2934537509195399E-5</v>
      </c>
      <c r="F71" s="15">
        <v>7.5461353526181895E-5</v>
      </c>
      <c r="G71" s="15">
        <v>6.7624304675089901E-5</v>
      </c>
      <c r="H71" s="15">
        <v>5.9845768606504702E-5</v>
      </c>
      <c r="I71" s="15">
        <v>5.2437416391997698E-5</v>
      </c>
      <c r="J71" s="15">
        <v>4.5589125886958301E-5</v>
      </c>
      <c r="K71" s="15">
        <v>3.9409207069816997E-5</v>
      </c>
      <c r="L71" s="15">
        <v>3.3933999465183903E-5</v>
      </c>
      <c r="M71" s="15">
        <v>2.91498902605994E-5</v>
      </c>
      <c r="N71" s="15">
        <v>2.5012244968603E-5</v>
      </c>
      <c r="O71" s="15">
        <v>2.1459933942897701E-5</v>
      </c>
      <c r="P71" s="15">
        <v>1.8425521877981199E-5</v>
      </c>
    </row>
    <row r="72" spans="1:16" x14ac:dyDescent="0.45">
      <c r="A72" s="15">
        <v>7.5461353526179307E-5</v>
      </c>
      <c r="B72" s="15">
        <v>9.9268281004576595E-5</v>
      </c>
      <c r="C72" s="15">
        <v>1.2920396489728099E-4</v>
      </c>
      <c r="D72" s="15">
        <v>1.20953989650425E-4</v>
      </c>
      <c r="E72" s="15">
        <v>1.10669903174937E-4</v>
      </c>
      <c r="F72" s="15">
        <v>9.9268281004577706E-5</v>
      </c>
      <c r="G72" s="15">
        <v>8.7576373338331905E-5</v>
      </c>
      <c r="H72" s="15">
        <v>7.6240658825611594E-5</v>
      </c>
      <c r="I72" s="15">
        <v>6.5698914709591999E-5</v>
      </c>
      <c r="J72" s="15">
        <v>5.6205597651421701E-5</v>
      </c>
      <c r="K72" s="15">
        <v>4.7844547631462799E-5</v>
      </c>
      <c r="L72" s="15">
        <v>4.0601311088464897E-5</v>
      </c>
      <c r="M72" s="15">
        <v>3.4404675162138001E-5</v>
      </c>
      <c r="N72" s="15">
        <v>2.91498902605994E-5</v>
      </c>
      <c r="O72" s="15">
        <v>2.4719907998184201E-5</v>
      </c>
      <c r="P72" s="15">
        <v>2.0998646185863601E-5</v>
      </c>
    </row>
    <row r="73" spans="1:16" x14ac:dyDescent="0.45">
      <c r="A73" s="15">
        <v>8.2934537509195494E-5</v>
      </c>
      <c r="B73" s="15">
        <v>1.10669903174937E-4</v>
      </c>
      <c r="C73" s="15">
        <v>1.50613300278314E-4</v>
      </c>
      <c r="D73" s="15">
        <v>1.6713348542810299E-4</v>
      </c>
      <c r="E73" s="15">
        <v>1.50613300278312E-4</v>
      </c>
      <c r="F73" s="15">
        <v>1.3274206976441599E-4</v>
      </c>
      <c r="G73" s="15">
        <v>1.14910188609528E-4</v>
      </c>
      <c r="H73" s="15">
        <v>9.8111350469321204E-5</v>
      </c>
      <c r="I73" s="15">
        <v>8.2934537509195399E-5</v>
      </c>
      <c r="J73" s="15">
        <v>6.9635817116985694E-5</v>
      </c>
      <c r="K73" s="15">
        <v>5.8243668039746898E-5</v>
      </c>
      <c r="L73" s="15">
        <v>4.86336086159074E-5</v>
      </c>
      <c r="M73" s="15">
        <v>4.0601311088464897E-5</v>
      </c>
      <c r="N73" s="15">
        <v>3.3933999465183903E-5</v>
      </c>
      <c r="O73" s="15">
        <v>2.8421861208537001E-5</v>
      </c>
      <c r="P73" s="15">
        <v>2.38729758583531E-5</v>
      </c>
    </row>
    <row r="74" spans="1:16" x14ac:dyDescent="0.45">
      <c r="A74" s="15">
        <v>8.9542935199649496E-5</v>
      </c>
      <c r="B74" s="15">
        <v>1.2095398965042899E-4</v>
      </c>
      <c r="C74" s="15">
        <v>1.6713348542810201E-4</v>
      </c>
      <c r="D74" s="15">
        <v>2.3384862936905699E-4</v>
      </c>
      <c r="E74" s="15">
        <v>2.0951128525688E-4</v>
      </c>
      <c r="F74" s="15">
        <v>1.8065698181210101E-4</v>
      </c>
      <c r="G74" s="15">
        <v>1.5281925499793E-4</v>
      </c>
      <c r="H74" s="15">
        <v>1.27487751156122E-4</v>
      </c>
      <c r="I74">
        <v>1.05371987804959E-4</v>
      </c>
      <c r="J74" s="15">
        <v>8.66173165200196E-5</v>
      </c>
      <c r="K74" s="15">
        <v>7.10271924107021E-5</v>
      </c>
      <c r="L74" s="15">
        <v>5.8243668039746898E-5</v>
      </c>
      <c r="M74" s="15">
        <v>4.7844547631462799E-5</v>
      </c>
      <c r="N74" s="15">
        <v>3.9409207069816997E-5</v>
      </c>
      <c r="O74" s="15">
        <v>3.2578447145227297E-5</v>
      </c>
      <c r="P74" s="15">
        <v>2.7045230837540901E-5</v>
      </c>
    </row>
    <row r="75" spans="1:16" x14ac:dyDescent="0.45">
      <c r="A75" s="15">
        <v>9.4759446395388405E-5</v>
      </c>
      <c r="B75" s="15">
        <v>1.2920396489728199E-4</v>
      </c>
      <c r="C75" s="15">
        <v>1.80656981812098E-4</v>
      </c>
      <c r="D75" s="15">
        <v>2.6012476322506098E-4</v>
      </c>
      <c r="E75" s="15">
        <v>2.9860628426011299E-4</v>
      </c>
      <c r="F75" s="15">
        <v>2.50493010197047E-4</v>
      </c>
      <c r="G75" s="15">
        <v>2.0597612175915199E-4</v>
      </c>
      <c r="H75">
        <v>1.6713348542810299E-4</v>
      </c>
      <c r="I75">
        <v>1.3456589998544501E-4</v>
      </c>
      <c r="J75">
        <v>1.07972190652487E-4</v>
      </c>
      <c r="K75" s="15">
        <v>8.66173165200196E-5</v>
      </c>
      <c r="L75" s="15">
        <v>6.9635817116985694E-5</v>
      </c>
      <c r="M75" s="15">
        <v>5.6205597651421701E-5</v>
      </c>
      <c r="N75" s="15">
        <v>4.5589125886958301E-5</v>
      </c>
      <c r="O75" s="15">
        <v>3.7177117260870901E-5</v>
      </c>
      <c r="P75" s="15">
        <v>3.04929436653455E-5</v>
      </c>
    </row>
    <row r="76" spans="1:16" x14ac:dyDescent="0.45">
      <c r="A76" s="15">
        <v>9.8111350469318507E-5</v>
      </c>
      <c r="B76" s="15">
        <v>1.3456589998544699E-4</v>
      </c>
      <c r="C76" s="15">
        <v>1.8957445167839401E-4</v>
      </c>
      <c r="D76" s="15">
        <v>2.7564863615266698E-4</v>
      </c>
      <c r="E76" s="15">
        <v>4.1627426551257E-4</v>
      </c>
      <c r="F76">
        <v>3.5404393357604699E-4</v>
      </c>
      <c r="G76">
        <v>2.8113319600027301E-4</v>
      </c>
      <c r="H76">
        <v>2.2068070578789499E-4</v>
      </c>
      <c r="I76">
        <v>1.7235443837678401E-4</v>
      </c>
      <c r="J76">
        <v>1.3456589998544501E-4</v>
      </c>
      <c r="K76">
        <v>1.05371987804959E-4</v>
      </c>
      <c r="L76" s="15">
        <v>8.2934537509195399E-5</v>
      </c>
      <c r="M76" s="15">
        <v>6.5698914709591999E-5</v>
      </c>
      <c r="N76" s="15">
        <v>5.2437416391997698E-5</v>
      </c>
      <c r="O76" s="15">
        <v>4.2168977087796597E-5</v>
      </c>
      <c r="P76" s="15">
        <v>3.4168122932160798E-5</v>
      </c>
    </row>
    <row r="77" spans="1:16" x14ac:dyDescent="0.45">
      <c r="A77" s="15">
        <v>9.9268281004576595E-5</v>
      </c>
      <c r="B77" s="15">
        <v>1.3642759740928201E-4</v>
      </c>
      <c r="C77" s="15">
        <v>1.9269413133998599E-4</v>
      </c>
      <c r="D77" s="15">
        <v>2.8113319600027897E-4</v>
      </c>
      <c r="E77">
        <v>4.2648840492454099E-4</v>
      </c>
      <c r="F77">
        <v>5.0980890422831803E-4</v>
      </c>
      <c r="G77">
        <v>3.8774074911790602E-4</v>
      </c>
      <c r="H77">
        <v>2.9260513237504401E-4</v>
      </c>
      <c r="I77">
        <v>2.2068070578789499E-4</v>
      </c>
      <c r="J77">
        <v>1.6713348542810299E-4</v>
      </c>
      <c r="K77">
        <v>1.27487751156122E-4</v>
      </c>
      <c r="L77" s="15">
        <v>9.8111350469321204E-5</v>
      </c>
      <c r="M77" s="15">
        <v>7.6240658825611594E-5</v>
      </c>
      <c r="N77" s="15">
        <v>5.9845768606504702E-5</v>
      </c>
      <c r="O77" s="15">
        <v>4.7457190818008702E-5</v>
      </c>
      <c r="P77" s="15">
        <v>3.7991412593435203E-5</v>
      </c>
    </row>
    <row r="78" spans="1:16" x14ac:dyDescent="0.45">
      <c r="A78" s="15">
        <v>9.8111350469318507E-5</v>
      </c>
      <c r="B78" s="15">
        <v>1.3456589998544699E-4</v>
      </c>
      <c r="C78" s="15">
        <v>1.8957445167839401E-4</v>
      </c>
      <c r="D78">
        <v>2.7564863615266698E-4</v>
      </c>
      <c r="E78">
        <v>4.1627426551257E-4</v>
      </c>
      <c r="F78">
        <v>5.0980890422831803E-4</v>
      </c>
      <c r="G78">
        <v>3.8774074911790098E-4</v>
      </c>
      <c r="H78">
        <v>2.9260513237504802E-4</v>
      </c>
      <c r="I78">
        <v>2.2068070578789699E-4</v>
      </c>
      <c r="J78">
        <v>1.6713348542810201E-4</v>
      </c>
      <c r="K78">
        <v>1.2748775115612601E-4</v>
      </c>
      <c r="L78" s="15">
        <v>9.8111350469318696E-5</v>
      </c>
      <c r="M78" s="15">
        <v>7.6240658825612502E-5</v>
      </c>
      <c r="N78" s="15">
        <v>5.9845768606502697E-5</v>
      </c>
      <c r="O78" s="15">
        <v>4.74571908180094E-5</v>
      </c>
      <c r="P78" s="15">
        <v>3.7991412593435697E-5</v>
      </c>
    </row>
    <row r="79" spans="1:16" x14ac:dyDescent="0.45">
      <c r="A79" s="15">
        <v>9.4759446395388405E-5</v>
      </c>
      <c r="B79" s="15">
        <v>1.2920396489728199E-4</v>
      </c>
      <c r="C79" s="15">
        <v>1.80656981812098E-4</v>
      </c>
      <c r="D79">
        <v>2.6012476322506098E-4</v>
      </c>
      <c r="E79">
        <v>3.8774074911790098E-4</v>
      </c>
      <c r="F79">
        <v>3.5404393357604602E-4</v>
      </c>
      <c r="G79">
        <v>2.8113319600028E-4</v>
      </c>
      <c r="H79">
        <v>2.2068070578789699E-4</v>
      </c>
      <c r="I79">
        <v>1.72354438376783E-4</v>
      </c>
      <c r="J79">
        <v>1.3456589998544599E-4</v>
      </c>
      <c r="K79">
        <v>1.05371987804959E-4</v>
      </c>
      <c r="L79" s="15">
        <v>8.2934537509196104E-5</v>
      </c>
      <c r="M79" s="15">
        <v>6.5698914709591796E-5</v>
      </c>
      <c r="N79" s="15">
        <v>5.2437416391999202E-5</v>
      </c>
      <c r="O79" s="15">
        <v>4.2168977087795798E-5</v>
      </c>
      <c r="P79" s="15">
        <v>3.4168122932162499E-5</v>
      </c>
    </row>
    <row r="80" spans="1:16" x14ac:dyDescent="0.45">
      <c r="A80" s="15">
        <v>8.9542935199649496E-5</v>
      </c>
      <c r="B80" s="15">
        <v>1.2095398965042899E-4</v>
      </c>
      <c r="C80">
        <v>1.6713348542810201E-4</v>
      </c>
      <c r="D80">
        <v>2.3701853297558001E-4</v>
      </c>
      <c r="E80">
        <v>2.9860628426011602E-4</v>
      </c>
      <c r="F80">
        <v>2.5049301019704402E-4</v>
      </c>
      <c r="G80">
        <v>2.0597612175915099E-4</v>
      </c>
      <c r="H80">
        <v>1.6713348542810201E-4</v>
      </c>
      <c r="I80">
        <v>1.3456589998544599E-4</v>
      </c>
      <c r="J80">
        <v>1.07972190652485E-4</v>
      </c>
      <c r="K80" s="15">
        <v>8.66173165200204E-5</v>
      </c>
      <c r="L80" s="15">
        <v>6.9635817116986005E-5</v>
      </c>
      <c r="M80" s="15">
        <v>5.6205597651421701E-5</v>
      </c>
      <c r="N80" s="15">
        <v>4.5589125886959101E-5</v>
      </c>
      <c r="O80" s="15">
        <v>3.71771172608704E-5</v>
      </c>
      <c r="P80" s="15">
        <v>3.0492943665342901E-5</v>
      </c>
    </row>
    <row r="81" spans="1:16" x14ac:dyDescent="0.45">
      <c r="A81" s="15">
        <v>8.2934537509195494E-5</v>
      </c>
      <c r="B81" s="15">
        <v>1.10669903174937E-4</v>
      </c>
      <c r="C81">
        <v>1.50613300278314E-4</v>
      </c>
      <c r="D81">
        <v>2.0591910057261701E-4</v>
      </c>
      <c r="E81">
        <v>2.09511285256879E-4</v>
      </c>
      <c r="F81">
        <v>1.80656981812099E-4</v>
      </c>
      <c r="G81">
        <v>1.5281925499793301E-4</v>
      </c>
      <c r="H81">
        <v>1.2748775115612601E-4</v>
      </c>
      <c r="I81">
        <v>1.05371987804959E-4</v>
      </c>
      <c r="J81" s="15">
        <v>8.66173165200204E-5</v>
      </c>
      <c r="K81" s="15">
        <v>7.1027192410701896E-5</v>
      </c>
      <c r="L81" s="15">
        <v>5.82436680397458E-5</v>
      </c>
      <c r="M81" s="15">
        <v>4.7844547631463402E-5</v>
      </c>
      <c r="N81" s="15">
        <v>3.9409207069818501E-5</v>
      </c>
      <c r="O81" s="15">
        <v>3.2578447145225698E-5</v>
      </c>
      <c r="P81" s="15">
        <v>2.7045230837541E-5</v>
      </c>
    </row>
    <row r="82" spans="1:16" x14ac:dyDescent="0.45">
      <c r="A82" s="15">
        <v>7.5461353526179307E-5</v>
      </c>
      <c r="B82" s="15">
        <v>9.9268281004576595E-5</v>
      </c>
      <c r="C82">
        <v>1.27487751156124E-4</v>
      </c>
      <c r="D82">
        <v>1.52819254997931E-4</v>
      </c>
      <c r="E82">
        <v>1.50613300278312E-4</v>
      </c>
      <c r="F82">
        <v>1.32742069764411E-4</v>
      </c>
      <c r="G82">
        <v>1.14910188609532E-4</v>
      </c>
      <c r="H82" s="15">
        <v>9.8111350469318696E-5</v>
      </c>
      <c r="I82" s="15">
        <v>8.2934537509196104E-5</v>
      </c>
      <c r="J82" s="15">
        <v>6.9635817116986005E-5</v>
      </c>
      <c r="K82" s="15">
        <v>5.82436680397458E-5</v>
      </c>
      <c r="L82" s="15">
        <v>4.8633608615907698E-5</v>
      </c>
      <c r="M82" s="15">
        <v>4.06013110884634E-5</v>
      </c>
      <c r="N82" s="15">
        <v>3.3933999465182798E-5</v>
      </c>
      <c r="O82" s="15">
        <v>2.8421861208536401E-5</v>
      </c>
      <c r="P82" s="15">
        <v>2.3872975858354601E-5</v>
      </c>
    </row>
    <row r="83" spans="1:16" x14ac:dyDescent="0.45">
      <c r="A83" s="15">
        <v>6.7624304675092394E-5</v>
      </c>
      <c r="B83" s="15">
        <v>8.2934537509193895E-5</v>
      </c>
      <c r="C83" s="15">
        <v>9.8111350469320797E-5</v>
      </c>
      <c r="D83">
        <v>1.14910188609528E-4</v>
      </c>
      <c r="E83">
        <v>1.10669903174937E-4</v>
      </c>
      <c r="F83" s="15">
        <v>9.9268281004579305E-5</v>
      </c>
      <c r="G83" s="15">
        <v>8.7576373338332799E-5</v>
      </c>
      <c r="H83" s="15">
        <v>7.6240658825612502E-5</v>
      </c>
      <c r="I83" s="15">
        <v>6.5698914709591796E-5</v>
      </c>
      <c r="J83" s="15">
        <v>5.6205597651421701E-5</v>
      </c>
      <c r="K83" s="15">
        <v>4.7844547631463402E-5</v>
      </c>
      <c r="L83" s="15">
        <v>4.06013110884634E-5</v>
      </c>
      <c r="M83" s="15">
        <v>3.4404675162140203E-5</v>
      </c>
      <c r="N83" s="15">
        <v>2.9149890260600599E-5</v>
      </c>
      <c r="O83" s="15">
        <v>2.4719907998184899E-5</v>
      </c>
      <c r="P83" s="15">
        <v>2.09986461858648E-5</v>
      </c>
    </row>
    <row r="84" spans="1:16" x14ac:dyDescent="0.45">
      <c r="A84" s="15">
        <v>5.6205597651421199E-5</v>
      </c>
      <c r="B84" s="15">
        <v>6.5698914709591606E-5</v>
      </c>
      <c r="C84" s="15">
        <v>7.6240658825609805E-5</v>
      </c>
      <c r="D84" s="15">
        <v>8.7576373338333802E-5</v>
      </c>
      <c r="E84" s="15">
        <v>8.2934537509196104E-5</v>
      </c>
      <c r="F84" s="15">
        <v>7.5461353526177599E-5</v>
      </c>
      <c r="G84" s="15">
        <v>6.7624304675090998E-5</v>
      </c>
      <c r="H84" s="15">
        <v>5.9845768606502697E-5</v>
      </c>
      <c r="I84" s="15">
        <v>5.2437416391999202E-5</v>
      </c>
      <c r="J84" s="15">
        <v>4.5589125886959101E-5</v>
      </c>
      <c r="K84" s="15">
        <v>3.9409207069818501E-5</v>
      </c>
      <c r="L84" s="15">
        <v>3.3933999465182798E-5</v>
      </c>
      <c r="M84" s="15">
        <v>2.9149890260600599E-5</v>
      </c>
      <c r="N84" s="15">
        <v>2.50122449686028E-5</v>
      </c>
      <c r="O84" s="15">
        <v>2.1459933942899399E-5</v>
      </c>
      <c r="P84" s="15">
        <v>1.8425521877981399E-5</v>
      </c>
    </row>
    <row r="85" spans="1:16" x14ac:dyDescent="0.45">
      <c r="A85" s="15">
        <v>4.5589125886957901E-5</v>
      </c>
      <c r="B85" s="15">
        <v>5.2437416391996898E-5</v>
      </c>
      <c r="C85" s="15">
        <v>5.9845768606505197E-5</v>
      </c>
      <c r="D85" s="15">
        <v>6.7554828889474701E-5</v>
      </c>
      <c r="E85" s="15">
        <v>6.32576028753097E-5</v>
      </c>
      <c r="F85" s="15">
        <v>5.82436680397458E-5</v>
      </c>
      <c r="G85" s="15">
        <v>5.2887382493087703E-5</v>
      </c>
      <c r="H85" s="15">
        <v>4.74571908180094E-5</v>
      </c>
      <c r="I85" s="15">
        <v>4.2168977087795798E-5</v>
      </c>
      <c r="J85" s="15">
        <v>3.71771172608704E-5</v>
      </c>
      <c r="K85" s="15">
        <v>3.2578447145225698E-5</v>
      </c>
      <c r="L85" s="15">
        <v>2.8421861208536401E-5</v>
      </c>
      <c r="M85" s="15">
        <v>2.4719907998184899E-5</v>
      </c>
      <c r="N85" s="15">
        <v>2.1459933942899399E-5</v>
      </c>
      <c r="O85" s="15">
        <v>1.86134870984009E-5</v>
      </c>
      <c r="P85" s="15">
        <v>1.61435535715197E-5</v>
      </c>
    </row>
    <row r="86" spans="1:16" x14ac:dyDescent="0.45">
      <c r="A86" s="15">
        <v>3.71771172608708E-5</v>
      </c>
      <c r="B86" s="15">
        <v>4.2168977087796299E-5</v>
      </c>
      <c r="C86" s="15">
        <v>4.7457190818011297E-5</v>
      </c>
      <c r="D86" s="15">
        <v>5.1993161844741298E-5</v>
      </c>
      <c r="E86" s="15">
        <v>4.9035470678028102E-5</v>
      </c>
      <c r="F86" s="15">
        <v>4.5589125886959101E-5</v>
      </c>
      <c r="G86" s="15">
        <v>4.1848271260661201E-5</v>
      </c>
      <c r="H86" s="15">
        <v>3.7991412593435697E-5</v>
      </c>
      <c r="I86" s="15">
        <v>3.4168122932162499E-5</v>
      </c>
      <c r="J86" s="15">
        <v>3.0492943665342901E-5</v>
      </c>
      <c r="K86" s="15">
        <v>2.7045230837541E-5</v>
      </c>
      <c r="L86" s="15">
        <v>2.3872975858354601E-5</v>
      </c>
      <c r="M86" s="15">
        <v>2.09986461858648E-5</v>
      </c>
      <c r="N86" s="15">
        <v>1.8425521877981399E-5</v>
      </c>
      <c r="O86" s="15">
        <v>1.61435535715197E-5</v>
      </c>
      <c r="P86" s="15">
        <v>1.41342530176984E-5</v>
      </c>
    </row>
    <row r="87" spans="1:16" x14ac:dyDescent="0.45">
      <c r="A87" t="s">
        <v>4</v>
      </c>
      <c r="B87">
        <v>5</v>
      </c>
      <c r="C87">
        <v>0.96320904075751901</v>
      </c>
      <c r="D87">
        <v>5</v>
      </c>
      <c r="E87">
        <v>7</v>
      </c>
      <c r="F87">
        <v>5.0980890422831803E-4</v>
      </c>
    </row>
    <row r="88" spans="1:16" x14ac:dyDescent="0.45">
      <c r="A88" s="15">
        <v>3.39339994651829E-5</v>
      </c>
      <c r="B88" s="15">
        <v>4.0601311088463102E-5</v>
      </c>
      <c r="C88" s="15">
        <v>4.8633608615906499E-5</v>
      </c>
      <c r="D88" s="15">
        <v>5.8243668039746403E-5</v>
      </c>
      <c r="E88" s="15">
        <v>6.9635817116985802E-5</v>
      </c>
      <c r="F88" s="15">
        <v>8.2934537509194396E-5</v>
      </c>
      <c r="G88" s="15">
        <v>9.7811326008984107E-5</v>
      </c>
      <c r="H88" s="15">
        <v>9.9268281004577706E-5</v>
      </c>
      <c r="I88" s="15">
        <v>9.8111350469321204E-5</v>
      </c>
      <c r="J88" s="15">
        <v>9.4759446395391604E-5</v>
      </c>
      <c r="K88" s="15">
        <v>8.9542935199647802E-5</v>
      </c>
      <c r="L88" s="15">
        <v>8.2934537509195399E-5</v>
      </c>
      <c r="M88" s="15">
        <v>7.5461353526181895E-5</v>
      </c>
      <c r="N88" s="15">
        <v>6.7624304675089901E-5</v>
      </c>
      <c r="O88" s="15">
        <v>5.9845768606504702E-5</v>
      </c>
      <c r="P88" s="15">
        <v>5.2437416391997698E-5</v>
      </c>
    </row>
    <row r="89" spans="1:16" x14ac:dyDescent="0.45">
      <c r="A89" s="15">
        <v>3.94092070698172E-5</v>
      </c>
      <c r="B89" s="15">
        <v>4.7844547631462799E-5</v>
      </c>
      <c r="C89" s="15">
        <v>5.8243668039746403E-5</v>
      </c>
      <c r="D89" s="15">
        <v>7.1027192410702195E-5</v>
      </c>
      <c r="E89" s="15">
        <v>8.6617316520020101E-5</v>
      </c>
      <c r="F89">
        <v>1.05371987804962E-4</v>
      </c>
      <c r="G89">
        <v>1.27487751156124E-4</v>
      </c>
      <c r="H89">
        <v>1.36427597409287E-4</v>
      </c>
      <c r="I89">
        <v>1.3456589998544501E-4</v>
      </c>
      <c r="J89">
        <v>1.2920396489728099E-4</v>
      </c>
      <c r="K89">
        <v>1.20953989650425E-4</v>
      </c>
      <c r="L89">
        <v>1.10669903174937E-4</v>
      </c>
      <c r="M89" s="15">
        <v>9.9268281004577706E-5</v>
      </c>
      <c r="N89" s="15">
        <v>8.7576373338331905E-5</v>
      </c>
      <c r="O89" s="15">
        <v>7.3193876539066294E-5</v>
      </c>
      <c r="P89" s="15">
        <v>5.5712776386495097E-5</v>
      </c>
    </row>
    <row r="90" spans="1:16" x14ac:dyDescent="0.45">
      <c r="A90" s="15">
        <v>4.55891258869582E-5</v>
      </c>
      <c r="B90" s="15">
        <v>5.6205597651420901E-5</v>
      </c>
      <c r="C90" s="15">
        <v>6.9635817116985802E-5</v>
      </c>
      <c r="D90" s="15">
        <v>8.6617316520020101E-5</v>
      </c>
      <c r="E90">
        <v>1.0797219065248799E-4</v>
      </c>
      <c r="F90">
        <v>1.34565899985442E-4</v>
      </c>
      <c r="G90">
        <v>1.6713348542810201E-4</v>
      </c>
      <c r="H90">
        <v>1.9269413133998501E-4</v>
      </c>
      <c r="I90">
        <v>1.89574451678391E-4</v>
      </c>
      <c r="J90">
        <v>1.8065698181210101E-4</v>
      </c>
      <c r="K90">
        <v>1.6713348542810299E-4</v>
      </c>
      <c r="L90">
        <v>1.50613300278312E-4</v>
      </c>
      <c r="M90">
        <v>1.2920396489728199E-4</v>
      </c>
      <c r="N90" s="15">
        <v>9.4759446395389097E-5</v>
      </c>
      <c r="O90" s="15">
        <v>7.1027192410701896E-5</v>
      </c>
      <c r="P90" s="15">
        <v>5.4272543457200301E-5</v>
      </c>
    </row>
    <row r="91" spans="1:16" x14ac:dyDescent="0.45">
      <c r="A91" s="15">
        <v>5.2437416391998599E-5</v>
      </c>
      <c r="B91" s="15">
        <v>6.5698914709590102E-5</v>
      </c>
      <c r="C91" s="15">
        <v>8.2934537509194396E-5</v>
      </c>
      <c r="D91">
        <v>1.05371987804962E-4</v>
      </c>
      <c r="E91">
        <v>1.34565899985442E-4</v>
      </c>
      <c r="F91">
        <v>1.72354438376783E-4</v>
      </c>
      <c r="G91">
        <v>2.2068070578789599E-4</v>
      </c>
      <c r="H91">
        <v>2.7650530636921198E-4</v>
      </c>
      <c r="I91">
        <v>2.7564863615266801E-4</v>
      </c>
      <c r="J91">
        <v>2.6012476322506402E-4</v>
      </c>
      <c r="K91">
        <v>2.3384862936905699E-4</v>
      </c>
      <c r="L91">
        <v>1.6713348542810201E-4</v>
      </c>
      <c r="M91">
        <v>1.20953989650426E-4</v>
      </c>
      <c r="N91" s="15">
        <v>8.9542935199648995E-5</v>
      </c>
      <c r="O91" s="15">
        <v>6.7624304675090998E-5</v>
      </c>
      <c r="P91" s="15">
        <v>5.1993161844741298E-5</v>
      </c>
    </row>
    <row r="92" spans="1:16" x14ac:dyDescent="0.45">
      <c r="A92" s="15">
        <v>5.9845768606505197E-5</v>
      </c>
      <c r="B92" s="15">
        <v>7.6240658825610198E-5</v>
      </c>
      <c r="C92" s="15">
        <v>9.8111350469321895E-5</v>
      </c>
      <c r="D92">
        <v>1.27487751156124E-4</v>
      </c>
      <c r="E92">
        <v>1.6713348542810201E-4</v>
      </c>
      <c r="F92">
        <v>2.2068070578789599E-4</v>
      </c>
      <c r="G92">
        <v>2.9260513237505301E-4</v>
      </c>
      <c r="H92">
        <v>3.8774074911790098E-4</v>
      </c>
      <c r="I92">
        <v>4.1627426551257097E-4</v>
      </c>
      <c r="J92">
        <v>2.9860628426011602E-4</v>
      </c>
      <c r="K92">
        <v>2.09511285256879E-4</v>
      </c>
      <c r="L92">
        <v>1.50613300278312E-4</v>
      </c>
      <c r="M92">
        <v>1.10669903174937E-4</v>
      </c>
      <c r="N92" s="15">
        <v>8.2934537509196104E-5</v>
      </c>
      <c r="O92" s="15">
        <v>6.32576028753097E-5</v>
      </c>
      <c r="P92" s="15">
        <v>4.9035470678028102E-5</v>
      </c>
    </row>
    <row r="93" spans="1:16" x14ac:dyDescent="0.45">
      <c r="A93" s="15">
        <v>6.7624304675089494E-5</v>
      </c>
      <c r="B93" s="15">
        <v>8.7576373338335307E-5</v>
      </c>
      <c r="C93" s="15">
        <v>1.14910188609526E-4</v>
      </c>
      <c r="D93">
        <v>1.5281925499793E-4</v>
      </c>
      <c r="E93">
        <v>2.0597612175914901E-4</v>
      </c>
      <c r="F93">
        <v>2.8113319600028E-4</v>
      </c>
      <c r="G93">
        <v>3.8774074911790098E-4</v>
      </c>
      <c r="H93">
        <v>5.0980890422831803E-4</v>
      </c>
      <c r="I93">
        <v>3.5404393357604602E-4</v>
      </c>
      <c r="J93">
        <v>2.5049301019704402E-4</v>
      </c>
      <c r="K93">
        <v>1.80656981812099E-4</v>
      </c>
      <c r="L93">
        <v>1.32742069764411E-4</v>
      </c>
      <c r="M93" s="15">
        <v>9.9268281004579305E-5</v>
      </c>
      <c r="N93" s="15">
        <v>7.5461353526177599E-5</v>
      </c>
      <c r="O93" s="15">
        <v>5.82436680397458E-5</v>
      </c>
      <c r="P93" s="15">
        <v>4.5589125886959101E-5</v>
      </c>
    </row>
    <row r="94" spans="1:16" x14ac:dyDescent="0.45">
      <c r="A94" s="15">
        <v>7.5461353526176799E-5</v>
      </c>
      <c r="B94" s="15">
        <v>9.9268281004579102E-5</v>
      </c>
      <c r="C94" s="15">
        <v>1.32742069764412E-4</v>
      </c>
      <c r="D94">
        <v>1.80656981812097E-4</v>
      </c>
      <c r="E94">
        <v>2.5049301019704098E-4</v>
      </c>
      <c r="F94">
        <v>3.5404393357604499E-4</v>
      </c>
      <c r="G94">
        <v>5.0980890422831499E-4</v>
      </c>
      <c r="H94">
        <v>3.8774074911790098E-4</v>
      </c>
      <c r="I94">
        <v>2.8113319600028E-4</v>
      </c>
      <c r="J94">
        <v>2.0597612175915099E-4</v>
      </c>
      <c r="K94">
        <v>1.5281925499793301E-4</v>
      </c>
      <c r="L94">
        <v>1.14910188609532E-4</v>
      </c>
      <c r="M94" s="15">
        <v>8.7576373338332799E-5</v>
      </c>
      <c r="N94" s="15">
        <v>6.7624304675090998E-5</v>
      </c>
      <c r="O94" s="15">
        <v>5.2887382493087703E-5</v>
      </c>
      <c r="P94" s="15">
        <v>4.1848271260661201E-5</v>
      </c>
    </row>
    <row r="95" spans="1:16" x14ac:dyDescent="0.45">
      <c r="A95" s="15">
        <v>8.2934537509194396E-5</v>
      </c>
      <c r="B95" s="15">
        <v>1.1066990317494E-4</v>
      </c>
      <c r="C95" s="15">
        <v>1.50613300278313E-4</v>
      </c>
      <c r="D95" s="15">
        <v>2.0951128525688E-4</v>
      </c>
      <c r="E95">
        <v>2.9860628426011998E-4</v>
      </c>
      <c r="F95">
        <v>4.3708319129879099E-4</v>
      </c>
      <c r="G95">
        <v>3.8774074911790098E-4</v>
      </c>
      <c r="H95">
        <v>2.9260513237504802E-4</v>
      </c>
      <c r="I95">
        <v>2.2068070578789699E-4</v>
      </c>
      <c r="J95">
        <v>1.6713348542810201E-4</v>
      </c>
      <c r="K95">
        <v>1.2748775115612601E-4</v>
      </c>
      <c r="L95" s="15">
        <v>9.8111350469318696E-5</v>
      </c>
      <c r="M95" s="15">
        <v>7.6240658825612502E-5</v>
      </c>
      <c r="N95" s="15">
        <v>5.9845768606502697E-5</v>
      </c>
      <c r="O95" s="15">
        <v>4.74571908180094E-5</v>
      </c>
      <c r="P95" s="15">
        <v>3.7991412593435697E-5</v>
      </c>
    </row>
    <row r="96" spans="1:16" x14ac:dyDescent="0.45">
      <c r="A96" s="15">
        <v>8.9542935199649605E-5</v>
      </c>
      <c r="B96" s="15">
        <v>1.20953989650425E-4</v>
      </c>
      <c r="C96" s="15">
        <v>1.6713348542810201E-4</v>
      </c>
      <c r="D96" s="15">
        <v>2.3701853297557901E-4</v>
      </c>
      <c r="E96" s="15">
        <v>3.4630631738472999E-4</v>
      </c>
      <c r="F96">
        <v>3.5404393357604602E-4</v>
      </c>
      <c r="G96">
        <v>2.8113319600028E-4</v>
      </c>
      <c r="H96">
        <v>2.2068070578789699E-4</v>
      </c>
      <c r="I96">
        <v>1.72354438376783E-4</v>
      </c>
      <c r="J96">
        <v>1.3456589998544599E-4</v>
      </c>
      <c r="K96">
        <v>1.05371987804959E-4</v>
      </c>
      <c r="L96" s="15">
        <v>8.2934537509196104E-5</v>
      </c>
      <c r="M96" s="15">
        <v>6.5698914709591796E-5</v>
      </c>
      <c r="N96" s="15">
        <v>5.2437416391999202E-5</v>
      </c>
      <c r="O96" s="15">
        <v>4.2168977087795798E-5</v>
      </c>
      <c r="P96" s="15">
        <v>3.4168122932162499E-5</v>
      </c>
    </row>
    <row r="97" spans="1:16" x14ac:dyDescent="0.45">
      <c r="A97" s="15">
        <v>9.4759446395389801E-5</v>
      </c>
      <c r="B97" s="15">
        <v>1.2920396489728099E-4</v>
      </c>
      <c r="C97" s="15">
        <v>1.80656981812097E-4</v>
      </c>
      <c r="D97" s="15">
        <v>2.6012476322506098E-4</v>
      </c>
      <c r="E97" s="15">
        <v>2.9860628426011602E-4</v>
      </c>
      <c r="F97">
        <v>2.5049301019704402E-4</v>
      </c>
      <c r="G97">
        <v>2.0597612175915099E-4</v>
      </c>
      <c r="H97">
        <v>1.6713348542810201E-4</v>
      </c>
      <c r="I97">
        <v>1.3456589998544599E-4</v>
      </c>
      <c r="J97">
        <v>1.07972190652485E-4</v>
      </c>
      <c r="K97" s="15">
        <v>8.66173165200204E-5</v>
      </c>
      <c r="L97" s="15">
        <v>6.9635817116986005E-5</v>
      </c>
      <c r="M97" s="15">
        <v>5.6205597651421701E-5</v>
      </c>
      <c r="N97" s="15">
        <v>4.5589125886959101E-5</v>
      </c>
      <c r="O97" s="15">
        <v>3.71771172608704E-5</v>
      </c>
      <c r="P97" s="15">
        <v>3.0492943665342901E-5</v>
      </c>
    </row>
    <row r="98" spans="1:16" x14ac:dyDescent="0.45">
      <c r="A98" s="15">
        <v>9.7811326008984107E-5</v>
      </c>
      <c r="B98" s="15">
        <v>1.33790734289629E-4</v>
      </c>
      <c r="C98" s="15">
        <v>1.8769655248125999E-4</v>
      </c>
      <c r="D98" s="15">
        <v>2.3701853297558199E-4</v>
      </c>
      <c r="E98" s="15">
        <v>2.09511285256879E-4</v>
      </c>
      <c r="F98" s="15">
        <v>1.80656981812099E-4</v>
      </c>
      <c r="G98">
        <v>1.5281925499793301E-4</v>
      </c>
      <c r="H98">
        <v>1.2748775115612601E-4</v>
      </c>
      <c r="I98">
        <v>1.05371987804959E-4</v>
      </c>
      <c r="J98" s="15">
        <v>8.66173165200204E-5</v>
      </c>
      <c r="K98" s="15">
        <v>7.1027192410701896E-5</v>
      </c>
      <c r="L98" s="15">
        <v>5.82436680397458E-5</v>
      </c>
      <c r="M98" s="15">
        <v>4.7844547631463402E-5</v>
      </c>
      <c r="N98" s="15">
        <v>3.9409207069818501E-5</v>
      </c>
      <c r="O98" s="15">
        <v>3.2578447145225698E-5</v>
      </c>
      <c r="P98" s="15">
        <v>2.7045230837541E-5</v>
      </c>
    </row>
    <row r="99" spans="1:16" x14ac:dyDescent="0.45">
      <c r="A99" s="15">
        <v>9.4759446395388405E-5</v>
      </c>
      <c r="B99" s="15">
        <v>1.2920396489728199E-4</v>
      </c>
      <c r="C99" s="15">
        <v>1.6713348542810101E-4</v>
      </c>
      <c r="D99" s="15">
        <v>1.6713348542810201E-4</v>
      </c>
      <c r="E99" s="15">
        <v>1.50613300278312E-4</v>
      </c>
      <c r="F99" s="15">
        <v>1.32742069764411E-4</v>
      </c>
      <c r="G99" s="15">
        <v>1.14910188609532E-4</v>
      </c>
      <c r="H99" s="15">
        <v>9.8111350469318696E-5</v>
      </c>
      <c r="I99" s="15">
        <v>8.2934537509196104E-5</v>
      </c>
      <c r="J99" s="15">
        <v>6.9635817116986005E-5</v>
      </c>
      <c r="K99" s="15">
        <v>5.82436680397458E-5</v>
      </c>
      <c r="L99" s="15">
        <v>4.8633608615907698E-5</v>
      </c>
      <c r="M99" s="15">
        <v>4.06013110884634E-5</v>
      </c>
      <c r="N99" s="15">
        <v>3.3933999465182798E-5</v>
      </c>
      <c r="O99" s="15">
        <v>2.8421861208536401E-5</v>
      </c>
      <c r="P99" s="15">
        <v>2.3872975858354601E-5</v>
      </c>
    </row>
    <row r="100" spans="1:16" x14ac:dyDescent="0.45">
      <c r="A100" s="15">
        <v>8.6617316520022202E-5</v>
      </c>
      <c r="B100" s="15">
        <v>1.05371987804962E-4</v>
      </c>
      <c r="C100" s="15">
        <v>1.27487751156124E-4</v>
      </c>
      <c r="D100" s="15">
        <v>1.20953989650426E-4</v>
      </c>
      <c r="E100" s="15">
        <v>1.10669903174937E-4</v>
      </c>
      <c r="F100" s="15">
        <v>9.9268281004579305E-5</v>
      </c>
      <c r="G100" s="15">
        <v>8.7576373338332799E-5</v>
      </c>
      <c r="H100" s="15">
        <v>7.6240658825612502E-5</v>
      </c>
      <c r="I100" s="15">
        <v>6.5698914709591796E-5</v>
      </c>
      <c r="J100" s="15">
        <v>5.6205597651421701E-5</v>
      </c>
      <c r="K100" s="15">
        <v>4.7844547631463402E-5</v>
      </c>
      <c r="L100" s="15">
        <v>4.06013110884634E-5</v>
      </c>
      <c r="M100" s="15">
        <v>3.4404675162140203E-5</v>
      </c>
      <c r="N100" s="15">
        <v>2.9149890260600599E-5</v>
      </c>
      <c r="O100" s="15">
        <v>2.4719907998184899E-5</v>
      </c>
      <c r="P100" s="15">
        <v>2.09986461858648E-5</v>
      </c>
    </row>
    <row r="101" spans="1:16" x14ac:dyDescent="0.45">
      <c r="A101" s="15">
        <v>6.9635817116985206E-5</v>
      </c>
      <c r="B101" s="15">
        <v>8.2934537509197297E-5</v>
      </c>
      <c r="C101" s="15">
        <v>9.4759446395389097E-5</v>
      </c>
      <c r="D101" s="15">
        <v>8.9542935199648995E-5</v>
      </c>
      <c r="E101" s="15">
        <v>8.2934537509196104E-5</v>
      </c>
      <c r="F101" s="15">
        <v>7.5461353526177599E-5</v>
      </c>
      <c r="G101" s="15">
        <v>6.7624304675090998E-5</v>
      </c>
      <c r="H101" s="15">
        <v>5.9845768606502697E-5</v>
      </c>
      <c r="I101" s="15">
        <v>5.2437416391999202E-5</v>
      </c>
      <c r="J101" s="15">
        <v>4.5589125886959101E-5</v>
      </c>
      <c r="K101" s="15">
        <v>3.9409207069818501E-5</v>
      </c>
      <c r="L101" s="15">
        <v>3.3933999465182798E-5</v>
      </c>
      <c r="M101" s="15">
        <v>2.9149890260600599E-5</v>
      </c>
      <c r="N101" s="15">
        <v>2.50122449686028E-5</v>
      </c>
      <c r="O101" s="15">
        <v>2.1459933942899399E-5</v>
      </c>
      <c r="P101" s="15">
        <v>1.8425521877981399E-5</v>
      </c>
    </row>
    <row r="102" spans="1:16" x14ac:dyDescent="0.45">
      <c r="A102" s="15">
        <v>5.6205597651420101E-5</v>
      </c>
      <c r="B102" s="15">
        <v>6.5698914709590996E-5</v>
      </c>
      <c r="C102" s="15">
        <v>7.1027192410701896E-5</v>
      </c>
      <c r="D102" s="15">
        <v>6.7624304675090998E-5</v>
      </c>
      <c r="E102" s="15">
        <v>6.32576028753097E-5</v>
      </c>
      <c r="F102" s="15">
        <v>5.82436680397458E-5</v>
      </c>
      <c r="G102" s="15">
        <v>5.2887382493087703E-5</v>
      </c>
      <c r="H102" s="15">
        <v>4.74571908180094E-5</v>
      </c>
      <c r="I102" s="15">
        <v>4.2168977087795798E-5</v>
      </c>
      <c r="J102" s="15">
        <v>3.71771172608704E-5</v>
      </c>
      <c r="K102" s="15">
        <v>3.2578447145225698E-5</v>
      </c>
      <c r="L102" s="15">
        <v>2.8421861208536401E-5</v>
      </c>
      <c r="M102" s="15">
        <v>2.4719907998184899E-5</v>
      </c>
      <c r="N102" s="15">
        <v>2.1459933942899399E-5</v>
      </c>
      <c r="O102" s="15">
        <v>1.86134870984009E-5</v>
      </c>
      <c r="P102" s="15">
        <v>1.61435535715197E-5</v>
      </c>
    </row>
    <row r="103" spans="1:16" x14ac:dyDescent="0.45">
      <c r="A103" s="15">
        <v>4.5589125886958498E-5</v>
      </c>
      <c r="B103" s="15">
        <v>5.2437416391997698E-5</v>
      </c>
      <c r="C103" s="15">
        <v>5.4272543457200301E-5</v>
      </c>
      <c r="D103" s="15">
        <v>5.1993161844741298E-5</v>
      </c>
      <c r="E103" s="15">
        <v>4.9035470678028102E-5</v>
      </c>
      <c r="F103" s="15">
        <v>4.5589125886959101E-5</v>
      </c>
      <c r="G103" s="15">
        <v>4.1848271260661201E-5</v>
      </c>
      <c r="H103" s="15">
        <v>3.7991412593435697E-5</v>
      </c>
      <c r="I103" s="15">
        <v>3.4168122932162499E-5</v>
      </c>
      <c r="J103" s="15">
        <v>3.0492943665342901E-5</v>
      </c>
      <c r="K103" s="15">
        <v>2.7045230837541E-5</v>
      </c>
      <c r="L103" s="15">
        <v>2.3872975858354601E-5</v>
      </c>
      <c r="M103" s="15">
        <v>2.09986461858648E-5</v>
      </c>
      <c r="N103" s="15">
        <v>1.8425521877981399E-5</v>
      </c>
      <c r="O103" s="15">
        <v>1.61435535715197E-5</v>
      </c>
      <c r="P103" s="15">
        <v>1.41342530176984E-5</v>
      </c>
    </row>
    <row r="104" spans="1:16" x14ac:dyDescent="0.45">
      <c r="A104" t="s">
        <v>4</v>
      </c>
      <c r="B104">
        <v>6</v>
      </c>
      <c r="C104">
        <v>0.96042283869239897</v>
      </c>
      <c r="D104">
        <v>7</v>
      </c>
      <c r="E104">
        <v>6</v>
      </c>
      <c r="F104">
        <v>4.9435742731700595E-4</v>
      </c>
    </row>
    <row r="105" spans="1:16" x14ac:dyDescent="0.45">
      <c r="A105" s="15">
        <v>2.8421861208537001E-5</v>
      </c>
      <c r="B105" s="15">
        <v>3.2578447145227297E-5</v>
      </c>
      <c r="C105" s="15">
        <v>3.7177117260870901E-5</v>
      </c>
      <c r="D105" s="15">
        <v>4.2168977087796597E-5</v>
      </c>
      <c r="E105" s="15">
        <v>4.7457190818008702E-5</v>
      </c>
      <c r="F105" s="15">
        <v>5.28873824930867E-5</v>
      </c>
      <c r="G105" s="15">
        <v>5.8243668039746898E-5</v>
      </c>
      <c r="H105" s="15">
        <v>6.3257602875308006E-5</v>
      </c>
      <c r="I105" s="15">
        <v>6.7624304675089901E-5</v>
      </c>
      <c r="J105" s="15">
        <v>7.10271924107021E-5</v>
      </c>
      <c r="K105" s="15">
        <v>7.31938765390675E-5</v>
      </c>
      <c r="L105" s="15">
        <v>7.3938200050171398E-5</v>
      </c>
      <c r="M105" s="15">
        <v>7.1027192410702195E-5</v>
      </c>
      <c r="N105" s="15">
        <v>5.8243668039746403E-5</v>
      </c>
      <c r="O105" s="15">
        <v>4.7844547631462799E-5</v>
      </c>
      <c r="P105" s="15">
        <v>3.94092070698172E-5</v>
      </c>
    </row>
    <row r="106" spans="1:16" x14ac:dyDescent="0.45">
      <c r="A106" s="15">
        <v>3.3933999465183903E-5</v>
      </c>
      <c r="B106" s="15">
        <v>3.9409207069816997E-5</v>
      </c>
      <c r="C106" s="15">
        <v>4.5589125886958301E-5</v>
      </c>
      <c r="D106" s="15">
        <v>5.2437416391997698E-5</v>
      </c>
      <c r="E106" s="15">
        <v>5.9845768606504702E-5</v>
      </c>
      <c r="F106" s="15">
        <v>6.7624304675089901E-5</v>
      </c>
      <c r="G106" s="15">
        <v>7.5461353526181895E-5</v>
      </c>
      <c r="H106" s="15">
        <v>8.2934537509195399E-5</v>
      </c>
      <c r="I106" s="15">
        <v>8.9542935199647802E-5</v>
      </c>
      <c r="J106" s="15">
        <v>9.4759446395391604E-5</v>
      </c>
      <c r="K106" s="15">
        <v>9.8111350469321204E-5</v>
      </c>
      <c r="L106" s="15">
        <v>9.9268281004577706E-5</v>
      </c>
      <c r="M106" s="15">
        <v>8.6617316520020101E-5</v>
      </c>
      <c r="N106" s="15">
        <v>6.9635817116985802E-5</v>
      </c>
      <c r="O106" s="15">
        <v>5.6205597651420901E-5</v>
      </c>
      <c r="P106" s="15">
        <v>4.55891258869582E-5</v>
      </c>
    </row>
    <row r="107" spans="1:16" x14ac:dyDescent="0.45">
      <c r="A107" s="15">
        <v>4.0601311088464897E-5</v>
      </c>
      <c r="B107" s="15">
        <v>4.7844547631462799E-5</v>
      </c>
      <c r="C107" s="15">
        <v>5.6205597651421701E-5</v>
      </c>
      <c r="D107" s="15">
        <v>6.5698914709591999E-5</v>
      </c>
      <c r="E107" s="15">
        <v>7.6240658825611594E-5</v>
      </c>
      <c r="F107" s="15">
        <v>8.7576373338331905E-5</v>
      </c>
      <c r="G107" s="15">
        <v>9.9268281004577706E-5</v>
      </c>
      <c r="H107" s="15">
        <v>1.10669903174937E-4</v>
      </c>
      <c r="I107" s="15">
        <v>1.20953989650425E-4</v>
      </c>
      <c r="J107" s="15">
        <v>1.2920396489728099E-4</v>
      </c>
      <c r="K107" s="15">
        <v>1.3456589998544501E-4</v>
      </c>
      <c r="L107" s="15">
        <v>1.34565899985442E-4</v>
      </c>
      <c r="M107" s="15">
        <v>1.05371987804962E-4</v>
      </c>
      <c r="N107" s="15">
        <v>8.2934537509194396E-5</v>
      </c>
      <c r="O107" s="15">
        <v>6.5698914709590102E-5</v>
      </c>
      <c r="P107" s="15">
        <v>5.2437416391998599E-5</v>
      </c>
    </row>
    <row r="108" spans="1:16" x14ac:dyDescent="0.45">
      <c r="A108" s="15">
        <v>4.86336086159074E-5</v>
      </c>
      <c r="B108" s="15">
        <v>5.8243668039746898E-5</v>
      </c>
      <c r="C108" s="15">
        <v>6.9635817116985694E-5</v>
      </c>
      <c r="D108" s="15">
        <v>8.2934537509195399E-5</v>
      </c>
      <c r="E108" s="15">
        <v>9.8111350469321204E-5</v>
      </c>
      <c r="F108" s="15">
        <v>1.14910188609528E-4</v>
      </c>
      <c r="G108" s="15">
        <v>1.3274206976441599E-4</v>
      </c>
      <c r="H108">
        <v>1.50613300278312E-4</v>
      </c>
      <c r="I108">
        <v>1.6713348542810299E-4</v>
      </c>
      <c r="J108" s="15">
        <v>1.8065698181210101E-4</v>
      </c>
      <c r="K108" s="15">
        <v>1.89574451678391E-4</v>
      </c>
      <c r="L108" s="15">
        <v>1.6713348542810201E-4</v>
      </c>
      <c r="M108" s="15">
        <v>1.27487751156124E-4</v>
      </c>
      <c r="N108" s="15">
        <v>9.8111350469321895E-5</v>
      </c>
      <c r="O108" s="15">
        <v>7.6240658825610198E-5</v>
      </c>
      <c r="P108" s="15">
        <v>5.9845768606505197E-5</v>
      </c>
    </row>
    <row r="109" spans="1:16" x14ac:dyDescent="0.45">
      <c r="A109" s="15">
        <v>5.8243668039746898E-5</v>
      </c>
      <c r="B109" s="15">
        <v>7.10271924107021E-5</v>
      </c>
      <c r="C109" s="15">
        <v>8.66173165200196E-5</v>
      </c>
      <c r="D109" s="15">
        <v>1.05371987804959E-4</v>
      </c>
      <c r="E109" s="15">
        <v>1.27487751156122E-4</v>
      </c>
      <c r="F109">
        <v>1.5281925499793E-4</v>
      </c>
      <c r="G109">
        <v>1.8065698181210101E-4</v>
      </c>
      <c r="H109">
        <v>2.0951128525688E-4</v>
      </c>
      <c r="I109">
        <v>2.3701853297558199E-4</v>
      </c>
      <c r="J109">
        <v>2.6012476322506402E-4</v>
      </c>
      <c r="K109" s="15">
        <v>2.7527023368803299E-4</v>
      </c>
      <c r="L109" s="15">
        <v>2.0591910057261501E-4</v>
      </c>
      <c r="M109" s="15">
        <v>1.50613300278312E-4</v>
      </c>
      <c r="N109" s="15">
        <v>1.10669903174937E-4</v>
      </c>
      <c r="O109" s="15">
        <v>8.2934537509196104E-5</v>
      </c>
      <c r="P109" s="15">
        <v>6.32576028753097E-5</v>
      </c>
    </row>
    <row r="110" spans="1:16" x14ac:dyDescent="0.45">
      <c r="A110" s="15">
        <v>6.9635817116985694E-5</v>
      </c>
      <c r="B110" s="15">
        <v>8.66173165200196E-5</v>
      </c>
      <c r="C110" s="15">
        <v>1.07972190652487E-4</v>
      </c>
      <c r="D110" s="15">
        <v>1.3456589998544501E-4</v>
      </c>
      <c r="E110">
        <v>1.6713348542810299E-4</v>
      </c>
      <c r="F110">
        <v>2.0597612175915199E-4</v>
      </c>
      <c r="G110">
        <v>2.50493010197047E-4</v>
      </c>
      <c r="H110">
        <v>2.9860628426011299E-4</v>
      </c>
      <c r="I110">
        <v>3.4630631738472798E-4</v>
      </c>
      <c r="J110">
        <v>3.5404393357604602E-4</v>
      </c>
      <c r="K110">
        <v>2.5049301019704402E-4</v>
      </c>
      <c r="L110">
        <v>1.80656981812099E-4</v>
      </c>
      <c r="M110" s="15">
        <v>1.32742069764411E-4</v>
      </c>
      <c r="N110" s="15">
        <v>9.9268281004579305E-5</v>
      </c>
      <c r="O110" s="15">
        <v>7.5461353526177599E-5</v>
      </c>
      <c r="P110" s="15">
        <v>5.82436680397458E-5</v>
      </c>
    </row>
    <row r="111" spans="1:16" x14ac:dyDescent="0.45">
      <c r="A111" s="15">
        <v>8.2934537509195399E-5</v>
      </c>
      <c r="B111" s="15">
        <v>1.05371987804959E-4</v>
      </c>
      <c r="C111" s="15">
        <v>1.3456589998544501E-4</v>
      </c>
      <c r="D111">
        <v>1.7235443837678401E-4</v>
      </c>
      <c r="E111">
        <v>2.2068070578789499E-4</v>
      </c>
      <c r="F111">
        <v>2.8113319600027301E-4</v>
      </c>
      <c r="G111">
        <v>3.5404393357604699E-4</v>
      </c>
      <c r="H111">
        <v>4.3708319129879799E-4</v>
      </c>
      <c r="I111">
        <v>3.8774074911790098E-4</v>
      </c>
      <c r="J111">
        <v>2.8113319600028E-4</v>
      </c>
      <c r="K111">
        <v>2.0597612175915099E-4</v>
      </c>
      <c r="L111">
        <v>1.5281925499793301E-4</v>
      </c>
      <c r="M111">
        <v>1.14910188609532E-4</v>
      </c>
      <c r="N111" s="15">
        <v>8.7576373338332799E-5</v>
      </c>
      <c r="O111" s="15">
        <v>6.7624304675090998E-5</v>
      </c>
      <c r="P111" s="15">
        <v>5.2887382493087703E-5</v>
      </c>
    </row>
    <row r="112" spans="1:16" x14ac:dyDescent="0.45">
      <c r="A112" s="15">
        <v>9.8111350469321204E-5</v>
      </c>
      <c r="B112" s="15">
        <v>1.27487751156122E-4</v>
      </c>
      <c r="C112" s="15">
        <v>1.6713348542810299E-4</v>
      </c>
      <c r="D112">
        <v>2.2068070578789499E-4</v>
      </c>
      <c r="E112">
        <v>2.9260513237504401E-4</v>
      </c>
      <c r="F112">
        <v>3.8774074911790602E-4</v>
      </c>
      <c r="G112">
        <v>4.9435742731700595E-4</v>
      </c>
      <c r="H112">
        <v>3.8774074911790098E-4</v>
      </c>
      <c r="I112">
        <v>2.9260513237504802E-4</v>
      </c>
      <c r="J112">
        <v>2.2068070578789699E-4</v>
      </c>
      <c r="K112">
        <v>1.6713348542810201E-4</v>
      </c>
      <c r="L112">
        <v>1.2748775115612601E-4</v>
      </c>
      <c r="M112" s="15">
        <v>9.8111350469318696E-5</v>
      </c>
      <c r="N112" s="15">
        <v>7.6240658825612502E-5</v>
      </c>
      <c r="O112" s="15">
        <v>5.9845768606502697E-5</v>
      </c>
      <c r="P112" s="15">
        <v>4.74571908180094E-5</v>
      </c>
    </row>
    <row r="113" spans="1:16" x14ac:dyDescent="0.45">
      <c r="A113" s="15">
        <v>1.14910188609528E-4</v>
      </c>
      <c r="B113" s="15">
        <v>1.5281925499793E-4</v>
      </c>
      <c r="C113">
        <v>2.0597612175915199E-4</v>
      </c>
      <c r="D113">
        <v>2.8113319600027301E-4</v>
      </c>
      <c r="E113">
        <v>3.8774074911790602E-4</v>
      </c>
      <c r="F113">
        <v>4.37083191298793E-4</v>
      </c>
      <c r="G113">
        <v>3.5404393357604602E-4</v>
      </c>
      <c r="H113">
        <v>2.8113319600028E-4</v>
      </c>
      <c r="I113">
        <v>2.2068070578789699E-4</v>
      </c>
      <c r="J113">
        <v>1.72354438376783E-4</v>
      </c>
      <c r="K113">
        <v>1.3456589998544599E-4</v>
      </c>
      <c r="L113">
        <v>1.05371987804959E-4</v>
      </c>
      <c r="M113" s="15">
        <v>8.2934537509196104E-5</v>
      </c>
      <c r="N113" s="15">
        <v>6.5698914709591796E-5</v>
      </c>
      <c r="O113" s="15">
        <v>5.2437416391999202E-5</v>
      </c>
      <c r="P113" s="15">
        <v>4.2168977087795798E-5</v>
      </c>
    </row>
    <row r="114" spans="1:16" x14ac:dyDescent="0.45">
      <c r="A114" s="15">
        <v>1.3274206976441599E-4</v>
      </c>
      <c r="B114" s="15">
        <v>1.8065698181210101E-4</v>
      </c>
      <c r="C114">
        <v>2.50493010197047E-4</v>
      </c>
      <c r="D114">
        <v>3.5404393357604699E-4</v>
      </c>
      <c r="E114">
        <v>3.4630631738472901E-4</v>
      </c>
      <c r="F114">
        <v>2.9860628426011602E-4</v>
      </c>
      <c r="G114">
        <v>2.5049301019704402E-4</v>
      </c>
      <c r="H114">
        <v>2.0597612175915099E-4</v>
      </c>
      <c r="I114">
        <v>1.6713348542810201E-4</v>
      </c>
      <c r="J114">
        <v>1.3456589998544599E-4</v>
      </c>
      <c r="K114">
        <v>1.07972190652485E-4</v>
      </c>
      <c r="L114" s="15">
        <v>8.66173165200204E-5</v>
      </c>
      <c r="M114" s="15">
        <v>6.9635817116986005E-5</v>
      </c>
      <c r="N114" s="15">
        <v>5.6205597651421701E-5</v>
      </c>
      <c r="O114" s="15">
        <v>4.5589125886959101E-5</v>
      </c>
      <c r="P114" s="15">
        <v>3.71771172608704E-5</v>
      </c>
    </row>
    <row r="115" spans="1:16" x14ac:dyDescent="0.45">
      <c r="A115" s="15">
        <v>1.32742069764411E-4</v>
      </c>
      <c r="B115" s="15">
        <v>1.8065698181210301E-4</v>
      </c>
      <c r="C115" s="15">
        <v>2.50493010197049E-4</v>
      </c>
      <c r="D115">
        <v>2.6012476322506201E-4</v>
      </c>
      <c r="E115">
        <v>2.3701853297558199E-4</v>
      </c>
      <c r="F115">
        <v>2.09511285256879E-4</v>
      </c>
      <c r="G115">
        <v>1.80656981812099E-4</v>
      </c>
      <c r="H115">
        <v>1.5281925499793301E-4</v>
      </c>
      <c r="I115">
        <v>1.2748775115612601E-4</v>
      </c>
      <c r="J115">
        <v>1.05371987804959E-4</v>
      </c>
      <c r="K115" s="15">
        <v>8.66173165200204E-5</v>
      </c>
      <c r="L115" s="15">
        <v>7.1027192410701896E-5</v>
      </c>
      <c r="M115" s="15">
        <v>5.82436680397458E-5</v>
      </c>
      <c r="N115" s="15">
        <v>4.7844547631463402E-5</v>
      </c>
      <c r="O115" s="15">
        <v>3.9409207069818501E-5</v>
      </c>
      <c r="P115" s="15">
        <v>3.2578447145225698E-5</v>
      </c>
    </row>
    <row r="116" spans="1:16" x14ac:dyDescent="0.45">
      <c r="A116" s="15">
        <v>1.14910188609527E-4</v>
      </c>
      <c r="B116" s="15">
        <v>1.5281925499793499E-4</v>
      </c>
      <c r="C116" s="15">
        <v>1.8769655248125999E-4</v>
      </c>
      <c r="D116" s="15">
        <v>1.80656981812099E-4</v>
      </c>
      <c r="E116">
        <v>1.6713348542810201E-4</v>
      </c>
      <c r="F116">
        <v>1.50613300278312E-4</v>
      </c>
      <c r="G116">
        <v>1.32742069764411E-4</v>
      </c>
      <c r="H116">
        <v>1.14910188609532E-4</v>
      </c>
      <c r="I116" s="15">
        <v>9.8111350469318696E-5</v>
      </c>
      <c r="J116" s="15">
        <v>8.2934537509196104E-5</v>
      </c>
      <c r="K116" s="15">
        <v>6.9635817116986005E-5</v>
      </c>
      <c r="L116" s="15">
        <v>5.82436680397458E-5</v>
      </c>
      <c r="M116" s="15">
        <v>4.8633608615907698E-5</v>
      </c>
      <c r="N116" s="15">
        <v>4.06013110884634E-5</v>
      </c>
      <c r="O116" s="15">
        <v>3.3933999465182798E-5</v>
      </c>
      <c r="P116" s="15">
        <v>2.8421861208536401E-5</v>
      </c>
    </row>
    <row r="117" spans="1:16" x14ac:dyDescent="0.45">
      <c r="A117" s="15">
        <v>9.8111350469317097E-5</v>
      </c>
      <c r="B117" s="15">
        <v>1.2748775115612601E-4</v>
      </c>
      <c r="C117" s="15">
        <v>1.3379073428963E-4</v>
      </c>
      <c r="D117" s="15">
        <v>1.2920396489728199E-4</v>
      </c>
      <c r="E117">
        <v>1.20953989650426E-4</v>
      </c>
      <c r="F117">
        <v>1.10669903174937E-4</v>
      </c>
      <c r="G117" s="15">
        <v>9.9268281004579305E-5</v>
      </c>
      <c r="H117" s="15">
        <v>8.7576373338332799E-5</v>
      </c>
      <c r="I117" s="15">
        <v>7.6240658825612502E-5</v>
      </c>
      <c r="J117" s="15">
        <v>6.5698914709591796E-5</v>
      </c>
      <c r="K117" s="15">
        <v>5.6205597651421701E-5</v>
      </c>
      <c r="L117" s="15">
        <v>4.7844547631463402E-5</v>
      </c>
      <c r="M117" s="15">
        <v>4.06013110884634E-5</v>
      </c>
      <c r="N117" s="15">
        <v>3.4404675162140203E-5</v>
      </c>
      <c r="O117" s="15">
        <v>2.9149890260600599E-5</v>
      </c>
      <c r="P117" s="15">
        <v>2.4719907998184899E-5</v>
      </c>
    </row>
    <row r="118" spans="1:16" x14ac:dyDescent="0.45">
      <c r="A118" s="15">
        <v>8.2934537509195399E-5</v>
      </c>
      <c r="B118" s="15">
        <v>9.4759446395389598E-5</v>
      </c>
      <c r="C118" s="15">
        <v>9.7811326008984107E-5</v>
      </c>
      <c r="D118" s="15">
        <v>9.4759446395389097E-5</v>
      </c>
      <c r="E118" s="15">
        <v>8.9542935199648995E-5</v>
      </c>
      <c r="F118" s="15">
        <v>8.2934537509196104E-5</v>
      </c>
      <c r="G118" s="15">
        <v>7.5461353526177599E-5</v>
      </c>
      <c r="H118" s="15">
        <v>6.7624304675090998E-5</v>
      </c>
      <c r="I118" s="15">
        <v>5.9845768606502697E-5</v>
      </c>
      <c r="J118" s="15">
        <v>5.2437416391999202E-5</v>
      </c>
      <c r="K118" s="15">
        <v>4.5589125886959101E-5</v>
      </c>
      <c r="L118" s="15">
        <v>3.9409207069818501E-5</v>
      </c>
      <c r="M118" s="15">
        <v>3.3933999465182798E-5</v>
      </c>
      <c r="N118" s="15">
        <v>2.9149890260600599E-5</v>
      </c>
      <c r="O118" s="15">
        <v>2.50122449686028E-5</v>
      </c>
      <c r="P118" s="15">
        <v>2.1459933942899399E-5</v>
      </c>
    </row>
    <row r="119" spans="1:16" x14ac:dyDescent="0.45">
      <c r="A119" s="15">
        <v>6.7624304675090904E-5</v>
      </c>
      <c r="B119" s="15">
        <v>7.1027192410701707E-5</v>
      </c>
      <c r="C119" s="15">
        <v>7.3093968736932197E-5</v>
      </c>
      <c r="D119" s="15">
        <v>7.1027192410701896E-5</v>
      </c>
      <c r="E119" s="15">
        <v>6.7624304675090998E-5</v>
      </c>
      <c r="F119" s="15">
        <v>6.32576028753097E-5</v>
      </c>
      <c r="G119" s="15">
        <v>5.82436680397458E-5</v>
      </c>
      <c r="H119" s="15">
        <v>5.2887382493087703E-5</v>
      </c>
      <c r="I119" s="15">
        <v>4.74571908180094E-5</v>
      </c>
      <c r="J119" s="15">
        <v>4.2168977087795798E-5</v>
      </c>
      <c r="K119" s="15">
        <v>3.71771172608704E-5</v>
      </c>
      <c r="L119" s="15">
        <v>3.2578447145225698E-5</v>
      </c>
      <c r="M119" s="15">
        <v>2.8421861208536401E-5</v>
      </c>
      <c r="N119" s="15">
        <v>2.4719907998184899E-5</v>
      </c>
      <c r="O119" s="15">
        <v>2.1459933942899399E-5</v>
      </c>
      <c r="P119" s="15">
        <v>1.86134870984009E-5</v>
      </c>
    </row>
    <row r="120" spans="1:16" x14ac:dyDescent="0.45">
      <c r="A120" s="15">
        <v>5.1993161844739598E-5</v>
      </c>
      <c r="B120" s="15">
        <v>5.4272543457202801E-5</v>
      </c>
      <c r="C120" s="15">
        <v>5.56811107243961E-5</v>
      </c>
      <c r="D120" s="15">
        <v>5.4272543457200301E-5</v>
      </c>
      <c r="E120" s="15">
        <v>5.1993161844741298E-5</v>
      </c>
      <c r="F120" s="15">
        <v>4.9035470678028102E-5</v>
      </c>
      <c r="G120" s="15">
        <v>4.5589125886959101E-5</v>
      </c>
      <c r="H120" s="15">
        <v>4.1848271260661201E-5</v>
      </c>
      <c r="I120" s="15">
        <v>3.7991412593435697E-5</v>
      </c>
      <c r="J120" s="15">
        <v>3.4168122932162499E-5</v>
      </c>
      <c r="K120" s="15">
        <v>3.0492943665342901E-5</v>
      </c>
      <c r="L120" s="15">
        <v>2.7045230837541E-5</v>
      </c>
      <c r="M120" s="15">
        <v>2.3872975858354601E-5</v>
      </c>
      <c r="N120" s="15">
        <v>2.09986461858648E-5</v>
      </c>
      <c r="O120" s="15">
        <v>1.8425521877981399E-5</v>
      </c>
      <c r="P120" s="15">
        <v>1.61435535715197E-5</v>
      </c>
    </row>
    <row r="121" spans="1:16" x14ac:dyDescent="0.45">
      <c r="A121" t="s">
        <v>4</v>
      </c>
      <c r="B121">
        <v>7</v>
      </c>
      <c r="C121">
        <v>0.96207130230878701</v>
      </c>
      <c r="D121">
        <v>6</v>
      </c>
      <c r="E121">
        <v>7</v>
      </c>
      <c r="F121">
        <v>6.0232165235717095E-4</v>
      </c>
    </row>
    <row r="122" spans="1:16" x14ac:dyDescent="0.45">
      <c r="A122" s="15">
        <v>3.7177117260870901E-5</v>
      </c>
      <c r="B122" s="15">
        <v>4.2168977087796597E-5</v>
      </c>
      <c r="C122" s="15">
        <v>4.7457190818008702E-5</v>
      </c>
      <c r="D122" s="15">
        <v>5.28873824930867E-5</v>
      </c>
      <c r="E122" s="15">
        <v>5.8243668039746898E-5</v>
      </c>
      <c r="F122" s="15">
        <v>6.3257602875308006E-5</v>
      </c>
      <c r="G122" s="15">
        <v>6.7624304675089901E-5</v>
      </c>
      <c r="H122" s="15">
        <v>7.10271924107021E-5</v>
      </c>
      <c r="I122" s="15">
        <v>7.31938765390675E-5</v>
      </c>
      <c r="J122" s="15">
        <v>7.3938200050171398E-5</v>
      </c>
      <c r="K122" s="15">
        <v>6.5698914709593097E-5</v>
      </c>
      <c r="L122" s="15">
        <v>5.6205597651421802E-5</v>
      </c>
      <c r="M122" s="15">
        <v>4.7825126364930601E-5</v>
      </c>
      <c r="N122" s="15">
        <v>3.9409207069817898E-5</v>
      </c>
      <c r="O122" s="15">
        <v>3.2578447145225203E-5</v>
      </c>
      <c r="P122" s="15">
        <v>2.70452308375404E-5</v>
      </c>
    </row>
    <row r="123" spans="1:16" x14ac:dyDescent="0.45">
      <c r="A123" s="15">
        <v>4.5589125886958301E-5</v>
      </c>
      <c r="B123" s="15">
        <v>5.2437416391997698E-5</v>
      </c>
      <c r="C123" s="15">
        <v>5.9845768606504702E-5</v>
      </c>
      <c r="D123" s="15">
        <v>6.7624304675089901E-5</v>
      </c>
      <c r="E123" s="15">
        <v>7.5461353526181895E-5</v>
      </c>
      <c r="F123" s="15">
        <v>8.2934537509195399E-5</v>
      </c>
      <c r="G123" s="15">
        <v>8.9542935199647802E-5</v>
      </c>
      <c r="H123" s="15">
        <v>9.4759446395391604E-5</v>
      </c>
      <c r="I123" s="15">
        <v>9.8111350469321204E-5</v>
      </c>
      <c r="J123" s="15">
        <v>9.8111350469317897E-5</v>
      </c>
      <c r="K123" s="15">
        <v>8.2934537509195806E-5</v>
      </c>
      <c r="L123" s="15">
        <v>6.9555991688467205E-5</v>
      </c>
      <c r="M123" s="15">
        <v>5.6205597651420101E-5</v>
      </c>
      <c r="N123" s="15">
        <v>4.5589125886958498E-5</v>
      </c>
      <c r="O123" s="15">
        <v>3.7177117260872202E-5</v>
      </c>
      <c r="P123" s="15">
        <v>3.0492943665344799E-5</v>
      </c>
    </row>
    <row r="124" spans="1:16" x14ac:dyDescent="0.45">
      <c r="A124" s="15">
        <v>5.6173041617620502E-5</v>
      </c>
      <c r="B124" s="15">
        <v>6.5698914709591999E-5</v>
      </c>
      <c r="C124" s="15">
        <v>7.6240658825611594E-5</v>
      </c>
      <c r="D124" s="15">
        <v>8.7576373338331905E-5</v>
      </c>
      <c r="E124" s="15">
        <v>9.9268281004577706E-5</v>
      </c>
      <c r="F124" s="15">
        <v>1.10669903174937E-4</v>
      </c>
      <c r="G124" s="15">
        <v>1.20953989650425E-4</v>
      </c>
      <c r="H124" s="15">
        <v>1.2920396489728099E-4</v>
      </c>
      <c r="I124" s="15">
        <v>1.3456589998544501E-4</v>
      </c>
      <c r="J124">
        <v>1.27487751156123E-4</v>
      </c>
      <c r="K124">
        <v>1.04994376674964E-4</v>
      </c>
      <c r="L124" s="15">
        <v>8.2934537509197297E-5</v>
      </c>
      <c r="M124" s="15">
        <v>6.5698914709590996E-5</v>
      </c>
      <c r="N124" s="15">
        <v>5.2437416391997698E-5</v>
      </c>
      <c r="O124" s="15">
        <v>4.2168977087796597E-5</v>
      </c>
      <c r="P124" s="15">
        <v>3.4168122932161902E-5</v>
      </c>
    </row>
    <row r="125" spans="1:16" x14ac:dyDescent="0.45">
      <c r="A125" s="15">
        <v>6.5698914709588706E-5</v>
      </c>
      <c r="B125" s="15">
        <v>8.2768684400440595E-5</v>
      </c>
      <c r="C125" s="15">
        <v>9.8111350469321204E-5</v>
      </c>
      <c r="D125" s="15">
        <v>1.14910188609528E-4</v>
      </c>
      <c r="E125" s="15">
        <v>1.3274206976441599E-4</v>
      </c>
      <c r="F125" s="15">
        <v>1.50613300278312E-4</v>
      </c>
      <c r="G125" s="15">
        <v>1.6713348542810299E-4</v>
      </c>
      <c r="H125">
        <v>1.8065698181210101E-4</v>
      </c>
      <c r="I125">
        <v>1.89574451678391E-4</v>
      </c>
      <c r="J125">
        <v>1.6575912216335801E-4</v>
      </c>
      <c r="K125">
        <v>1.27487751156124E-4</v>
      </c>
      <c r="L125" s="15">
        <v>9.8111350469321299E-5</v>
      </c>
      <c r="M125" s="15">
        <v>7.6240658825609494E-5</v>
      </c>
      <c r="N125" s="15">
        <v>5.9845768606504099E-5</v>
      </c>
      <c r="O125" s="15">
        <v>4.74571908180106E-5</v>
      </c>
      <c r="P125" s="15">
        <v>3.7991412593435297E-5</v>
      </c>
    </row>
    <row r="126" spans="1:16" x14ac:dyDescent="0.45">
      <c r="A126" s="15">
        <v>7.6240658825611296E-5</v>
      </c>
      <c r="B126" s="15">
        <v>9.8111350469318507E-5</v>
      </c>
      <c r="C126" s="15">
        <v>1.2682137415095601E-4</v>
      </c>
      <c r="D126" s="15">
        <v>1.5281925499793E-4</v>
      </c>
      <c r="E126" s="15">
        <v>1.8065698181210101E-4</v>
      </c>
      <c r="F126" s="15">
        <v>2.0951128525688E-4</v>
      </c>
      <c r="G126">
        <v>2.3701853297558199E-4</v>
      </c>
      <c r="H126">
        <v>2.6012476322506402E-4</v>
      </c>
      <c r="I126">
        <v>2.7527023368803299E-4</v>
      </c>
      <c r="J126">
        <v>2.0597612175915099E-4</v>
      </c>
      <c r="K126">
        <v>1.5281925499793301E-4</v>
      </c>
      <c r="L126">
        <v>1.1491018860952999E-4</v>
      </c>
      <c r="M126" s="15">
        <v>8.7576373338334399E-5</v>
      </c>
      <c r="N126" s="15">
        <v>6.7624304675092205E-5</v>
      </c>
      <c r="O126" s="15">
        <v>5.28873824930871E-5</v>
      </c>
      <c r="P126" s="15">
        <v>4.1848271260662197E-5</v>
      </c>
    </row>
    <row r="127" spans="1:16" x14ac:dyDescent="0.45">
      <c r="A127" s="15">
        <v>8.2934537509196104E-5</v>
      </c>
      <c r="B127" s="15">
        <v>1.10669903174937E-4</v>
      </c>
      <c r="C127" s="15">
        <v>1.50613300278312E-4</v>
      </c>
      <c r="D127" s="15">
        <v>2.0368558247286199E-4</v>
      </c>
      <c r="E127" s="15">
        <v>2.50493010197047E-4</v>
      </c>
      <c r="F127">
        <v>2.9860628426011299E-4</v>
      </c>
      <c r="G127">
        <v>3.4630631738472798E-4</v>
      </c>
      <c r="H127">
        <v>3.8774074911790602E-4</v>
      </c>
      <c r="I127">
        <v>3.5404393357604098E-4</v>
      </c>
      <c r="J127">
        <v>2.5049301019704499E-4</v>
      </c>
      <c r="K127">
        <v>1.806569818121E-4</v>
      </c>
      <c r="L127">
        <v>1.32742069764411E-4</v>
      </c>
      <c r="M127" s="15">
        <v>9.9268281004578004E-5</v>
      </c>
      <c r="N127" s="15">
        <v>7.5461353526180594E-5</v>
      </c>
      <c r="O127" s="15">
        <v>5.8243668039746803E-5</v>
      </c>
      <c r="P127" s="15">
        <v>4.5589125886958498E-5</v>
      </c>
    </row>
    <row r="128" spans="1:16" x14ac:dyDescent="0.45">
      <c r="A128" s="15">
        <v>7.5461353526177599E-5</v>
      </c>
      <c r="B128" s="15">
        <v>9.9268281004579305E-5</v>
      </c>
      <c r="C128" s="15">
        <v>1.32742069764411E-4</v>
      </c>
      <c r="D128" s="15">
        <v>1.80656981812099E-4</v>
      </c>
      <c r="E128" s="15">
        <v>2.5049301019704402E-4</v>
      </c>
      <c r="F128">
        <v>3.5404393357604602E-4</v>
      </c>
      <c r="G128">
        <v>5.0474954706791503E-4</v>
      </c>
      <c r="H128">
        <v>6.0232165235717095E-4</v>
      </c>
      <c r="I128">
        <v>4.3708319129879598E-4</v>
      </c>
      <c r="J128">
        <v>2.9860628426011299E-4</v>
      </c>
      <c r="K128">
        <v>2.0951128525687401E-4</v>
      </c>
      <c r="L128">
        <v>1.50613300278313E-4</v>
      </c>
      <c r="M128">
        <v>1.10669903174938E-4</v>
      </c>
      <c r="N128" s="15">
        <v>8.2934537509197297E-5</v>
      </c>
      <c r="O128" s="15">
        <v>6.3257602875310594E-5</v>
      </c>
      <c r="P128" s="15">
        <v>4.9035470678027302E-5</v>
      </c>
    </row>
    <row r="129" spans="1:16" x14ac:dyDescent="0.45">
      <c r="A129" s="15">
        <v>6.7624304675090998E-5</v>
      </c>
      <c r="B129" s="15">
        <v>8.7576373338332799E-5</v>
      </c>
      <c r="C129" s="15">
        <v>1.14910188609532E-4</v>
      </c>
      <c r="D129" s="15">
        <v>1.5281925499793301E-4</v>
      </c>
      <c r="E129" s="15">
        <v>2.0597612175915099E-4</v>
      </c>
      <c r="F129">
        <v>2.8113319600028E-4</v>
      </c>
      <c r="G129">
        <v>3.8774074911790098E-4</v>
      </c>
      <c r="H129">
        <v>5.3812482300252395E-4</v>
      </c>
      <c r="I129">
        <v>5.2367988418070997E-4</v>
      </c>
      <c r="J129">
        <v>3.46306317384732E-4</v>
      </c>
      <c r="K129">
        <v>2.3701853297558099E-4</v>
      </c>
      <c r="L129">
        <v>1.6713348542810101E-4</v>
      </c>
      <c r="M129">
        <v>1.20953989650427E-4</v>
      </c>
      <c r="N129" s="15">
        <v>8.9542935199651705E-5</v>
      </c>
      <c r="O129" s="15">
        <v>6.7624304675092205E-5</v>
      </c>
      <c r="P129" s="15">
        <v>5.1993161844740099E-5</v>
      </c>
    </row>
    <row r="130" spans="1:16" x14ac:dyDescent="0.45">
      <c r="A130" s="15">
        <v>5.9845768606502697E-5</v>
      </c>
      <c r="B130" s="15">
        <v>7.6240658825612502E-5</v>
      </c>
      <c r="C130" s="15">
        <v>9.8111350469318696E-5</v>
      </c>
      <c r="D130" s="15">
        <v>1.2748775115612601E-4</v>
      </c>
      <c r="E130" s="15">
        <v>1.6713348542810201E-4</v>
      </c>
      <c r="F130">
        <v>2.2068070578789699E-4</v>
      </c>
      <c r="G130">
        <v>2.9260513237504802E-4</v>
      </c>
      <c r="H130">
        <v>3.8774074911790098E-4</v>
      </c>
      <c r="I130">
        <v>5.0980890422831803E-4</v>
      </c>
      <c r="J130">
        <v>3.87740749117898E-4</v>
      </c>
      <c r="K130">
        <v>2.6012476322506201E-4</v>
      </c>
      <c r="L130">
        <v>1.806569818121E-4</v>
      </c>
      <c r="M130">
        <v>1.2920396489728199E-4</v>
      </c>
      <c r="N130" s="15">
        <v>9.4759446395389801E-5</v>
      </c>
      <c r="O130" s="15">
        <v>7.1027192410703496E-5</v>
      </c>
      <c r="P130" s="15">
        <v>5.4272543457200301E-5</v>
      </c>
    </row>
    <row r="131" spans="1:16" x14ac:dyDescent="0.45">
      <c r="A131" s="15">
        <v>5.2437416391999202E-5</v>
      </c>
      <c r="B131" s="15">
        <v>6.5698914709591796E-5</v>
      </c>
      <c r="C131" s="15">
        <v>8.2934537509196104E-5</v>
      </c>
      <c r="D131" s="15">
        <v>1.05371987804959E-4</v>
      </c>
      <c r="E131" s="15">
        <v>1.3456589998544599E-4</v>
      </c>
      <c r="F131" s="15">
        <v>1.72354438376783E-4</v>
      </c>
      <c r="G131">
        <v>2.2068070578789699E-4</v>
      </c>
      <c r="H131">
        <v>2.8113319600028E-4</v>
      </c>
      <c r="I131">
        <v>3.5404393357604602E-4</v>
      </c>
      <c r="J131">
        <v>4.1627426551257401E-4</v>
      </c>
      <c r="K131">
        <v>2.7564863615267099E-4</v>
      </c>
      <c r="L131">
        <v>1.8957445167839201E-4</v>
      </c>
      <c r="M131">
        <v>1.3456589998544501E-4</v>
      </c>
      <c r="N131" s="15">
        <v>9.8111350469321299E-5</v>
      </c>
      <c r="O131" s="15">
        <v>7.3193876539067094E-5</v>
      </c>
      <c r="P131" s="15">
        <v>5.5712776386493803E-5</v>
      </c>
    </row>
    <row r="132" spans="1:16" x14ac:dyDescent="0.45">
      <c r="A132" s="15">
        <v>4.5589125886959101E-5</v>
      </c>
      <c r="B132" s="15">
        <v>5.6205597651421701E-5</v>
      </c>
      <c r="C132" s="15">
        <v>6.9635817116986005E-5</v>
      </c>
      <c r="D132" s="15">
        <v>8.66173165200204E-5</v>
      </c>
      <c r="E132" s="15">
        <v>1.07972190652485E-4</v>
      </c>
      <c r="F132" s="15">
        <v>1.3456589998544599E-4</v>
      </c>
      <c r="G132" s="15">
        <v>1.6713348542810201E-4</v>
      </c>
      <c r="H132">
        <v>2.0597612175915099E-4</v>
      </c>
      <c r="I132">
        <v>2.5049301019704402E-4</v>
      </c>
      <c r="J132">
        <v>2.9860628426011602E-4</v>
      </c>
      <c r="K132">
        <v>2.8113319600027702E-4</v>
      </c>
      <c r="L132">
        <v>1.9269413133998301E-4</v>
      </c>
      <c r="M132">
        <v>1.3642759740928599E-4</v>
      </c>
      <c r="N132" s="15">
        <v>9.9268281004578004E-5</v>
      </c>
      <c r="O132" s="15">
        <v>7.3938200050169094E-5</v>
      </c>
      <c r="P132" s="15">
        <v>5.6205597651420101E-5</v>
      </c>
    </row>
    <row r="133" spans="1:16" x14ac:dyDescent="0.45">
      <c r="A133" s="15">
        <v>3.9409207069818501E-5</v>
      </c>
      <c r="B133" s="15">
        <v>4.7844547631463402E-5</v>
      </c>
      <c r="C133" s="15">
        <v>5.82436680397458E-5</v>
      </c>
      <c r="D133" s="15">
        <v>7.1027192410701896E-5</v>
      </c>
      <c r="E133" s="15">
        <v>8.66173165200204E-5</v>
      </c>
      <c r="F133" s="15">
        <v>1.05371987804959E-4</v>
      </c>
      <c r="G133" s="15">
        <v>1.2748775115612601E-4</v>
      </c>
      <c r="H133" s="15">
        <v>1.5281925499793301E-4</v>
      </c>
      <c r="I133" s="15">
        <v>1.80656981812099E-4</v>
      </c>
      <c r="J133">
        <v>2.09511285256879E-4</v>
      </c>
      <c r="K133">
        <v>2.3701853297558199E-4</v>
      </c>
      <c r="L133">
        <v>1.8957445167839201E-4</v>
      </c>
      <c r="M133">
        <v>1.3456589998544501E-4</v>
      </c>
      <c r="N133" s="15">
        <v>9.8111350469321299E-5</v>
      </c>
      <c r="O133" s="15">
        <v>7.3193876539067094E-5</v>
      </c>
      <c r="P133" s="15">
        <v>5.5712776386493803E-5</v>
      </c>
    </row>
    <row r="134" spans="1:16" x14ac:dyDescent="0.45">
      <c r="A134" s="15">
        <v>3.3933999465182798E-5</v>
      </c>
      <c r="B134" s="15">
        <v>4.06013110884634E-5</v>
      </c>
      <c r="C134" s="15">
        <v>4.8633608615907698E-5</v>
      </c>
      <c r="D134" s="15">
        <v>5.82436680397458E-5</v>
      </c>
      <c r="E134" s="15">
        <v>6.9635817116986005E-5</v>
      </c>
      <c r="F134" s="15">
        <v>8.2934537509196104E-5</v>
      </c>
      <c r="G134" s="15">
        <v>9.8111350469318696E-5</v>
      </c>
      <c r="H134" s="15">
        <v>1.14910188609532E-4</v>
      </c>
      <c r="I134" s="15">
        <v>1.32742069764411E-4</v>
      </c>
      <c r="J134" s="15">
        <v>1.50613300278312E-4</v>
      </c>
      <c r="K134">
        <v>1.6713348542810201E-4</v>
      </c>
      <c r="L134">
        <v>1.7898776460645801E-4</v>
      </c>
      <c r="M134">
        <v>1.2920396489728199E-4</v>
      </c>
      <c r="N134" s="15">
        <v>9.4759446395389801E-5</v>
      </c>
      <c r="O134" s="15">
        <v>7.1027192410703496E-5</v>
      </c>
      <c r="P134" s="15">
        <v>5.4272543457200301E-5</v>
      </c>
    </row>
    <row r="135" spans="1:16" x14ac:dyDescent="0.45">
      <c r="A135" s="15">
        <v>2.9149890260600599E-5</v>
      </c>
      <c r="B135" s="15">
        <v>3.4404675162140203E-5</v>
      </c>
      <c r="C135" s="15">
        <v>4.06013110884634E-5</v>
      </c>
      <c r="D135" s="15">
        <v>4.7844547631463402E-5</v>
      </c>
      <c r="E135" s="15">
        <v>5.6205597651421701E-5</v>
      </c>
      <c r="F135" s="15">
        <v>6.5698914709591796E-5</v>
      </c>
      <c r="G135" s="15">
        <v>7.6240658825612502E-5</v>
      </c>
      <c r="H135" s="15">
        <v>8.7576373338332799E-5</v>
      </c>
      <c r="I135" s="15">
        <v>9.9268281004579305E-5</v>
      </c>
      <c r="J135" s="15">
        <v>1.10669903174937E-4</v>
      </c>
      <c r="K135" s="15">
        <v>1.20953989650426E-4</v>
      </c>
      <c r="L135" s="15">
        <v>1.2920396489728199E-4</v>
      </c>
      <c r="M135" s="15">
        <v>1.20953989650427E-4</v>
      </c>
      <c r="N135" s="15">
        <v>8.9542935199651705E-5</v>
      </c>
      <c r="O135" s="15">
        <v>6.7624304675092205E-5</v>
      </c>
      <c r="P135" s="15">
        <v>5.1993161844740099E-5</v>
      </c>
    </row>
    <row r="136" spans="1:16" x14ac:dyDescent="0.45">
      <c r="A136" s="15">
        <v>2.50122449686028E-5</v>
      </c>
      <c r="B136" s="15">
        <v>2.9149890260600599E-5</v>
      </c>
      <c r="C136" s="15">
        <v>3.3933999465182798E-5</v>
      </c>
      <c r="D136" s="15">
        <v>3.9409207069818501E-5</v>
      </c>
      <c r="E136" s="15">
        <v>4.5589125886959101E-5</v>
      </c>
      <c r="F136" s="15">
        <v>5.2437416391999202E-5</v>
      </c>
      <c r="G136" s="15">
        <v>5.9845768606502697E-5</v>
      </c>
      <c r="H136" s="15">
        <v>6.7624304675090998E-5</v>
      </c>
      <c r="I136" s="15">
        <v>7.5461353526177599E-5</v>
      </c>
      <c r="J136" s="15">
        <v>8.2934537509196104E-5</v>
      </c>
      <c r="K136" s="15">
        <v>8.9542935199648995E-5</v>
      </c>
      <c r="L136" s="15">
        <v>9.4759446395389097E-5</v>
      </c>
      <c r="M136" s="15">
        <v>9.8111350469318696E-5</v>
      </c>
      <c r="N136" s="15">
        <v>8.2934537509197297E-5</v>
      </c>
      <c r="O136" s="15">
        <v>6.3257602875310594E-5</v>
      </c>
      <c r="P136" s="15">
        <v>4.9035470678027302E-5</v>
      </c>
    </row>
    <row r="137" spans="1:16" x14ac:dyDescent="0.45">
      <c r="A137" s="15">
        <v>2.1459933942899399E-5</v>
      </c>
      <c r="B137" s="15">
        <v>2.4719907998184899E-5</v>
      </c>
      <c r="C137" s="15">
        <v>2.8421861208536401E-5</v>
      </c>
      <c r="D137" s="15">
        <v>3.2578447145225698E-5</v>
      </c>
      <c r="E137" s="15">
        <v>3.71771172608704E-5</v>
      </c>
      <c r="F137" s="15">
        <v>4.2168977087795798E-5</v>
      </c>
      <c r="G137" s="15">
        <v>4.74571908180094E-5</v>
      </c>
      <c r="H137" s="15">
        <v>5.2887382493087703E-5</v>
      </c>
      <c r="I137" s="15">
        <v>5.82436680397458E-5</v>
      </c>
      <c r="J137" s="15">
        <v>6.32576028753097E-5</v>
      </c>
      <c r="K137" s="15">
        <v>6.7624304675090998E-5</v>
      </c>
      <c r="L137" s="15">
        <v>7.1027192410701896E-5</v>
      </c>
      <c r="M137" s="15">
        <v>7.3193876539066294E-5</v>
      </c>
      <c r="N137" s="15">
        <v>7.39382000501703E-5</v>
      </c>
      <c r="O137" s="15">
        <v>5.8243668039746803E-5</v>
      </c>
      <c r="P137" s="15">
        <v>4.5589125886958498E-5</v>
      </c>
    </row>
    <row r="138" spans="1:16" x14ac:dyDescent="0.45">
      <c r="A138" t="s">
        <v>4</v>
      </c>
      <c r="B138">
        <v>8</v>
      </c>
      <c r="C138">
        <v>0.96047154271197199</v>
      </c>
      <c r="D138">
        <v>8</v>
      </c>
      <c r="E138">
        <v>9</v>
      </c>
      <c r="F138">
        <v>7.4600308369777199E-4</v>
      </c>
    </row>
    <row r="139" spans="1:16" x14ac:dyDescent="0.45">
      <c r="A139" s="15">
        <v>1.8613487098402201E-5</v>
      </c>
      <c r="B139" s="15">
        <v>2.1459933942897701E-5</v>
      </c>
      <c r="C139" s="15">
        <v>2.4719907998184201E-5</v>
      </c>
      <c r="D139" s="15">
        <v>2.8421861208537001E-5</v>
      </c>
      <c r="E139" s="15">
        <v>3.2578447145227297E-5</v>
      </c>
      <c r="F139" s="15">
        <v>3.7177117260870901E-5</v>
      </c>
      <c r="G139" s="15">
        <v>4.2168977087796597E-5</v>
      </c>
      <c r="H139" s="15">
        <v>4.7457190818008702E-5</v>
      </c>
      <c r="I139" s="15">
        <v>5.28873824930867E-5</v>
      </c>
      <c r="J139" s="15">
        <v>5.8243668039746898E-5</v>
      </c>
      <c r="K139" s="15">
        <v>6.3257602875308006E-5</v>
      </c>
      <c r="L139" s="15">
        <v>6.7624304675089901E-5</v>
      </c>
      <c r="M139" s="15">
        <v>7.0939776620805107E-5</v>
      </c>
      <c r="N139" s="15">
        <v>5.8243668039746498E-5</v>
      </c>
      <c r="O139" s="15">
        <v>4.7844547631461898E-5</v>
      </c>
      <c r="P139" s="15">
        <v>3.94092070698168E-5</v>
      </c>
    </row>
    <row r="140" spans="1:16" x14ac:dyDescent="0.45">
      <c r="A140" s="15">
        <v>2.1459933942897701E-5</v>
      </c>
      <c r="B140" s="15">
        <v>2.5012244968603E-5</v>
      </c>
      <c r="C140" s="15">
        <v>2.91498902605994E-5</v>
      </c>
      <c r="D140" s="15">
        <v>3.3933999465183903E-5</v>
      </c>
      <c r="E140" s="15">
        <v>3.9409207069816997E-5</v>
      </c>
      <c r="F140" s="15">
        <v>4.5589125886958301E-5</v>
      </c>
      <c r="G140" s="15">
        <v>5.2437416391997698E-5</v>
      </c>
      <c r="H140" s="15">
        <v>5.9845768606504702E-5</v>
      </c>
      <c r="I140" s="15">
        <v>6.7624304675089901E-5</v>
      </c>
      <c r="J140" s="15">
        <v>7.5461353526181895E-5</v>
      </c>
      <c r="K140" s="15">
        <v>8.2934537509195399E-5</v>
      </c>
      <c r="L140" s="15">
        <v>8.9542935199647802E-5</v>
      </c>
      <c r="M140" s="15">
        <v>8.6617316520020806E-5</v>
      </c>
      <c r="N140" s="15">
        <v>6.9635817116985301E-5</v>
      </c>
      <c r="O140" s="15">
        <v>5.62055976514204E-5</v>
      </c>
      <c r="P140" s="15">
        <v>4.55891258869566E-5</v>
      </c>
    </row>
    <row r="141" spans="1:16" x14ac:dyDescent="0.45">
      <c r="A141" s="15">
        <v>2.4719907998184201E-5</v>
      </c>
      <c r="B141" s="15">
        <v>2.91498902605994E-5</v>
      </c>
      <c r="C141" s="15">
        <v>3.4404675162138001E-5</v>
      </c>
      <c r="D141" s="15">
        <v>4.0601311088464897E-5</v>
      </c>
      <c r="E141" s="15">
        <v>4.7844547631462799E-5</v>
      </c>
      <c r="F141" s="15">
        <v>5.6205597651421701E-5</v>
      </c>
      <c r="G141" s="15">
        <v>6.5698914709591999E-5</v>
      </c>
      <c r="H141" s="15">
        <v>7.6240658825611594E-5</v>
      </c>
      <c r="I141" s="15">
        <v>8.7576373338331905E-5</v>
      </c>
      <c r="J141" s="15">
        <v>9.9268281004577706E-5</v>
      </c>
      <c r="K141">
        <v>1.10669903174937E-4</v>
      </c>
      <c r="L141">
        <v>1.20953989650425E-4</v>
      </c>
      <c r="M141">
        <v>1.0537198780496E-4</v>
      </c>
      <c r="N141" s="15">
        <v>8.2934537509195494E-5</v>
      </c>
      <c r="O141" s="15">
        <v>6.5698914709588706E-5</v>
      </c>
      <c r="P141" s="15">
        <v>5.2437416391997101E-5</v>
      </c>
    </row>
    <row r="142" spans="1:16" x14ac:dyDescent="0.45">
      <c r="A142" s="15">
        <v>2.8421861208537001E-5</v>
      </c>
      <c r="B142" s="15">
        <v>3.3933999465183903E-5</v>
      </c>
      <c r="C142" s="15">
        <v>4.0601311088464897E-5</v>
      </c>
      <c r="D142" s="15">
        <v>4.86336086159074E-5</v>
      </c>
      <c r="E142" s="15">
        <v>5.8243668039746898E-5</v>
      </c>
      <c r="F142" s="15">
        <v>6.9635817116985694E-5</v>
      </c>
      <c r="G142" s="15">
        <v>8.2934537509195399E-5</v>
      </c>
      <c r="H142" s="15">
        <v>9.8111350469321204E-5</v>
      </c>
      <c r="I142">
        <v>1.14910188609528E-4</v>
      </c>
      <c r="J142">
        <v>1.3274206976441599E-4</v>
      </c>
      <c r="K142">
        <v>1.50613300278312E-4</v>
      </c>
      <c r="L142">
        <v>1.6575912216335899E-4</v>
      </c>
      <c r="M142">
        <v>1.2748775115612099E-4</v>
      </c>
      <c r="N142" s="15">
        <v>9.8111350469318507E-5</v>
      </c>
      <c r="O142" s="15">
        <v>7.6240658825611296E-5</v>
      </c>
      <c r="P142" s="15">
        <v>5.9845768606504303E-5</v>
      </c>
    </row>
    <row r="143" spans="1:16" x14ac:dyDescent="0.45">
      <c r="A143" s="15">
        <v>3.2578447145227297E-5</v>
      </c>
      <c r="B143" s="15">
        <v>3.9409207069816997E-5</v>
      </c>
      <c r="C143" s="15">
        <v>4.7844547631462799E-5</v>
      </c>
      <c r="D143" s="15">
        <v>5.8243668039746898E-5</v>
      </c>
      <c r="E143" s="15">
        <v>7.10271924107021E-5</v>
      </c>
      <c r="F143" s="15">
        <v>8.66173165200196E-5</v>
      </c>
      <c r="G143">
        <v>1.05371987804959E-4</v>
      </c>
      <c r="H143">
        <v>1.27487751156122E-4</v>
      </c>
      <c r="I143">
        <v>1.5281925499793E-4</v>
      </c>
      <c r="J143">
        <v>1.8065698181210101E-4</v>
      </c>
      <c r="K143">
        <v>2.0951128525688E-4</v>
      </c>
      <c r="L143">
        <v>2.05976121759155E-4</v>
      </c>
      <c r="M143">
        <v>1.5281925499793599E-4</v>
      </c>
      <c r="N143" s="15">
        <v>1.1491018860952999E-4</v>
      </c>
      <c r="O143" s="15">
        <v>8.7576373338334304E-5</v>
      </c>
      <c r="P143" s="15">
        <v>6.7624304675092394E-5</v>
      </c>
    </row>
    <row r="144" spans="1:16" x14ac:dyDescent="0.45">
      <c r="A144" s="15">
        <v>3.7177117260870901E-5</v>
      </c>
      <c r="B144" s="15">
        <v>4.5589125886958301E-5</v>
      </c>
      <c r="C144" s="15">
        <v>5.6205597651421701E-5</v>
      </c>
      <c r="D144" s="15">
        <v>6.9635817116985694E-5</v>
      </c>
      <c r="E144" s="15">
        <v>8.66173165200196E-5</v>
      </c>
      <c r="F144">
        <v>1.07972190652487E-4</v>
      </c>
      <c r="G144">
        <v>1.3456589998544501E-4</v>
      </c>
      <c r="H144">
        <v>1.6713348542810299E-4</v>
      </c>
      <c r="I144">
        <v>2.0597612175915199E-4</v>
      </c>
      <c r="J144">
        <v>2.50493010197047E-4</v>
      </c>
      <c r="K144">
        <v>2.9860628426011299E-4</v>
      </c>
      <c r="L144">
        <v>2.5049301019704797E-4</v>
      </c>
      <c r="M144">
        <v>1.80656981812098E-4</v>
      </c>
      <c r="N144" s="15">
        <v>1.32742069764411E-4</v>
      </c>
      <c r="O144" s="15">
        <v>9.9268281004576595E-5</v>
      </c>
      <c r="P144" s="15">
        <v>7.5461353526179307E-5</v>
      </c>
    </row>
    <row r="145" spans="1:16" x14ac:dyDescent="0.45">
      <c r="A145" s="15">
        <v>4.2168977087796597E-5</v>
      </c>
      <c r="B145" s="15">
        <v>5.2437416391997698E-5</v>
      </c>
      <c r="C145" s="15">
        <v>6.5698914709591999E-5</v>
      </c>
      <c r="D145" s="15">
        <v>8.2934537509195399E-5</v>
      </c>
      <c r="E145">
        <v>1.05371987804959E-4</v>
      </c>
      <c r="F145">
        <v>1.3456589998544501E-4</v>
      </c>
      <c r="G145">
        <v>1.7235443837678401E-4</v>
      </c>
      <c r="H145">
        <v>2.2068070578789499E-4</v>
      </c>
      <c r="I145">
        <v>2.8113319600027301E-4</v>
      </c>
      <c r="J145">
        <v>3.5404393357604699E-4</v>
      </c>
      <c r="K145">
        <v>4.2560464761462003E-4</v>
      </c>
      <c r="L145">
        <v>2.9860628426011998E-4</v>
      </c>
      <c r="M145">
        <v>2.0951128525688E-4</v>
      </c>
      <c r="N145" s="15">
        <v>1.50613300278314E-4</v>
      </c>
      <c r="O145" s="15">
        <v>1.10669903174937E-4</v>
      </c>
      <c r="P145" s="15">
        <v>8.2934537509195494E-5</v>
      </c>
    </row>
    <row r="146" spans="1:16" x14ac:dyDescent="0.45">
      <c r="A146" s="15">
        <v>4.7457190818008702E-5</v>
      </c>
      <c r="B146" s="15">
        <v>5.9845768606504702E-5</v>
      </c>
      <c r="C146" s="15">
        <v>7.6240658825611594E-5</v>
      </c>
      <c r="D146" s="15">
        <v>9.8111350469321204E-5</v>
      </c>
      <c r="E146" s="15">
        <v>1.27487751156122E-4</v>
      </c>
      <c r="F146">
        <v>1.6713348542810299E-4</v>
      </c>
      <c r="G146">
        <v>2.2068070578789499E-4</v>
      </c>
      <c r="H146">
        <v>2.9260513237504401E-4</v>
      </c>
      <c r="I146">
        <v>3.8774074911790602E-4</v>
      </c>
      <c r="J146">
        <v>5.0980890422831803E-4</v>
      </c>
      <c r="K146">
        <v>5.2367988418070802E-4</v>
      </c>
      <c r="L146">
        <v>3.4630631738472901E-4</v>
      </c>
      <c r="M146">
        <v>2.3701853297558001E-4</v>
      </c>
      <c r="N146" s="15">
        <v>1.6713348542810201E-4</v>
      </c>
      <c r="O146" s="15">
        <v>1.2095398965042899E-4</v>
      </c>
      <c r="P146" s="15">
        <v>8.9542935199649496E-5</v>
      </c>
    </row>
    <row r="147" spans="1:16" x14ac:dyDescent="0.45">
      <c r="A147" s="15">
        <v>5.28873824930867E-5</v>
      </c>
      <c r="B147" s="15">
        <v>6.7624304675089901E-5</v>
      </c>
      <c r="C147" s="15">
        <v>8.7576373338331905E-5</v>
      </c>
      <c r="D147" s="15">
        <v>1.14910188609528E-4</v>
      </c>
      <c r="E147" s="15">
        <v>1.5281925499793E-4</v>
      </c>
      <c r="F147">
        <v>2.0597612175915199E-4</v>
      </c>
      <c r="G147">
        <v>2.8113319600027301E-4</v>
      </c>
      <c r="H147">
        <v>3.8774074911790602E-4</v>
      </c>
      <c r="I147">
        <v>5.3812482300252297E-4</v>
      </c>
      <c r="J147">
        <v>7.4600308369777199E-4</v>
      </c>
      <c r="K147">
        <v>6.0232165235718504E-4</v>
      </c>
      <c r="L147">
        <v>3.8774074911790098E-4</v>
      </c>
      <c r="M147" s="15">
        <v>2.6012476322506098E-4</v>
      </c>
      <c r="N147" s="15">
        <v>1.80656981812098E-4</v>
      </c>
      <c r="O147" s="15">
        <v>1.2920396489728199E-4</v>
      </c>
      <c r="P147" s="15">
        <v>9.4759446395388405E-5</v>
      </c>
    </row>
    <row r="148" spans="1:16" x14ac:dyDescent="0.45">
      <c r="A148" s="15">
        <v>5.8243668039746898E-5</v>
      </c>
      <c r="B148" s="15">
        <v>7.5461353526181895E-5</v>
      </c>
      <c r="C148" s="15">
        <v>9.9268281004577706E-5</v>
      </c>
      <c r="D148" s="15">
        <v>1.3274206976441599E-4</v>
      </c>
      <c r="E148" s="15">
        <v>1.8065698181210101E-4</v>
      </c>
      <c r="F148" s="15">
        <v>2.50493010197047E-4</v>
      </c>
      <c r="G148">
        <v>3.5404393357604699E-4</v>
      </c>
      <c r="H148">
        <v>5.0474954706791503E-4</v>
      </c>
      <c r="I148">
        <v>6.0232165235716997E-4</v>
      </c>
      <c r="J148">
        <v>6.5832066611897595E-4</v>
      </c>
      <c r="K148">
        <v>6.3341239699345902E-4</v>
      </c>
      <c r="L148" s="15">
        <v>4.0584711739104402E-4</v>
      </c>
      <c r="M148" s="15">
        <v>2.7121471664199302E-4</v>
      </c>
      <c r="N148" s="15">
        <v>1.8769655248125999E-4</v>
      </c>
      <c r="O148" s="15">
        <v>1.33790734289629E-4</v>
      </c>
      <c r="P148" s="15">
        <v>9.7811326008984107E-5</v>
      </c>
    </row>
    <row r="149" spans="1:16" x14ac:dyDescent="0.45">
      <c r="A149" s="15">
        <v>6.3257602875308006E-5</v>
      </c>
      <c r="B149" s="15">
        <v>8.2934537509195399E-5</v>
      </c>
      <c r="C149" s="15">
        <v>1.10669903174937E-4</v>
      </c>
      <c r="D149" s="15">
        <v>1.50613300278312E-4</v>
      </c>
      <c r="E149" s="15">
        <v>2.0591910057261701E-4</v>
      </c>
      <c r="F149" s="15">
        <v>2.5049301019704402E-4</v>
      </c>
      <c r="G149" s="15">
        <v>2.9860628426011602E-4</v>
      </c>
      <c r="H149">
        <v>3.4630631738472901E-4</v>
      </c>
      <c r="I149">
        <v>3.8774074911790098E-4</v>
      </c>
      <c r="J149">
        <v>4.1627426551257602E-4</v>
      </c>
      <c r="K149">
        <v>4.2648840492454798E-4</v>
      </c>
      <c r="L149" s="15">
        <v>3.5404393357604098E-4</v>
      </c>
      <c r="M149" s="15">
        <v>2.5049301019704499E-4</v>
      </c>
      <c r="N149" s="15">
        <v>1.7898776460645701E-4</v>
      </c>
      <c r="O149" s="15">
        <v>1.2920396489728299E-4</v>
      </c>
      <c r="P149" s="15">
        <v>9.4759446395389395E-5</v>
      </c>
    </row>
    <row r="150" spans="1:16" x14ac:dyDescent="0.45">
      <c r="A150" s="15">
        <v>6.7624304675089901E-5</v>
      </c>
      <c r="B150" s="15">
        <v>8.66173165200204E-5</v>
      </c>
      <c r="C150" s="15">
        <v>1.05371987804959E-4</v>
      </c>
      <c r="D150" s="15">
        <v>1.2748775115612601E-4</v>
      </c>
      <c r="E150" s="15">
        <v>1.5281925499793301E-4</v>
      </c>
      <c r="F150" s="15">
        <v>1.80656981812099E-4</v>
      </c>
      <c r="G150" s="15">
        <v>2.09511285256879E-4</v>
      </c>
      <c r="H150" s="15">
        <v>2.3701853297558199E-4</v>
      </c>
      <c r="I150" s="15">
        <v>2.6012476322506201E-4</v>
      </c>
      <c r="J150">
        <v>2.7564863615266698E-4</v>
      </c>
      <c r="K150" s="15">
        <v>2.8113319600028E-4</v>
      </c>
      <c r="L150" s="15">
        <v>2.7527023368803299E-4</v>
      </c>
      <c r="M150" s="15">
        <v>2.0597612175915099E-4</v>
      </c>
      <c r="N150" s="15">
        <v>1.5281925499793301E-4</v>
      </c>
      <c r="O150" s="15">
        <v>1.1491018860952999E-4</v>
      </c>
      <c r="P150" s="15">
        <v>8.7576373338334399E-5</v>
      </c>
    </row>
    <row r="151" spans="1:16" x14ac:dyDescent="0.45">
      <c r="A151" s="15">
        <v>5.82436680397458E-5</v>
      </c>
      <c r="B151" s="15">
        <v>6.9635817116986005E-5</v>
      </c>
      <c r="C151" s="15">
        <v>8.2934537509196104E-5</v>
      </c>
      <c r="D151" s="15">
        <v>9.8111350469318696E-5</v>
      </c>
      <c r="E151" s="15">
        <v>1.14910188609532E-4</v>
      </c>
      <c r="F151" s="15">
        <v>1.32742069764411E-4</v>
      </c>
      <c r="G151" s="15">
        <v>1.50613300278312E-4</v>
      </c>
      <c r="H151" s="15">
        <v>1.6713348542810201E-4</v>
      </c>
      <c r="I151" s="15">
        <v>1.80656981812099E-4</v>
      </c>
      <c r="J151" s="15">
        <v>1.8957445167839201E-4</v>
      </c>
      <c r="K151" s="15">
        <v>1.9269413133998401E-4</v>
      </c>
      <c r="L151" s="15">
        <v>1.8957445167839201E-4</v>
      </c>
      <c r="M151" s="15">
        <v>1.6713348542810101E-4</v>
      </c>
      <c r="N151" s="15">
        <v>1.27487751156124E-4</v>
      </c>
      <c r="O151" s="15">
        <v>9.8111350469321299E-5</v>
      </c>
      <c r="P151" s="15">
        <v>7.6240658825609494E-5</v>
      </c>
    </row>
    <row r="152" spans="1:16" x14ac:dyDescent="0.45">
      <c r="A152" s="15">
        <v>4.7844547631463402E-5</v>
      </c>
      <c r="B152" s="15">
        <v>5.6205597651421701E-5</v>
      </c>
      <c r="C152" s="15">
        <v>6.5698914709591796E-5</v>
      </c>
      <c r="D152" s="15">
        <v>7.6240658825612502E-5</v>
      </c>
      <c r="E152" s="15">
        <v>8.7576373338332799E-5</v>
      </c>
      <c r="F152" s="15">
        <v>9.9268281004579305E-5</v>
      </c>
      <c r="G152" s="15">
        <v>1.10669903174937E-4</v>
      </c>
      <c r="H152" s="15">
        <v>1.20953989650426E-4</v>
      </c>
      <c r="I152" s="15">
        <v>1.2920396489728199E-4</v>
      </c>
      <c r="J152" s="15">
        <v>1.3456589998544599E-4</v>
      </c>
      <c r="K152" s="15">
        <v>1.3642759740928399E-4</v>
      </c>
      <c r="L152" s="15">
        <v>1.3456589998544599E-4</v>
      </c>
      <c r="M152" s="15">
        <v>1.2920396489728199E-4</v>
      </c>
      <c r="N152" s="15">
        <v>1.05371987804962E-4</v>
      </c>
      <c r="O152" s="15">
        <v>8.2934537509197297E-5</v>
      </c>
      <c r="P152" s="15">
        <v>6.5698914709590996E-5</v>
      </c>
    </row>
    <row r="153" spans="1:16" x14ac:dyDescent="0.45">
      <c r="A153" s="15">
        <v>3.9409207069818501E-5</v>
      </c>
      <c r="B153" s="15">
        <v>4.5589125886959101E-5</v>
      </c>
      <c r="C153" s="15">
        <v>5.2437416391999202E-5</v>
      </c>
      <c r="D153" s="15">
        <v>5.9845768606502697E-5</v>
      </c>
      <c r="E153" s="15">
        <v>6.7624304675090998E-5</v>
      </c>
      <c r="F153" s="15">
        <v>7.5461353526177599E-5</v>
      </c>
      <c r="G153" s="15">
        <v>8.2934537509196104E-5</v>
      </c>
      <c r="H153" s="15">
        <v>8.9542935199648995E-5</v>
      </c>
      <c r="I153" s="15">
        <v>9.4759446395389097E-5</v>
      </c>
      <c r="J153" s="15">
        <v>9.8111350469318696E-5</v>
      </c>
      <c r="K153" s="15">
        <v>9.9268281004579305E-5</v>
      </c>
      <c r="L153" s="15">
        <v>9.8111350469318696E-5</v>
      </c>
      <c r="M153" s="15">
        <v>9.4759446395389097E-5</v>
      </c>
      <c r="N153" s="15">
        <v>8.6617316520022202E-5</v>
      </c>
      <c r="O153" s="15">
        <v>6.9635817116985206E-5</v>
      </c>
      <c r="P153" s="15">
        <v>5.6205597651420101E-5</v>
      </c>
    </row>
    <row r="154" spans="1:16" x14ac:dyDescent="0.45">
      <c r="A154" s="15">
        <v>3.2578447145225698E-5</v>
      </c>
      <c r="B154" s="15">
        <v>3.71771172608704E-5</v>
      </c>
      <c r="C154" s="15">
        <v>4.2168977087795798E-5</v>
      </c>
      <c r="D154" s="15">
        <v>4.74571908180094E-5</v>
      </c>
      <c r="E154" s="15">
        <v>5.2887382493087703E-5</v>
      </c>
      <c r="F154" s="15">
        <v>5.82436680397458E-5</v>
      </c>
      <c r="G154" s="15">
        <v>6.32576028753097E-5</v>
      </c>
      <c r="H154" s="15">
        <v>6.7624304675090998E-5</v>
      </c>
      <c r="I154" s="15">
        <v>7.1027192410701896E-5</v>
      </c>
      <c r="J154" s="15">
        <v>7.3193876539066294E-5</v>
      </c>
      <c r="K154" s="15">
        <v>7.39382000501703E-5</v>
      </c>
      <c r="L154" s="15">
        <v>7.3193876539066294E-5</v>
      </c>
      <c r="M154" s="15">
        <v>7.1027192410701896E-5</v>
      </c>
      <c r="N154" s="15">
        <v>6.7624304675090998E-5</v>
      </c>
      <c r="O154" s="15">
        <v>5.8243668039746803E-5</v>
      </c>
      <c r="P154" s="15">
        <v>4.7844547631463402E-5</v>
      </c>
    </row>
    <row r="155" spans="1:16" x14ac:dyDescent="0.45">
      <c r="A155" t="s">
        <v>4</v>
      </c>
      <c r="B155">
        <v>9</v>
      </c>
      <c r="C155">
        <v>0.96489258361966501</v>
      </c>
      <c r="D155">
        <v>5</v>
      </c>
      <c r="E155">
        <v>8</v>
      </c>
      <c r="F155">
        <v>3.8774074911790602E-4</v>
      </c>
    </row>
    <row r="156" spans="1:16" x14ac:dyDescent="0.45">
      <c r="A156" s="15">
        <v>3.2578447145227297E-5</v>
      </c>
      <c r="B156" s="15">
        <v>3.7177117260870901E-5</v>
      </c>
      <c r="C156" s="15">
        <v>4.2168977087796597E-5</v>
      </c>
      <c r="D156" s="15">
        <v>4.7457190818008702E-5</v>
      </c>
      <c r="E156" s="15">
        <v>5.28873824930867E-5</v>
      </c>
      <c r="F156" s="15">
        <v>5.8243668039746898E-5</v>
      </c>
      <c r="G156" s="15">
        <v>6.3257602875308006E-5</v>
      </c>
      <c r="H156" s="15">
        <v>6.7624304675089901E-5</v>
      </c>
      <c r="I156" s="15">
        <v>7.10271924107021E-5</v>
      </c>
      <c r="J156" s="15">
        <v>7.31938765390675E-5</v>
      </c>
      <c r="K156" s="15">
        <v>7.3938200050171398E-5</v>
      </c>
      <c r="L156" s="15">
        <v>7.31938765390675E-5</v>
      </c>
      <c r="M156" s="15">
        <v>7.10271924107021E-5</v>
      </c>
      <c r="N156" s="15">
        <v>5.9845768606504201E-5</v>
      </c>
      <c r="O156" s="15">
        <v>4.7457190818010403E-5</v>
      </c>
      <c r="P156" s="15">
        <v>3.7991412593434403E-5</v>
      </c>
    </row>
    <row r="157" spans="1:16" x14ac:dyDescent="0.45">
      <c r="A157" s="15">
        <v>3.9409207069816997E-5</v>
      </c>
      <c r="B157" s="15">
        <v>4.5589125886958301E-5</v>
      </c>
      <c r="C157" s="15">
        <v>5.2437416391997698E-5</v>
      </c>
      <c r="D157" s="15">
        <v>5.9845768606504702E-5</v>
      </c>
      <c r="E157" s="15">
        <v>6.7624304675089901E-5</v>
      </c>
      <c r="F157" s="15">
        <v>7.5461353526181895E-5</v>
      </c>
      <c r="G157" s="15">
        <v>8.2934537509195399E-5</v>
      </c>
      <c r="H157" s="15">
        <v>8.9542935199647802E-5</v>
      </c>
      <c r="I157" s="15">
        <v>9.4759446395391604E-5</v>
      </c>
      <c r="J157" s="15">
        <v>9.8111350469321204E-5</v>
      </c>
      <c r="K157" s="15">
        <v>9.9268281004577706E-5</v>
      </c>
      <c r="L157" s="15">
        <v>9.8111350469321204E-5</v>
      </c>
      <c r="M157" s="15">
        <v>8.7576373338331593E-5</v>
      </c>
      <c r="N157" s="15">
        <v>6.7624304675089901E-5</v>
      </c>
      <c r="O157" s="15">
        <v>5.2887382493086998E-5</v>
      </c>
      <c r="P157" s="15">
        <v>4.1848271260664399E-5</v>
      </c>
    </row>
    <row r="158" spans="1:16" x14ac:dyDescent="0.45">
      <c r="A158" s="15">
        <v>4.7844547631462799E-5</v>
      </c>
      <c r="B158" s="15">
        <v>5.6205597651421701E-5</v>
      </c>
      <c r="C158" s="15">
        <v>6.5698914709591999E-5</v>
      </c>
      <c r="D158" s="15">
        <v>7.6240658825611594E-5</v>
      </c>
      <c r="E158" s="15">
        <v>8.7576373338331905E-5</v>
      </c>
      <c r="F158" s="15">
        <v>9.9268281004577706E-5</v>
      </c>
      <c r="G158">
        <v>1.10669903174937E-4</v>
      </c>
      <c r="H158">
        <v>1.20953989650425E-4</v>
      </c>
      <c r="I158">
        <v>1.2920396489728099E-4</v>
      </c>
      <c r="J158">
        <v>1.3456589998544501E-4</v>
      </c>
      <c r="K158">
        <v>1.36427597409287E-4</v>
      </c>
      <c r="L158">
        <v>1.32742069764411E-4</v>
      </c>
      <c r="M158" s="15">
        <v>9.9268281004578302E-5</v>
      </c>
      <c r="N158" s="15">
        <v>7.5461353526177802E-5</v>
      </c>
      <c r="O158" s="15">
        <v>5.8243668039746098E-5</v>
      </c>
      <c r="P158" s="15">
        <v>4.5589125886957603E-5</v>
      </c>
    </row>
    <row r="159" spans="1:16" x14ac:dyDescent="0.45">
      <c r="A159" s="15">
        <v>5.1993161844741298E-5</v>
      </c>
      <c r="B159" s="15">
        <v>6.7624304675090998E-5</v>
      </c>
      <c r="C159" s="15">
        <v>8.2934537509195399E-5</v>
      </c>
      <c r="D159" s="15">
        <v>9.8111350469321204E-5</v>
      </c>
      <c r="E159" s="15">
        <v>1.14910188609528E-4</v>
      </c>
      <c r="F159">
        <v>1.3274206976441599E-4</v>
      </c>
      <c r="G159">
        <v>1.50613300278312E-4</v>
      </c>
      <c r="H159">
        <v>1.6713348542810299E-4</v>
      </c>
      <c r="I159">
        <v>1.8065698181210101E-4</v>
      </c>
      <c r="J159">
        <v>1.89574451678391E-4</v>
      </c>
      <c r="K159">
        <v>1.9269413133998501E-4</v>
      </c>
      <c r="L159">
        <v>1.50613300278312E-4</v>
      </c>
      <c r="M159">
        <v>1.10669903174938E-4</v>
      </c>
      <c r="N159" s="15">
        <v>8.2934537509195399E-5</v>
      </c>
      <c r="O159" s="15">
        <v>6.3257602875309998E-5</v>
      </c>
      <c r="P159" s="15">
        <v>4.90354706780276E-5</v>
      </c>
    </row>
    <row r="160" spans="1:16" x14ac:dyDescent="0.45">
      <c r="A160" s="15">
        <v>4.9035470678028102E-5</v>
      </c>
      <c r="B160" s="15">
        <v>6.32576028753097E-5</v>
      </c>
      <c r="C160" s="15">
        <v>8.2934537509196104E-5</v>
      </c>
      <c r="D160">
        <v>1.10669903174937E-4</v>
      </c>
      <c r="E160">
        <v>1.50613300278312E-4</v>
      </c>
      <c r="F160">
        <v>1.8065698181210101E-4</v>
      </c>
      <c r="G160">
        <v>2.0951128525688E-4</v>
      </c>
      <c r="H160">
        <v>2.3701853297558199E-4</v>
      </c>
      <c r="I160">
        <v>2.6012476322506402E-4</v>
      </c>
      <c r="J160">
        <v>2.7564863615266801E-4</v>
      </c>
      <c r="K160">
        <v>2.37018532975577E-4</v>
      </c>
      <c r="L160">
        <v>1.6713348542810399E-4</v>
      </c>
      <c r="M160">
        <v>1.20953989650425E-4</v>
      </c>
      <c r="N160" s="15">
        <v>8.9542935199651299E-5</v>
      </c>
      <c r="O160" s="15">
        <v>6.7624304675089901E-5</v>
      </c>
      <c r="P160" s="15">
        <v>5.1993161844740797E-5</v>
      </c>
    </row>
    <row r="161" spans="1:16" x14ac:dyDescent="0.45">
      <c r="A161" s="15">
        <v>4.5589125886959101E-5</v>
      </c>
      <c r="B161" s="15">
        <v>5.82436680397458E-5</v>
      </c>
      <c r="C161" s="15">
        <v>7.5461353526177599E-5</v>
      </c>
      <c r="D161" s="15">
        <v>9.9268281004579305E-5</v>
      </c>
      <c r="E161">
        <v>1.32742069764411E-4</v>
      </c>
      <c r="F161">
        <v>1.80656981812099E-4</v>
      </c>
      <c r="G161">
        <v>2.5049301019704402E-4</v>
      </c>
      <c r="H161">
        <v>3.4498752499027098E-4</v>
      </c>
      <c r="I161">
        <v>3.8774074911790602E-4</v>
      </c>
      <c r="J161">
        <v>3.7869063558936E-4</v>
      </c>
      <c r="K161">
        <v>2.5622060925650802E-4</v>
      </c>
      <c r="L161">
        <v>1.7898776460645801E-4</v>
      </c>
      <c r="M161">
        <v>1.2851192960516901E-4</v>
      </c>
      <c r="N161" s="15">
        <v>9.4492326574126902E-5</v>
      </c>
      <c r="O161" s="15">
        <v>7.09397766208047E-5</v>
      </c>
      <c r="P161" s="15">
        <v>5.42433942021065E-5</v>
      </c>
    </row>
    <row r="162" spans="1:16" x14ac:dyDescent="0.45">
      <c r="A162" s="15">
        <v>4.1848271260661201E-5</v>
      </c>
      <c r="B162" s="15">
        <v>5.2887382493087703E-5</v>
      </c>
      <c r="C162" s="15">
        <v>6.7624304675090998E-5</v>
      </c>
      <c r="D162" s="15">
        <v>8.7576373338332799E-5</v>
      </c>
      <c r="E162">
        <v>1.14910188609532E-4</v>
      </c>
      <c r="F162">
        <v>1.5281925499793301E-4</v>
      </c>
      <c r="G162">
        <v>2.0597612175915099E-4</v>
      </c>
      <c r="H162">
        <v>2.8113319600028E-4</v>
      </c>
      <c r="I162">
        <v>3.8774074911790098E-4</v>
      </c>
      <c r="J162">
        <v>3.46306317384732E-4</v>
      </c>
      <c r="K162">
        <v>2.3701853297558099E-4</v>
      </c>
      <c r="L162">
        <v>1.6713348542810201E-4</v>
      </c>
      <c r="M162">
        <v>1.20953989650426E-4</v>
      </c>
      <c r="N162" s="15">
        <v>8.95429351996481E-5</v>
      </c>
      <c r="O162" s="15">
        <v>6.7624304675090904E-5</v>
      </c>
      <c r="P162" s="15">
        <v>5.1993161844739598E-5</v>
      </c>
    </row>
    <row r="163" spans="1:16" x14ac:dyDescent="0.45">
      <c r="A163" s="15">
        <v>3.7991412593435697E-5</v>
      </c>
      <c r="B163" s="15">
        <v>4.74571908180094E-5</v>
      </c>
      <c r="C163" s="15">
        <v>5.9845768606502697E-5</v>
      </c>
      <c r="D163" s="15">
        <v>7.6240658825612502E-5</v>
      </c>
      <c r="E163" s="15">
        <v>9.8111350469318696E-5</v>
      </c>
      <c r="F163">
        <v>1.2748775115612601E-4</v>
      </c>
      <c r="G163">
        <v>1.6713348542810201E-4</v>
      </c>
      <c r="H163">
        <v>2.2068070578789699E-4</v>
      </c>
      <c r="I163">
        <v>2.9260513237504802E-4</v>
      </c>
      <c r="J163">
        <v>2.98606284260117E-4</v>
      </c>
      <c r="K163">
        <v>2.0951128525687501E-4</v>
      </c>
      <c r="L163">
        <v>1.5061330027831099E-4</v>
      </c>
      <c r="M163">
        <v>1.10669903174941E-4</v>
      </c>
      <c r="N163" s="15">
        <v>8.2934537509193895E-5</v>
      </c>
      <c r="O163" s="15">
        <v>6.3257602875312302E-5</v>
      </c>
      <c r="P163" s="15">
        <v>4.9035470678026198E-5</v>
      </c>
    </row>
    <row r="164" spans="1:16" x14ac:dyDescent="0.45">
      <c r="A164" s="15">
        <v>3.4168122932162499E-5</v>
      </c>
      <c r="B164" s="15">
        <v>4.2168977087795798E-5</v>
      </c>
      <c r="C164" s="15">
        <v>5.2437416391999202E-5</v>
      </c>
      <c r="D164" s="15">
        <v>6.5698914709591796E-5</v>
      </c>
      <c r="E164" s="15">
        <v>8.2934537509196104E-5</v>
      </c>
      <c r="F164">
        <v>1.05371987804959E-4</v>
      </c>
      <c r="G164">
        <v>1.3456589998544599E-4</v>
      </c>
      <c r="H164">
        <v>1.72354438376783E-4</v>
      </c>
      <c r="I164">
        <v>2.2068070578789699E-4</v>
      </c>
      <c r="J164">
        <v>2.5049301019704299E-4</v>
      </c>
      <c r="K164">
        <v>1.80656981812098E-4</v>
      </c>
      <c r="L164">
        <v>1.3274206976441401E-4</v>
      </c>
      <c r="M164" s="15">
        <v>9.9268281004580904E-5</v>
      </c>
      <c r="N164" s="15">
        <v>7.54613535261789E-5</v>
      </c>
      <c r="O164" s="15">
        <v>5.8243668039746098E-5</v>
      </c>
      <c r="P164" s="15">
        <v>4.5589125886957901E-5</v>
      </c>
    </row>
    <row r="165" spans="1:16" x14ac:dyDescent="0.45">
      <c r="A165" s="15">
        <v>3.0492943665342901E-5</v>
      </c>
      <c r="B165" s="15">
        <v>3.71771172608704E-5</v>
      </c>
      <c r="C165" s="15">
        <v>4.5589125886959101E-5</v>
      </c>
      <c r="D165" s="15">
        <v>5.6205597651421701E-5</v>
      </c>
      <c r="E165" s="15">
        <v>6.9635817116986005E-5</v>
      </c>
      <c r="F165" s="15">
        <v>8.66173165200204E-5</v>
      </c>
      <c r="G165">
        <v>1.07972190652485E-4</v>
      </c>
      <c r="H165">
        <v>1.3456589998544599E-4</v>
      </c>
      <c r="I165">
        <v>1.6713348542810201E-4</v>
      </c>
      <c r="J165">
        <v>2.0368558247286299E-4</v>
      </c>
      <c r="K165">
        <v>1.52819254997931E-4</v>
      </c>
      <c r="L165">
        <v>1.14910188609528E-4</v>
      </c>
      <c r="M165" s="15">
        <v>8.7576373338333802E-5</v>
      </c>
      <c r="N165" s="15">
        <v>6.7624304675090904E-5</v>
      </c>
      <c r="O165" s="15">
        <v>5.28873824930859E-5</v>
      </c>
      <c r="P165" s="15">
        <v>4.1848271260660903E-5</v>
      </c>
    </row>
    <row r="166" spans="1:16" x14ac:dyDescent="0.45">
      <c r="A166" s="15">
        <v>2.7045230837541E-5</v>
      </c>
      <c r="B166" s="15">
        <v>3.2578447145225698E-5</v>
      </c>
      <c r="C166" s="15">
        <v>3.9409207069818501E-5</v>
      </c>
      <c r="D166" s="15">
        <v>4.7844547631463402E-5</v>
      </c>
      <c r="E166" s="15">
        <v>5.82436680397458E-5</v>
      </c>
      <c r="F166" s="15">
        <v>7.1027192410701896E-5</v>
      </c>
      <c r="G166" s="15">
        <v>8.66173165200204E-5</v>
      </c>
      <c r="H166">
        <v>1.05371987804959E-4</v>
      </c>
      <c r="I166">
        <v>1.2748775115612601E-4</v>
      </c>
      <c r="J166">
        <v>1.5281925499793301E-4</v>
      </c>
      <c r="K166">
        <v>1.27487751156124E-4</v>
      </c>
      <c r="L166" s="15">
        <v>9.8111350469320797E-5</v>
      </c>
      <c r="M166" s="15">
        <v>7.6240658825609805E-5</v>
      </c>
      <c r="N166" s="15">
        <v>5.9845768606505197E-5</v>
      </c>
      <c r="O166" s="15">
        <v>4.7457190818011297E-5</v>
      </c>
      <c r="P166" s="15">
        <v>3.7991412593435799E-5</v>
      </c>
    </row>
    <row r="167" spans="1:16" x14ac:dyDescent="0.45">
      <c r="A167" s="15">
        <v>2.3872975858354601E-5</v>
      </c>
      <c r="B167" s="15">
        <v>2.8421861208536401E-5</v>
      </c>
      <c r="C167" s="15">
        <v>3.3933999465182798E-5</v>
      </c>
      <c r="D167" s="15">
        <v>4.06013110884634E-5</v>
      </c>
      <c r="E167" s="15">
        <v>4.8633608615907698E-5</v>
      </c>
      <c r="F167" s="15">
        <v>5.82436680397458E-5</v>
      </c>
      <c r="G167" s="15">
        <v>6.9635817116986005E-5</v>
      </c>
      <c r="H167" s="15">
        <v>8.2934537509196104E-5</v>
      </c>
      <c r="I167" s="15">
        <v>9.8111350469318696E-5</v>
      </c>
      <c r="J167">
        <v>1.14910188609532E-4</v>
      </c>
      <c r="K167">
        <v>1.05371987804959E-4</v>
      </c>
      <c r="L167" s="15">
        <v>8.2934537509193895E-5</v>
      </c>
      <c r="M167" s="15">
        <v>6.5698914709591606E-5</v>
      </c>
      <c r="N167" s="15">
        <v>5.2437416391996898E-5</v>
      </c>
      <c r="O167" s="15">
        <v>4.2168977087796299E-5</v>
      </c>
      <c r="P167" s="15">
        <v>3.4168122932162898E-5</v>
      </c>
    </row>
    <row r="168" spans="1:16" x14ac:dyDescent="0.45">
      <c r="A168" s="15">
        <v>2.09986461858648E-5</v>
      </c>
      <c r="B168" s="15">
        <v>2.4719907998184899E-5</v>
      </c>
      <c r="C168" s="15">
        <v>2.9149890260600599E-5</v>
      </c>
      <c r="D168" s="15">
        <v>3.4404675162140203E-5</v>
      </c>
      <c r="E168" s="15">
        <v>4.06013110884634E-5</v>
      </c>
      <c r="F168" s="15">
        <v>4.7844547631463402E-5</v>
      </c>
      <c r="G168" s="15">
        <v>5.6205597651421701E-5</v>
      </c>
      <c r="H168" s="15">
        <v>6.5698914709591796E-5</v>
      </c>
      <c r="I168" s="15">
        <v>7.6240658825612502E-5</v>
      </c>
      <c r="J168" s="15">
        <v>8.7576373338332799E-5</v>
      </c>
      <c r="K168" s="15">
        <v>8.6617316520019898E-5</v>
      </c>
      <c r="L168" s="15">
        <v>6.9635817116984501E-5</v>
      </c>
      <c r="M168" s="15">
        <v>5.6205597651421199E-5</v>
      </c>
      <c r="N168" s="15">
        <v>4.5589125886957901E-5</v>
      </c>
      <c r="O168" s="15">
        <v>3.71771172608708E-5</v>
      </c>
      <c r="P168" s="15">
        <v>3.04929436653428E-5</v>
      </c>
    </row>
    <row r="169" spans="1:16" x14ac:dyDescent="0.45">
      <c r="A169" s="15">
        <v>1.8425521877981399E-5</v>
      </c>
      <c r="B169" s="15">
        <v>2.1459933942899399E-5</v>
      </c>
      <c r="C169" s="15">
        <v>2.50122449686028E-5</v>
      </c>
      <c r="D169" s="15">
        <v>2.9149890260600599E-5</v>
      </c>
      <c r="E169" s="15">
        <v>3.3933999465182798E-5</v>
      </c>
      <c r="F169" s="15">
        <v>3.9409207069818501E-5</v>
      </c>
      <c r="G169" s="15">
        <v>4.5589125886959101E-5</v>
      </c>
      <c r="H169" s="15">
        <v>5.2437416391999202E-5</v>
      </c>
      <c r="I169" s="15">
        <v>5.9845768606502697E-5</v>
      </c>
      <c r="J169" s="15">
        <v>6.7624304675090998E-5</v>
      </c>
      <c r="K169" s="15">
        <v>7.1027192410701707E-5</v>
      </c>
      <c r="L169" s="15">
        <v>5.8243668039746098E-5</v>
      </c>
      <c r="M169" s="15">
        <v>4.7844547631463598E-5</v>
      </c>
      <c r="N169" s="15">
        <v>3.9409207069817397E-5</v>
      </c>
      <c r="O169" s="15">
        <v>3.2578447145224702E-5</v>
      </c>
      <c r="P169" s="15">
        <v>2.7045230837539099E-5</v>
      </c>
    </row>
    <row r="170" spans="1:16" x14ac:dyDescent="0.45">
      <c r="A170" s="15">
        <v>1.61435535715197E-5</v>
      </c>
      <c r="B170" s="15">
        <v>1.86134870984009E-5</v>
      </c>
      <c r="C170" s="15">
        <v>2.1459933942899399E-5</v>
      </c>
      <c r="D170" s="15">
        <v>2.4719907998184899E-5</v>
      </c>
      <c r="E170" s="15">
        <v>2.8421861208536401E-5</v>
      </c>
      <c r="F170" s="15">
        <v>3.2578447145225698E-5</v>
      </c>
      <c r="G170" s="15">
        <v>3.71771172608704E-5</v>
      </c>
      <c r="H170" s="15">
        <v>4.2168977087795798E-5</v>
      </c>
      <c r="I170" s="15">
        <v>4.74571908180094E-5</v>
      </c>
      <c r="J170" s="15">
        <v>5.2887382493087703E-5</v>
      </c>
      <c r="K170" s="15">
        <v>5.8207268777761299E-5</v>
      </c>
      <c r="L170" s="15">
        <v>4.8633608615906201E-5</v>
      </c>
      <c r="M170" s="15">
        <v>4.0601311088464199E-5</v>
      </c>
      <c r="N170" s="15">
        <v>3.39339994651817E-5</v>
      </c>
      <c r="O170" s="15">
        <v>2.8421861208535801E-5</v>
      </c>
      <c r="P170" s="15">
        <v>2.3872975858354801E-5</v>
      </c>
    </row>
    <row r="171" spans="1:16" x14ac:dyDescent="0.45">
      <c r="A171" s="15">
        <v>1.41342530176984E-5</v>
      </c>
      <c r="B171" s="15">
        <v>1.61435535715197E-5</v>
      </c>
      <c r="C171" s="15">
        <v>1.8425521877981399E-5</v>
      </c>
      <c r="D171" s="15">
        <v>2.09986461858648E-5</v>
      </c>
      <c r="E171" s="15">
        <v>2.3872975858354601E-5</v>
      </c>
      <c r="F171" s="15">
        <v>2.7045230837541E-5</v>
      </c>
      <c r="G171" s="15">
        <v>3.0492943665342901E-5</v>
      </c>
      <c r="H171" s="15">
        <v>3.4168122932162499E-5</v>
      </c>
      <c r="I171" s="15">
        <v>3.7991412593435697E-5</v>
      </c>
      <c r="J171" s="15">
        <v>4.1848271260661201E-5</v>
      </c>
      <c r="K171" s="15">
        <v>4.5589125886959101E-5</v>
      </c>
      <c r="L171" s="15">
        <v>4.0601311088464199E-5</v>
      </c>
      <c r="M171" s="15">
        <v>3.4404675162139099E-5</v>
      </c>
      <c r="N171" s="15">
        <v>2.9149890260599301E-5</v>
      </c>
      <c r="O171" s="15">
        <v>2.4719907998183899E-5</v>
      </c>
      <c r="P171" s="15">
        <v>2.0998646185865698E-5</v>
      </c>
    </row>
    <row r="172" spans="1:16" x14ac:dyDescent="0.45">
      <c r="A172" t="s">
        <v>4</v>
      </c>
      <c r="B172">
        <v>10</v>
      </c>
      <c r="C172">
        <v>0.960471542711966</v>
      </c>
      <c r="D172">
        <v>9</v>
      </c>
      <c r="E172">
        <v>7</v>
      </c>
      <c r="F172">
        <v>7.4600308369776602E-4</v>
      </c>
    </row>
    <row r="173" spans="1:16" x14ac:dyDescent="0.45">
      <c r="A173" s="15">
        <v>2.4719907998184601E-5</v>
      </c>
      <c r="B173" s="15">
        <v>2.84218612085351E-5</v>
      </c>
      <c r="C173" s="15">
        <v>3.2578447145225901E-5</v>
      </c>
      <c r="D173" s="15">
        <v>3.7177117260870298E-5</v>
      </c>
      <c r="E173" s="15">
        <v>4.2168977087794097E-5</v>
      </c>
      <c r="F173" s="15">
        <v>4.7457190818010301E-5</v>
      </c>
      <c r="G173" s="15">
        <v>4.9035470678027499E-5</v>
      </c>
      <c r="H173" s="15">
        <v>4.55891258869582E-5</v>
      </c>
      <c r="I173" s="15">
        <v>4.1848271260660997E-5</v>
      </c>
      <c r="J173" s="15">
        <v>3.7991412593435101E-5</v>
      </c>
      <c r="K173" s="15">
        <v>3.4168122932163298E-5</v>
      </c>
      <c r="L173" s="15">
        <v>3.0492943665344799E-5</v>
      </c>
      <c r="M173" s="15">
        <v>2.70452308375402E-5</v>
      </c>
      <c r="N173" s="15">
        <v>2.38729758583545E-5</v>
      </c>
      <c r="O173" s="15">
        <v>2.0998646185864099E-5</v>
      </c>
      <c r="P173" s="15">
        <v>1.84255218779796E-5</v>
      </c>
    </row>
    <row r="174" spans="1:16" x14ac:dyDescent="0.45">
      <c r="A174" s="15">
        <v>2.91498902606013E-5</v>
      </c>
      <c r="B174" s="15">
        <v>3.3933999465183103E-5</v>
      </c>
      <c r="C174" s="15">
        <v>3.9409207069816997E-5</v>
      </c>
      <c r="D174" s="15">
        <v>4.5589125886959101E-5</v>
      </c>
      <c r="E174" s="15">
        <v>5.2437416391998199E-5</v>
      </c>
      <c r="F174" s="15">
        <v>5.9845768606504499E-5</v>
      </c>
      <c r="G174" s="15">
        <v>6.3257602875310405E-5</v>
      </c>
      <c r="H174" s="15">
        <v>5.8243668039746403E-5</v>
      </c>
      <c r="I174" s="15">
        <v>5.2887382493085697E-5</v>
      </c>
      <c r="J174" s="15">
        <v>4.7457190818008899E-5</v>
      </c>
      <c r="K174" s="15">
        <v>4.2168977087795601E-5</v>
      </c>
      <c r="L174" s="15">
        <v>3.7177117260872399E-5</v>
      </c>
      <c r="M174" s="15">
        <v>3.2578447145224397E-5</v>
      </c>
      <c r="N174" s="15">
        <v>2.8421861208537899E-5</v>
      </c>
      <c r="O174" s="15">
        <v>2.4719907998185298E-5</v>
      </c>
      <c r="P174" s="15">
        <v>2.1459933942899199E-5</v>
      </c>
    </row>
    <row r="175" spans="1:16" x14ac:dyDescent="0.45">
      <c r="A175" s="15">
        <v>3.4404675162140298E-5</v>
      </c>
      <c r="B175" s="15">
        <v>4.0601311088464003E-5</v>
      </c>
      <c r="C175" s="15">
        <v>4.7844547631463897E-5</v>
      </c>
      <c r="D175" s="15">
        <v>5.6205597651421802E-5</v>
      </c>
      <c r="E175" s="15">
        <v>6.5698914709593097E-5</v>
      </c>
      <c r="F175" s="15">
        <v>7.6240658825609697E-5</v>
      </c>
      <c r="G175" s="15">
        <v>8.2934537509194396E-5</v>
      </c>
      <c r="H175" s="15">
        <v>7.5461353526176799E-5</v>
      </c>
      <c r="I175" s="15">
        <v>6.7624304675089494E-5</v>
      </c>
      <c r="J175" s="15">
        <v>5.9845768606505197E-5</v>
      </c>
      <c r="K175" s="15">
        <v>5.2437416391998599E-5</v>
      </c>
      <c r="L175" s="15">
        <v>4.55891258869582E-5</v>
      </c>
      <c r="M175" s="15">
        <v>3.94092070698172E-5</v>
      </c>
      <c r="N175" s="15">
        <v>3.39339994651829E-5</v>
      </c>
      <c r="O175" s="15">
        <v>2.9149890260599799E-5</v>
      </c>
      <c r="P175" s="15">
        <v>2.50122449686026E-5</v>
      </c>
    </row>
    <row r="176" spans="1:16" x14ac:dyDescent="0.45">
      <c r="A176" s="15">
        <v>4.0601311088464003E-5</v>
      </c>
      <c r="B176" s="15">
        <v>4.8633608615907299E-5</v>
      </c>
      <c r="C176" s="15">
        <v>5.82436680397479E-5</v>
      </c>
      <c r="D176" s="15">
        <v>6.9635817116984596E-5</v>
      </c>
      <c r="E176" s="15">
        <v>8.2934537509195806E-5</v>
      </c>
      <c r="F176" s="15">
        <v>9.8111350469317897E-5</v>
      </c>
      <c r="G176">
        <v>1.1066990317494E-4</v>
      </c>
      <c r="H176" s="15">
        <v>9.9268281004579102E-5</v>
      </c>
      <c r="I176" s="15">
        <v>8.7576373338335307E-5</v>
      </c>
      <c r="J176" s="15">
        <v>7.6240658825610198E-5</v>
      </c>
      <c r="K176" s="15">
        <v>6.5698914709590102E-5</v>
      </c>
      <c r="L176" s="15">
        <v>5.6205597651420901E-5</v>
      </c>
      <c r="M176" s="15">
        <v>4.7844547631462799E-5</v>
      </c>
      <c r="N176" s="15">
        <v>4.0601311088463102E-5</v>
      </c>
      <c r="O176" s="15">
        <v>3.4404675162140603E-5</v>
      </c>
      <c r="P176" s="15">
        <v>2.9149890260599799E-5</v>
      </c>
    </row>
    <row r="177" spans="1:16" x14ac:dyDescent="0.45">
      <c r="A177" s="15">
        <v>4.7844547631463897E-5</v>
      </c>
      <c r="B177" s="15">
        <v>5.82436680397479E-5</v>
      </c>
      <c r="C177" s="15">
        <v>7.1027192410703103E-5</v>
      </c>
      <c r="D177" s="15">
        <v>8.6617316520020996E-5</v>
      </c>
      <c r="E177">
        <v>1.0537198780496299E-4</v>
      </c>
      <c r="F177">
        <v>1.27487751156123E-4</v>
      </c>
      <c r="G177">
        <v>1.50613300278313E-4</v>
      </c>
      <c r="H177">
        <v>1.32742069764412E-4</v>
      </c>
      <c r="I177">
        <v>1.14910188609526E-4</v>
      </c>
      <c r="J177" s="15">
        <v>9.8111350469321895E-5</v>
      </c>
      <c r="K177" s="15">
        <v>8.2934537509194396E-5</v>
      </c>
      <c r="L177" s="15">
        <v>6.9635817116985802E-5</v>
      </c>
      <c r="M177" s="15">
        <v>5.8243668039746403E-5</v>
      </c>
      <c r="N177" s="15">
        <v>4.8633608615906499E-5</v>
      </c>
      <c r="O177" s="15">
        <v>4.0601311088463102E-5</v>
      </c>
      <c r="P177" s="15">
        <v>3.39339994651829E-5</v>
      </c>
    </row>
    <row r="178" spans="1:16" x14ac:dyDescent="0.45">
      <c r="A178" s="15">
        <v>5.6205597651421802E-5</v>
      </c>
      <c r="B178" s="15">
        <v>6.9635817116984596E-5</v>
      </c>
      <c r="C178" s="15">
        <v>8.6617316520020996E-5</v>
      </c>
      <c r="D178">
        <v>1.07972190652487E-4</v>
      </c>
      <c r="E178">
        <v>1.3456589998544401E-4</v>
      </c>
      <c r="F178">
        <v>1.6713348542810299E-4</v>
      </c>
      <c r="G178">
        <v>2.0591910057261899E-4</v>
      </c>
      <c r="H178">
        <v>1.80656981812097E-4</v>
      </c>
      <c r="I178">
        <v>1.5281925499793E-4</v>
      </c>
      <c r="J178">
        <v>1.27487751156124E-4</v>
      </c>
      <c r="K178">
        <v>1.05371987804962E-4</v>
      </c>
      <c r="L178" s="15">
        <v>8.6617316520020101E-5</v>
      </c>
      <c r="M178" s="15">
        <v>7.1027192410702195E-5</v>
      </c>
      <c r="N178" s="15">
        <v>5.8243668039746403E-5</v>
      </c>
      <c r="O178" s="15">
        <v>4.7844547631462799E-5</v>
      </c>
      <c r="P178" s="15">
        <v>3.94092070698172E-5</v>
      </c>
    </row>
    <row r="179" spans="1:16" x14ac:dyDescent="0.45">
      <c r="A179" s="15">
        <v>6.5698914709593097E-5</v>
      </c>
      <c r="B179" s="15">
        <v>8.2934537509195806E-5</v>
      </c>
      <c r="C179">
        <v>1.0537198780496299E-4</v>
      </c>
      <c r="D179">
        <v>1.3456589998544401E-4</v>
      </c>
      <c r="E179">
        <v>1.72354438376782E-4</v>
      </c>
      <c r="F179">
        <v>2.2068070578789499E-4</v>
      </c>
      <c r="G179">
        <v>2.8113319600027897E-4</v>
      </c>
      <c r="H179">
        <v>2.5049301019704098E-4</v>
      </c>
      <c r="I179">
        <v>2.0597612175914901E-4</v>
      </c>
      <c r="J179">
        <v>1.6713348542810201E-4</v>
      </c>
      <c r="K179">
        <v>1.34565899985442E-4</v>
      </c>
      <c r="L179">
        <v>1.0797219065248799E-4</v>
      </c>
      <c r="M179" s="15">
        <v>8.6617316520020101E-5</v>
      </c>
      <c r="N179" s="15">
        <v>6.9635817116985802E-5</v>
      </c>
      <c r="O179" s="15">
        <v>5.6205597651420901E-5</v>
      </c>
      <c r="P179" s="15">
        <v>4.55891258869582E-5</v>
      </c>
    </row>
    <row r="180" spans="1:16" x14ac:dyDescent="0.45">
      <c r="A180" s="15">
        <v>7.6240658825609697E-5</v>
      </c>
      <c r="B180" s="15">
        <v>9.8111350469317897E-5</v>
      </c>
      <c r="C180">
        <v>1.27487751156123E-4</v>
      </c>
      <c r="D180">
        <v>1.6713348542810299E-4</v>
      </c>
      <c r="E180">
        <v>2.2068070578789499E-4</v>
      </c>
      <c r="F180">
        <v>2.9260513237504802E-4</v>
      </c>
      <c r="G180">
        <v>3.8774074911790499E-4</v>
      </c>
      <c r="H180">
        <v>3.5404393357604499E-4</v>
      </c>
      <c r="I180">
        <v>2.8113319600028E-4</v>
      </c>
      <c r="J180">
        <v>2.2068070578789599E-4</v>
      </c>
      <c r="K180">
        <v>1.72354438376783E-4</v>
      </c>
      <c r="L180">
        <v>1.34565899985442E-4</v>
      </c>
      <c r="M180">
        <v>1.05371987804962E-4</v>
      </c>
      <c r="N180" s="15">
        <v>8.2934537509194396E-5</v>
      </c>
      <c r="O180" s="15">
        <v>6.5698914709590102E-5</v>
      </c>
      <c r="P180" s="15">
        <v>5.2437416391998599E-5</v>
      </c>
    </row>
    <row r="181" spans="1:16" x14ac:dyDescent="0.45">
      <c r="A181" s="15">
        <v>8.7576373338332501E-5</v>
      </c>
      <c r="B181" s="15">
        <v>1.1491018860952901E-4</v>
      </c>
      <c r="C181">
        <v>1.5281925499793201E-4</v>
      </c>
      <c r="D181">
        <v>2.05976121759154E-4</v>
      </c>
      <c r="E181">
        <v>2.8113319600027897E-4</v>
      </c>
      <c r="F181">
        <v>3.8774074911790499E-4</v>
      </c>
      <c r="G181">
        <v>5.3812482300252004E-4</v>
      </c>
      <c r="H181">
        <v>5.0980890422831499E-4</v>
      </c>
      <c r="I181">
        <v>3.8774074911790098E-4</v>
      </c>
      <c r="J181">
        <v>2.9260513237505301E-4</v>
      </c>
      <c r="K181">
        <v>2.2068070578789599E-4</v>
      </c>
      <c r="L181">
        <v>1.6713348542810201E-4</v>
      </c>
      <c r="M181">
        <v>1.27487751156124E-4</v>
      </c>
      <c r="N181" s="15">
        <v>9.8111350469321895E-5</v>
      </c>
      <c r="O181" s="15">
        <v>7.6240658825610198E-5</v>
      </c>
      <c r="P181" s="15">
        <v>5.9845768606505197E-5</v>
      </c>
    </row>
    <row r="182" spans="1:16" x14ac:dyDescent="0.45">
      <c r="A182" s="15">
        <v>9.8956471025313201E-5</v>
      </c>
      <c r="B182" s="15">
        <v>1.3199568326119701E-4</v>
      </c>
      <c r="C182">
        <v>1.7898776460645701E-4</v>
      </c>
      <c r="D182">
        <v>2.4690294857123102E-4</v>
      </c>
      <c r="E182">
        <v>3.4651932212190201E-4</v>
      </c>
      <c r="F182">
        <v>4.9435742731700498E-4</v>
      </c>
      <c r="G182">
        <v>7.1472696939500605E-4</v>
      </c>
      <c r="H182">
        <v>7.4600308369776602E-4</v>
      </c>
      <c r="I182">
        <v>5.3812482300252199E-4</v>
      </c>
      <c r="J182">
        <v>3.8774074911790098E-4</v>
      </c>
      <c r="K182">
        <v>2.8113319600028E-4</v>
      </c>
      <c r="L182">
        <v>2.0597612175914901E-4</v>
      </c>
      <c r="M182">
        <v>1.5281925499793E-4</v>
      </c>
      <c r="N182">
        <v>1.14910188609526E-4</v>
      </c>
      <c r="O182" s="15">
        <v>8.7576373338335307E-5</v>
      </c>
      <c r="P182" s="15">
        <v>6.7624304675089494E-5</v>
      </c>
    </row>
    <row r="183" spans="1:16" x14ac:dyDescent="0.45">
      <c r="A183" s="15">
        <v>8.7576373338333802E-5</v>
      </c>
      <c r="B183" s="15">
        <v>1.14910188609528E-4</v>
      </c>
      <c r="C183">
        <v>1.52819254997931E-4</v>
      </c>
      <c r="D183">
        <v>2.0597612175915001E-4</v>
      </c>
      <c r="E183">
        <v>2.8113319600027897E-4</v>
      </c>
      <c r="F183">
        <v>3.8774074911790098E-4</v>
      </c>
      <c r="G183">
        <v>5.3812482300253002E-4</v>
      </c>
      <c r="H183">
        <v>6.5832066611897595E-4</v>
      </c>
      <c r="I183">
        <v>6.7873190857931098E-4</v>
      </c>
      <c r="J183">
        <v>5.0980890422831499E-4</v>
      </c>
      <c r="K183">
        <v>3.5404393357604499E-4</v>
      </c>
      <c r="L183">
        <v>2.5049301019704098E-4</v>
      </c>
      <c r="M183">
        <v>1.80656981812097E-4</v>
      </c>
      <c r="N183">
        <v>1.32742069764412E-4</v>
      </c>
      <c r="O183" s="15">
        <v>9.9268281004579102E-5</v>
      </c>
      <c r="P183" s="15">
        <v>7.5461353526176799E-5</v>
      </c>
    </row>
    <row r="184" spans="1:16" x14ac:dyDescent="0.45">
      <c r="A184" s="15">
        <v>7.6240658825609805E-5</v>
      </c>
      <c r="B184" s="15">
        <v>9.8111350469320797E-5</v>
      </c>
      <c r="C184">
        <v>1.27487751156124E-4</v>
      </c>
      <c r="D184">
        <v>1.6713348542810201E-4</v>
      </c>
      <c r="E184">
        <v>2.2068070578789499E-4</v>
      </c>
      <c r="F184">
        <v>2.9260513237504602E-4</v>
      </c>
      <c r="G184">
        <v>3.7869063558936E-4</v>
      </c>
      <c r="H184">
        <v>4.1627426551257602E-4</v>
      </c>
      <c r="I184">
        <v>4.2648840492454798E-4</v>
      </c>
      <c r="J184">
        <v>4.1627426551257602E-4</v>
      </c>
      <c r="K184">
        <v>3.8774074911790098E-4</v>
      </c>
      <c r="L184">
        <v>2.9860628426011998E-4</v>
      </c>
      <c r="M184">
        <v>2.0951128525688E-4</v>
      </c>
      <c r="N184">
        <v>1.50613300278313E-4</v>
      </c>
      <c r="O184" s="15">
        <v>1.1066990317494E-4</v>
      </c>
      <c r="P184" s="15">
        <v>8.2934537509194396E-5</v>
      </c>
    </row>
    <row r="185" spans="1:16" x14ac:dyDescent="0.45">
      <c r="A185" s="15">
        <v>6.5698914709591606E-5</v>
      </c>
      <c r="B185" s="15">
        <v>8.2934537509193895E-5</v>
      </c>
      <c r="C185">
        <v>1.05371987804959E-4</v>
      </c>
      <c r="D185">
        <v>1.3456589998544401E-4</v>
      </c>
      <c r="E185">
        <v>1.7235443837678E-4</v>
      </c>
      <c r="F185">
        <v>2.2068070578789499E-4</v>
      </c>
      <c r="G185">
        <v>2.6012476322506201E-4</v>
      </c>
      <c r="H185">
        <v>2.7564863615266698E-4</v>
      </c>
      <c r="I185">
        <v>2.8113319600028E-4</v>
      </c>
      <c r="J185">
        <v>2.7564863615266698E-4</v>
      </c>
      <c r="K185">
        <v>2.6012476322506201E-4</v>
      </c>
      <c r="L185">
        <v>2.3701853297558199E-4</v>
      </c>
      <c r="M185">
        <v>2.09511285256879E-4</v>
      </c>
      <c r="N185">
        <v>1.6713348542810201E-4</v>
      </c>
      <c r="O185" s="15">
        <v>1.20953989650425E-4</v>
      </c>
      <c r="P185" s="15">
        <v>8.9542935199649605E-5</v>
      </c>
    </row>
    <row r="186" spans="1:16" x14ac:dyDescent="0.45">
      <c r="A186" s="15">
        <v>5.6205597651421199E-5</v>
      </c>
      <c r="B186" s="15">
        <v>6.9635817116984501E-5</v>
      </c>
      <c r="C186" s="15">
        <v>8.6617316520019898E-5</v>
      </c>
      <c r="D186">
        <v>1.07972190652486E-4</v>
      </c>
      <c r="E186">
        <v>1.3456589998544401E-4</v>
      </c>
      <c r="F186">
        <v>1.6575912216335899E-4</v>
      </c>
      <c r="G186">
        <v>1.80656981812099E-4</v>
      </c>
      <c r="H186">
        <v>1.8957445167839201E-4</v>
      </c>
      <c r="I186">
        <v>1.9269413133998401E-4</v>
      </c>
      <c r="J186">
        <v>1.8957445167839201E-4</v>
      </c>
      <c r="K186">
        <v>1.80656981812099E-4</v>
      </c>
      <c r="L186">
        <v>1.6713348542810201E-4</v>
      </c>
      <c r="M186">
        <v>1.50613300278312E-4</v>
      </c>
      <c r="N186" s="15">
        <v>1.32742069764411E-4</v>
      </c>
      <c r="O186" s="15">
        <v>1.14910188609532E-4</v>
      </c>
      <c r="P186" s="15">
        <v>9.4759446395389801E-5</v>
      </c>
    </row>
    <row r="187" spans="1:16" x14ac:dyDescent="0.45">
      <c r="A187" s="15">
        <v>4.7844547631463598E-5</v>
      </c>
      <c r="B187" s="15">
        <v>5.8243668039746098E-5</v>
      </c>
      <c r="C187" s="15">
        <v>7.1027192410701707E-5</v>
      </c>
      <c r="D187" s="15">
        <v>8.6617316520019898E-5</v>
      </c>
      <c r="E187">
        <v>1.05371987804959E-4</v>
      </c>
      <c r="F187">
        <v>1.20953989650426E-4</v>
      </c>
      <c r="G187">
        <v>1.2920396489728199E-4</v>
      </c>
      <c r="H187">
        <v>1.3456589998544599E-4</v>
      </c>
      <c r="I187">
        <v>1.3642759740928399E-4</v>
      </c>
      <c r="J187">
        <v>1.3456589998544599E-4</v>
      </c>
      <c r="K187">
        <v>1.2920396489728199E-4</v>
      </c>
      <c r="L187">
        <v>1.20953989650426E-4</v>
      </c>
      <c r="M187" s="15">
        <v>1.10669903174937E-4</v>
      </c>
      <c r="N187" s="15">
        <v>9.9268281004579305E-5</v>
      </c>
      <c r="O187" s="15">
        <v>8.7576373338332799E-5</v>
      </c>
      <c r="P187" s="15">
        <v>7.6240658825612502E-5</v>
      </c>
    </row>
    <row r="188" spans="1:16" x14ac:dyDescent="0.45">
      <c r="A188" s="15">
        <v>4.0601311088464199E-5</v>
      </c>
      <c r="B188" s="15">
        <v>4.8633608615906201E-5</v>
      </c>
      <c r="C188" s="15">
        <v>5.8243668039746098E-5</v>
      </c>
      <c r="D188" s="15">
        <v>6.9635817116984501E-5</v>
      </c>
      <c r="E188" s="15">
        <v>8.2768684400440595E-5</v>
      </c>
      <c r="F188" s="15">
        <v>8.9542935199648995E-5</v>
      </c>
      <c r="G188" s="15">
        <v>9.4759446395389097E-5</v>
      </c>
      <c r="H188" s="15">
        <v>9.8111350469318696E-5</v>
      </c>
      <c r="I188" s="15">
        <v>9.9268281004579305E-5</v>
      </c>
      <c r="J188" s="15">
        <v>9.8111350469318696E-5</v>
      </c>
      <c r="K188" s="15">
        <v>9.4759446395389097E-5</v>
      </c>
      <c r="L188" s="15">
        <v>8.9542935199648995E-5</v>
      </c>
      <c r="M188" s="15">
        <v>8.2934537509196104E-5</v>
      </c>
      <c r="N188" s="15">
        <v>7.5461353526177599E-5</v>
      </c>
      <c r="O188" s="15">
        <v>6.7624304675090998E-5</v>
      </c>
      <c r="P188" s="15">
        <v>5.9845768606502697E-5</v>
      </c>
    </row>
    <row r="189" spans="1:16" x14ac:dyDescent="0.45">
      <c r="A189" t="s">
        <v>4</v>
      </c>
      <c r="B189">
        <v>11</v>
      </c>
      <c r="C189">
        <v>0.94257823343759395</v>
      </c>
      <c r="D189">
        <v>8</v>
      </c>
      <c r="E189">
        <v>8</v>
      </c>
      <c r="F189">
        <v>1.5701736634866699E-3</v>
      </c>
    </row>
    <row r="190" spans="1:16" x14ac:dyDescent="0.45">
      <c r="A190" s="15">
        <v>4.2156227641875403E-5</v>
      </c>
      <c r="B190" s="15">
        <v>4.7457190818008702E-5</v>
      </c>
      <c r="C190" s="15">
        <v>5.28873824930867E-5</v>
      </c>
      <c r="D190" s="15">
        <v>5.8243668039746898E-5</v>
      </c>
      <c r="E190" s="15">
        <v>6.3257602875308006E-5</v>
      </c>
      <c r="F190" s="15">
        <v>6.7624304675089901E-5</v>
      </c>
      <c r="G190" s="15">
        <v>7.10271924107021E-5</v>
      </c>
      <c r="H190" s="15">
        <v>7.31938765390675E-5</v>
      </c>
      <c r="I190" s="15">
        <v>7.3938200050171398E-5</v>
      </c>
      <c r="J190" s="15">
        <v>7.31938765390675E-5</v>
      </c>
      <c r="K190" s="15">
        <v>7.10271924107021E-5</v>
      </c>
      <c r="L190" s="15">
        <v>6.7624304675089901E-5</v>
      </c>
      <c r="M190" s="15">
        <v>6.3257602875308006E-5</v>
      </c>
      <c r="N190" s="15">
        <v>5.6205597651421802E-5</v>
      </c>
      <c r="O190" s="15">
        <v>4.7825126364930601E-5</v>
      </c>
      <c r="P190" s="15">
        <v>3.94092070698168E-5</v>
      </c>
    </row>
    <row r="191" spans="1:16" x14ac:dyDescent="0.45">
      <c r="A191" s="15">
        <v>4.7457190818010098E-5</v>
      </c>
      <c r="B191" s="15">
        <v>5.9806163343571799E-5</v>
      </c>
      <c r="C191" s="15">
        <v>6.7624304675089901E-5</v>
      </c>
      <c r="D191" s="15">
        <v>7.5461353526181895E-5</v>
      </c>
      <c r="E191" s="15">
        <v>8.2934537509195399E-5</v>
      </c>
      <c r="F191" s="15">
        <v>8.9542935199647802E-5</v>
      </c>
      <c r="G191" s="15">
        <v>9.4759446395391604E-5</v>
      </c>
      <c r="H191" s="15">
        <v>9.8111350469321204E-5</v>
      </c>
      <c r="I191" s="15">
        <v>9.9268281004577706E-5</v>
      </c>
      <c r="J191" s="15">
        <v>9.8111350469321204E-5</v>
      </c>
      <c r="K191" s="15">
        <v>9.4759446395391604E-5</v>
      </c>
      <c r="L191" s="15">
        <v>8.9542935199647802E-5</v>
      </c>
      <c r="M191" s="15">
        <v>8.2768684400440595E-5</v>
      </c>
      <c r="N191" s="15">
        <v>6.9555991688467205E-5</v>
      </c>
      <c r="O191" s="15">
        <v>5.62055976514204E-5</v>
      </c>
      <c r="P191" s="15">
        <v>4.55891258869566E-5</v>
      </c>
    </row>
    <row r="192" spans="1:16" x14ac:dyDescent="0.45">
      <c r="A192" s="15">
        <v>5.28873824930867E-5</v>
      </c>
      <c r="B192" s="15">
        <v>6.76243046750907E-5</v>
      </c>
      <c r="C192" s="15">
        <v>8.7373529514071105E-5</v>
      </c>
      <c r="D192" s="15">
        <v>9.9268281004577706E-5</v>
      </c>
      <c r="E192" s="15">
        <v>1.10669903174937E-4</v>
      </c>
      <c r="F192" s="15">
        <v>1.20953989650425E-4</v>
      </c>
      <c r="G192" s="15">
        <v>1.2920396489728099E-4</v>
      </c>
      <c r="H192" s="15">
        <v>1.3456589998544501E-4</v>
      </c>
      <c r="I192" s="15">
        <v>1.36427597409287E-4</v>
      </c>
      <c r="J192" s="15">
        <v>1.3456589998544501E-4</v>
      </c>
      <c r="K192" s="15">
        <v>1.2920396489728099E-4</v>
      </c>
      <c r="L192" s="15">
        <v>1.20953989650425E-4</v>
      </c>
      <c r="M192" s="15">
        <v>1.04994376674964E-4</v>
      </c>
      <c r="N192" s="15">
        <v>8.2934537509195494E-5</v>
      </c>
      <c r="O192" s="15">
        <v>6.5698914709588706E-5</v>
      </c>
      <c r="P192" s="15">
        <v>5.2437416391997101E-5</v>
      </c>
    </row>
    <row r="193" spans="1:16" x14ac:dyDescent="0.45">
      <c r="A193" s="15">
        <v>5.82436680397462E-5</v>
      </c>
      <c r="B193" s="15">
        <v>7.5461353526179795E-5</v>
      </c>
      <c r="C193" s="15">
        <v>9.9268281004580403E-5</v>
      </c>
      <c r="D193" s="15">
        <v>1.3199568326119701E-4</v>
      </c>
      <c r="E193" s="15">
        <v>1.50613300278312E-4</v>
      </c>
      <c r="F193" s="15">
        <v>1.6713348542810299E-4</v>
      </c>
      <c r="G193">
        <v>1.8065698181210101E-4</v>
      </c>
      <c r="H193">
        <v>1.89574451678391E-4</v>
      </c>
      <c r="I193" s="15">
        <v>1.9269413133998501E-4</v>
      </c>
      <c r="J193" s="15">
        <v>1.89574451678391E-4</v>
      </c>
      <c r="K193" s="15">
        <v>1.8065698181210101E-4</v>
      </c>
      <c r="L193" s="15">
        <v>1.6575912216335899E-4</v>
      </c>
      <c r="M193" s="15">
        <v>1.2748775115612099E-4</v>
      </c>
      <c r="N193" s="15">
        <v>9.8111350469318507E-5</v>
      </c>
      <c r="O193" s="15">
        <v>7.6240658825611296E-5</v>
      </c>
      <c r="P193" s="15">
        <v>5.9845768606504303E-5</v>
      </c>
    </row>
    <row r="194" spans="1:16" x14ac:dyDescent="0.45">
      <c r="A194" s="15">
        <v>6.3257602875310296E-5</v>
      </c>
      <c r="B194" s="15">
        <v>8.2934537509198598E-5</v>
      </c>
      <c r="C194" s="15">
        <v>1.1066990317493901E-4</v>
      </c>
      <c r="D194" s="15">
        <v>1.5061330027831099E-4</v>
      </c>
      <c r="E194" s="15">
        <v>2.0712701081852E-4</v>
      </c>
      <c r="F194">
        <v>2.3701853297558199E-4</v>
      </c>
      <c r="G194">
        <v>2.6012476322506402E-4</v>
      </c>
      <c r="H194">
        <v>2.7564863615266801E-4</v>
      </c>
      <c r="I194">
        <v>2.8113319600027301E-4</v>
      </c>
      <c r="J194" s="15">
        <v>2.7564863615266801E-4</v>
      </c>
      <c r="K194" s="15">
        <v>2.6012476322506402E-4</v>
      </c>
      <c r="L194" s="15">
        <v>2.05976121759155E-4</v>
      </c>
      <c r="M194" s="15">
        <v>1.5281925499793599E-4</v>
      </c>
      <c r="N194" s="15">
        <v>1.1491018860952999E-4</v>
      </c>
      <c r="O194" s="15">
        <v>8.7576373338334304E-5</v>
      </c>
      <c r="P194" s="15">
        <v>6.7624304675092394E-5</v>
      </c>
    </row>
    <row r="195" spans="1:16" x14ac:dyDescent="0.45">
      <c r="A195" s="15">
        <v>6.76243046750907E-5</v>
      </c>
      <c r="B195" s="15">
        <v>8.9542935199650404E-5</v>
      </c>
      <c r="C195" s="15">
        <v>1.2095398965042899E-4</v>
      </c>
      <c r="D195" s="15">
        <v>1.67133485428099E-4</v>
      </c>
      <c r="E195" s="15">
        <v>2.3701853297558199E-4</v>
      </c>
      <c r="F195">
        <v>3.3911597933581998E-4</v>
      </c>
      <c r="G195">
        <v>3.8774074911790602E-4</v>
      </c>
      <c r="H195">
        <v>4.1627426551257097E-4</v>
      </c>
      <c r="I195">
        <v>4.26488404924547E-4</v>
      </c>
      <c r="J195">
        <v>4.1627426551257097E-4</v>
      </c>
      <c r="K195">
        <v>3.5404393357604802E-4</v>
      </c>
      <c r="L195" s="15">
        <v>2.5049301019704797E-4</v>
      </c>
      <c r="M195" s="15">
        <v>1.80656981812098E-4</v>
      </c>
      <c r="N195" s="15">
        <v>1.32742069764411E-4</v>
      </c>
      <c r="O195" s="15">
        <v>9.9268281004576595E-5</v>
      </c>
      <c r="P195" s="15">
        <v>7.5461353526179307E-5</v>
      </c>
    </row>
    <row r="196" spans="1:16" x14ac:dyDescent="0.45">
      <c r="A196" s="15">
        <v>7.1027192410702696E-5</v>
      </c>
      <c r="B196" s="15">
        <v>9.4759446395389395E-5</v>
      </c>
      <c r="C196" s="15">
        <v>1.2920396489728299E-4</v>
      </c>
      <c r="D196" s="15">
        <v>1.8065698181210101E-4</v>
      </c>
      <c r="E196">
        <v>2.6012476322506499E-4</v>
      </c>
      <c r="F196">
        <v>3.8774074911790201E-4</v>
      </c>
      <c r="G196">
        <v>5.8118197329944197E-4</v>
      </c>
      <c r="H196">
        <v>6.5832066611896999E-4</v>
      </c>
      <c r="I196">
        <v>6.7873190857930404E-4</v>
      </c>
      <c r="J196">
        <v>6.3341239699345902E-4</v>
      </c>
      <c r="K196">
        <v>4.3708319129879099E-4</v>
      </c>
      <c r="L196">
        <v>2.9860628426011998E-4</v>
      </c>
      <c r="M196" s="15">
        <v>2.0951128525688E-4</v>
      </c>
      <c r="N196" s="15">
        <v>1.50613300278314E-4</v>
      </c>
      <c r="O196" s="15">
        <v>1.10669903174937E-4</v>
      </c>
      <c r="P196" s="15">
        <v>8.2934537509195494E-5</v>
      </c>
    </row>
    <row r="197" spans="1:16" x14ac:dyDescent="0.45">
      <c r="A197" s="15">
        <v>7.3193876539065603E-5</v>
      </c>
      <c r="B197" s="15">
        <v>9.8111350469320906E-5</v>
      </c>
      <c r="C197" s="15">
        <v>1.3456589998544501E-4</v>
      </c>
      <c r="D197">
        <v>1.89574451678391E-4</v>
      </c>
      <c r="E197">
        <v>2.75648636152666E-4</v>
      </c>
      <c r="F197">
        <v>4.1627426551257298E-4</v>
      </c>
      <c r="G197">
        <v>6.5832066611896901E-4</v>
      </c>
      <c r="H197">
        <v>1.0399826250819799E-3</v>
      </c>
      <c r="I197">
        <v>1.1470513126501001E-3</v>
      </c>
      <c r="J197">
        <v>8.2379518719530602E-4</v>
      </c>
      <c r="K197">
        <v>5.2367988418070802E-4</v>
      </c>
      <c r="L197">
        <v>3.4630631738472901E-4</v>
      </c>
      <c r="M197">
        <v>2.3701853297558001E-4</v>
      </c>
      <c r="N197" s="15">
        <v>1.6713348542810201E-4</v>
      </c>
      <c r="O197" s="15">
        <v>1.2095398965042899E-4</v>
      </c>
      <c r="P197" s="15">
        <v>8.9542935199649496E-5</v>
      </c>
    </row>
    <row r="198" spans="1:16" x14ac:dyDescent="0.45">
      <c r="A198" s="15">
        <v>7.3938200050169297E-5</v>
      </c>
      <c r="B198" s="15">
        <v>9.9268281004580403E-5</v>
      </c>
      <c r="C198" s="15">
        <v>1.3642759740928599E-4</v>
      </c>
      <c r="D198">
        <v>1.9269413133998301E-4</v>
      </c>
      <c r="E198">
        <v>2.8113319600028098E-4</v>
      </c>
      <c r="F198">
        <v>4.2648840492454402E-4</v>
      </c>
      <c r="G198">
        <v>6.7873190857931597E-4</v>
      </c>
      <c r="H198">
        <v>1.1470513126500899E-3</v>
      </c>
      <c r="I198">
        <v>1.5701736634866699E-3</v>
      </c>
      <c r="J198">
        <v>9.6148119959483505E-4</v>
      </c>
      <c r="K198">
        <v>6.0232165235718504E-4</v>
      </c>
      <c r="L198">
        <v>3.8774074911790098E-4</v>
      </c>
      <c r="M198">
        <v>2.6012476322506098E-4</v>
      </c>
      <c r="N198" s="15">
        <v>1.80656981812098E-4</v>
      </c>
      <c r="O198" s="15">
        <v>1.2920396489728199E-4</v>
      </c>
      <c r="P198" s="15">
        <v>9.4759446395388405E-5</v>
      </c>
    </row>
    <row r="199" spans="1:16" x14ac:dyDescent="0.45">
      <c r="A199" s="15">
        <v>7.3193876539065603E-5</v>
      </c>
      <c r="B199" s="15">
        <v>9.8111350469320906E-5</v>
      </c>
      <c r="C199" s="15">
        <v>1.3456589998544501E-4</v>
      </c>
      <c r="D199">
        <v>1.89574451678391E-4</v>
      </c>
      <c r="E199">
        <v>2.75648636152666E-4</v>
      </c>
      <c r="F199">
        <v>4.1627426551257298E-4</v>
      </c>
      <c r="G199">
        <v>6.5832066611896901E-4</v>
      </c>
      <c r="H199">
        <v>1.1025096403528101E-3</v>
      </c>
      <c r="I199">
        <v>1.10250964035282E-3</v>
      </c>
      <c r="J199">
        <v>7.4600308369776895E-4</v>
      </c>
      <c r="K199">
        <v>5.0980890422831098E-4</v>
      </c>
      <c r="L199">
        <v>3.54043933576049E-4</v>
      </c>
      <c r="M199">
        <v>2.5049301019704299E-4</v>
      </c>
      <c r="N199" s="15">
        <v>1.80656981812098E-4</v>
      </c>
      <c r="O199" s="15">
        <v>1.3274206976441401E-4</v>
      </c>
      <c r="P199" s="15">
        <v>9.8111350469318507E-5</v>
      </c>
    </row>
    <row r="200" spans="1:16" x14ac:dyDescent="0.45">
      <c r="A200" s="15">
        <v>7.1027192410702696E-5</v>
      </c>
      <c r="B200" s="15">
        <v>9.4759446395389395E-5</v>
      </c>
      <c r="C200" s="15">
        <v>1.2920396489728299E-4</v>
      </c>
      <c r="D200">
        <v>1.8065698181210101E-4</v>
      </c>
      <c r="E200">
        <v>2.6012476322506499E-4</v>
      </c>
      <c r="F200">
        <v>3.8774074911790201E-4</v>
      </c>
      <c r="G200">
        <v>6.0232165235718602E-4</v>
      </c>
      <c r="H200">
        <v>9.3223171751902396E-4</v>
      </c>
      <c r="I200">
        <v>7.4600308369776895E-4</v>
      </c>
      <c r="J200">
        <v>5.3812482300253002E-4</v>
      </c>
      <c r="K200">
        <v>3.8774074911790098E-4</v>
      </c>
      <c r="L200">
        <v>2.8113319600027897E-4</v>
      </c>
      <c r="M200">
        <v>2.0597612175915001E-4</v>
      </c>
      <c r="N200" s="15">
        <v>1.52819254997931E-4</v>
      </c>
      <c r="O200" s="15">
        <v>1.14910188609528E-4</v>
      </c>
      <c r="P200" s="15">
        <v>8.7576373338333802E-5</v>
      </c>
    </row>
    <row r="201" spans="1:16" x14ac:dyDescent="0.45">
      <c r="A201" s="15">
        <v>6.76243046750907E-5</v>
      </c>
      <c r="B201" s="15">
        <v>8.9542935199650404E-5</v>
      </c>
      <c r="C201" s="15">
        <v>1.2095398965042899E-4</v>
      </c>
      <c r="D201">
        <v>1.67133485428099E-4</v>
      </c>
      <c r="E201">
        <v>2.3701853297558199E-4</v>
      </c>
      <c r="F201">
        <v>3.4630631738473102E-4</v>
      </c>
      <c r="G201">
        <v>5.0741970217321102E-4</v>
      </c>
      <c r="H201">
        <v>6.0232165235716997E-4</v>
      </c>
      <c r="I201">
        <v>5.0980890422831098E-4</v>
      </c>
      <c r="J201">
        <v>3.8774074911790098E-4</v>
      </c>
      <c r="K201">
        <v>2.9260513237504602E-4</v>
      </c>
      <c r="L201">
        <v>2.2068070578789499E-4</v>
      </c>
      <c r="M201" s="15">
        <v>1.6713348542810201E-4</v>
      </c>
      <c r="N201" s="15">
        <v>1.27487751156124E-4</v>
      </c>
      <c r="O201" s="15">
        <v>9.8111350469320797E-5</v>
      </c>
      <c r="P201" s="15">
        <v>7.6240658825609805E-5</v>
      </c>
    </row>
    <row r="202" spans="1:16" x14ac:dyDescent="0.45">
      <c r="A202" s="15">
        <v>6.3257602875310296E-5</v>
      </c>
      <c r="B202" s="15">
        <v>8.2934537509198598E-5</v>
      </c>
      <c r="C202">
        <v>1.1066990317493901E-4</v>
      </c>
      <c r="D202">
        <v>1.5061330027831099E-4</v>
      </c>
      <c r="E202">
        <v>2.0951128525687799E-4</v>
      </c>
      <c r="F202">
        <v>2.9333732449169102E-4</v>
      </c>
      <c r="G202">
        <v>3.4630631738472901E-4</v>
      </c>
      <c r="H202">
        <v>3.8774074911790098E-4</v>
      </c>
      <c r="I202">
        <v>3.54043933576049E-4</v>
      </c>
      <c r="J202">
        <v>2.8113319600027897E-4</v>
      </c>
      <c r="K202">
        <v>2.2068070578789499E-4</v>
      </c>
      <c r="L202" s="15">
        <v>1.7235443837678E-4</v>
      </c>
      <c r="M202" s="15">
        <v>1.3456589998544401E-4</v>
      </c>
      <c r="N202" s="15">
        <v>1.05371987804959E-4</v>
      </c>
      <c r="O202" s="15">
        <v>8.2934537509193895E-5</v>
      </c>
      <c r="P202" s="15">
        <v>6.5698914709591606E-5</v>
      </c>
    </row>
    <row r="203" spans="1:16" x14ac:dyDescent="0.45">
      <c r="A203" s="15">
        <v>5.82436680397462E-5</v>
      </c>
      <c r="B203" s="15">
        <v>7.5461353526179795E-5</v>
      </c>
      <c r="C203" s="15">
        <v>9.9268281004580403E-5</v>
      </c>
      <c r="D203">
        <v>1.3274206976441301E-4</v>
      </c>
      <c r="E203">
        <v>1.7898776460645801E-4</v>
      </c>
      <c r="F203">
        <v>2.09511285256879E-4</v>
      </c>
      <c r="G203">
        <v>2.3701853297558199E-4</v>
      </c>
      <c r="H203">
        <v>2.6012476322506201E-4</v>
      </c>
      <c r="I203">
        <v>2.5049301019704299E-4</v>
      </c>
      <c r="J203">
        <v>2.0597612175915001E-4</v>
      </c>
      <c r="K203">
        <v>1.6713348542810201E-4</v>
      </c>
      <c r="L203" s="15">
        <v>1.3456589998544401E-4</v>
      </c>
      <c r="M203" s="15">
        <v>1.07972190652486E-4</v>
      </c>
      <c r="N203" s="15">
        <v>8.6617316520019898E-5</v>
      </c>
      <c r="O203" s="15">
        <v>6.9635817116984501E-5</v>
      </c>
      <c r="P203" s="15">
        <v>5.6205597651421199E-5</v>
      </c>
    </row>
    <row r="204" spans="1:16" x14ac:dyDescent="0.45">
      <c r="A204" s="15">
        <v>5.28873824930867E-5</v>
      </c>
      <c r="B204" s="15">
        <v>6.76243046750907E-5</v>
      </c>
      <c r="C204" s="15">
        <v>8.7576373338333599E-5</v>
      </c>
      <c r="D204">
        <v>1.14417641224584E-4</v>
      </c>
      <c r="E204">
        <v>1.32742069764411E-4</v>
      </c>
      <c r="F204">
        <v>1.50613300278312E-4</v>
      </c>
      <c r="G204">
        <v>1.6713348542810201E-4</v>
      </c>
      <c r="H204">
        <v>1.80656981812099E-4</v>
      </c>
      <c r="I204">
        <v>1.80656981812098E-4</v>
      </c>
      <c r="J204">
        <v>1.52819254997931E-4</v>
      </c>
      <c r="K204" s="15">
        <v>1.27487751156124E-4</v>
      </c>
      <c r="L204" s="15">
        <v>1.05371987804959E-4</v>
      </c>
      <c r="M204" s="15">
        <v>8.6617316520019898E-5</v>
      </c>
      <c r="N204" s="15">
        <v>7.1027192410701707E-5</v>
      </c>
      <c r="O204" s="15">
        <v>5.8243668039746098E-5</v>
      </c>
      <c r="P204" s="15">
        <v>4.7844547631463598E-5</v>
      </c>
    </row>
    <row r="205" spans="1:16" x14ac:dyDescent="0.45">
      <c r="A205" s="15">
        <v>4.7457190818010098E-5</v>
      </c>
      <c r="B205" s="15">
        <v>5.9845768606503903E-5</v>
      </c>
      <c r="C205" s="15">
        <v>7.6121832873632202E-5</v>
      </c>
      <c r="D205" s="15">
        <v>8.7576373338332799E-5</v>
      </c>
      <c r="E205" s="15">
        <v>9.9268281004579305E-5</v>
      </c>
      <c r="F205">
        <v>1.10669903174937E-4</v>
      </c>
      <c r="G205">
        <v>1.20953989650426E-4</v>
      </c>
      <c r="H205">
        <v>1.2920396489728199E-4</v>
      </c>
      <c r="I205">
        <v>1.3274206976441401E-4</v>
      </c>
      <c r="J205" s="15">
        <v>1.14910188609528E-4</v>
      </c>
      <c r="K205" s="15">
        <v>9.8111350469320797E-5</v>
      </c>
      <c r="L205" s="15">
        <v>8.2934537509193895E-5</v>
      </c>
      <c r="M205" s="15">
        <v>6.9635817116984501E-5</v>
      </c>
      <c r="N205" s="15">
        <v>5.8243668039746098E-5</v>
      </c>
      <c r="O205" s="15">
        <v>4.8633608615906201E-5</v>
      </c>
      <c r="P205" s="15">
        <v>4.0601311088464199E-5</v>
      </c>
    </row>
    <row r="206" spans="1:16" x14ac:dyDescent="0.45">
      <c r="A206" t="s">
        <v>4</v>
      </c>
      <c r="B206">
        <v>12</v>
      </c>
      <c r="C206">
        <v>0.96047154271197399</v>
      </c>
      <c r="D206">
        <v>8</v>
      </c>
      <c r="E206">
        <v>6</v>
      </c>
      <c r="F206">
        <v>7.4600308369777101E-4</v>
      </c>
    </row>
    <row r="207" spans="1:16" x14ac:dyDescent="0.45">
      <c r="A207" s="15">
        <v>3.4404675162140603E-5</v>
      </c>
      <c r="B207" s="15">
        <v>4.0601311088463102E-5</v>
      </c>
      <c r="C207" s="15">
        <v>4.7844547631462799E-5</v>
      </c>
      <c r="D207" s="15">
        <v>5.6205597651420901E-5</v>
      </c>
      <c r="E207" s="15">
        <v>6.5698914709590102E-5</v>
      </c>
      <c r="F207" s="15">
        <v>7.6240658825610198E-5</v>
      </c>
      <c r="G207" s="15">
        <v>8.2934537509195399E-5</v>
      </c>
      <c r="H207" s="15">
        <v>7.5461353526181895E-5</v>
      </c>
      <c r="I207" s="15">
        <v>6.7624304675089901E-5</v>
      </c>
      <c r="J207" s="15">
        <v>5.9845768606504702E-5</v>
      </c>
      <c r="K207" s="15">
        <v>5.2437416391997698E-5</v>
      </c>
      <c r="L207" s="15">
        <v>4.5589125886958301E-5</v>
      </c>
      <c r="M207" s="15">
        <v>3.9409207069816997E-5</v>
      </c>
      <c r="N207" s="15">
        <v>3.3933999465183903E-5</v>
      </c>
      <c r="O207" s="15">
        <v>2.91498902605994E-5</v>
      </c>
      <c r="P207" s="15">
        <v>2.5012244968603E-5</v>
      </c>
    </row>
    <row r="208" spans="1:16" x14ac:dyDescent="0.45">
      <c r="A208" s="15">
        <v>4.0601311088463102E-5</v>
      </c>
      <c r="B208" s="15">
        <v>4.8633608615906499E-5</v>
      </c>
      <c r="C208" s="15">
        <v>5.8243668039746403E-5</v>
      </c>
      <c r="D208" s="15">
        <v>6.9635817116985802E-5</v>
      </c>
      <c r="E208" s="15">
        <v>8.2934537509194396E-5</v>
      </c>
      <c r="F208" s="15">
        <v>9.8111350469321895E-5</v>
      </c>
      <c r="G208">
        <v>1.10669903174937E-4</v>
      </c>
      <c r="H208" s="15">
        <v>9.9268281004577706E-5</v>
      </c>
      <c r="I208" s="15">
        <v>8.7576373338331905E-5</v>
      </c>
      <c r="J208" s="15">
        <v>7.6240658825611594E-5</v>
      </c>
      <c r="K208" s="15">
        <v>6.5698914709591999E-5</v>
      </c>
      <c r="L208" s="15">
        <v>5.6205597651421701E-5</v>
      </c>
      <c r="M208" s="15">
        <v>4.7844547631462799E-5</v>
      </c>
      <c r="N208" s="15">
        <v>4.0601311088464897E-5</v>
      </c>
      <c r="O208" s="15">
        <v>3.4404675162138001E-5</v>
      </c>
      <c r="P208" s="15">
        <v>2.91498902605994E-5</v>
      </c>
    </row>
    <row r="209" spans="1:16" x14ac:dyDescent="0.45">
      <c r="A209" s="15">
        <v>4.7844547631462799E-5</v>
      </c>
      <c r="B209" s="15">
        <v>5.8243668039746403E-5</v>
      </c>
      <c r="C209" s="15">
        <v>7.1027192410702195E-5</v>
      </c>
      <c r="D209" s="15">
        <v>8.6617316520020101E-5</v>
      </c>
      <c r="E209">
        <v>1.05371987804962E-4</v>
      </c>
      <c r="F209">
        <v>1.27487751156124E-4</v>
      </c>
      <c r="G209">
        <v>1.50613300278312E-4</v>
      </c>
      <c r="H209">
        <v>1.3274206976441599E-4</v>
      </c>
      <c r="I209">
        <v>1.14910188609528E-4</v>
      </c>
      <c r="J209" s="15">
        <v>9.8111350469321204E-5</v>
      </c>
      <c r="K209" s="15">
        <v>8.2934537509195399E-5</v>
      </c>
      <c r="L209" s="15">
        <v>6.9635817116985694E-5</v>
      </c>
      <c r="M209" s="15">
        <v>5.8243668039746898E-5</v>
      </c>
      <c r="N209" s="15">
        <v>4.86336086159074E-5</v>
      </c>
      <c r="O209" s="15">
        <v>4.0601311088464897E-5</v>
      </c>
      <c r="P209" s="15">
        <v>3.3933999465183903E-5</v>
      </c>
    </row>
    <row r="210" spans="1:16" x14ac:dyDescent="0.45">
      <c r="A210" s="15">
        <v>5.6205597651420901E-5</v>
      </c>
      <c r="B210" s="15">
        <v>6.9635817116985802E-5</v>
      </c>
      <c r="C210" s="15">
        <v>8.6617316520020101E-5</v>
      </c>
      <c r="D210">
        <v>1.0797219065248799E-4</v>
      </c>
      <c r="E210">
        <v>1.34565899985442E-4</v>
      </c>
      <c r="F210">
        <v>1.6713348542810201E-4</v>
      </c>
      <c r="G210">
        <v>2.05919100572614E-4</v>
      </c>
      <c r="H210">
        <v>1.8065698181210101E-4</v>
      </c>
      <c r="I210">
        <v>1.5281925499793E-4</v>
      </c>
      <c r="J210">
        <v>1.27487751156122E-4</v>
      </c>
      <c r="K210">
        <v>1.05371987804959E-4</v>
      </c>
      <c r="L210" s="15">
        <v>8.66173165200196E-5</v>
      </c>
      <c r="M210" s="15">
        <v>7.10271924107021E-5</v>
      </c>
      <c r="N210" s="15">
        <v>5.8243668039746898E-5</v>
      </c>
      <c r="O210" s="15">
        <v>4.7844547631462799E-5</v>
      </c>
      <c r="P210" s="15">
        <v>3.9409207069816997E-5</v>
      </c>
    </row>
    <row r="211" spans="1:16" x14ac:dyDescent="0.45">
      <c r="A211" s="15">
        <v>6.5698914709590102E-5</v>
      </c>
      <c r="B211" s="15">
        <v>8.2934537509194396E-5</v>
      </c>
      <c r="C211">
        <v>1.05371987804962E-4</v>
      </c>
      <c r="D211">
        <v>1.34565899985442E-4</v>
      </c>
      <c r="E211">
        <v>1.72354438376783E-4</v>
      </c>
      <c r="F211">
        <v>2.2068070578789599E-4</v>
      </c>
      <c r="G211">
        <v>2.8113319600028E-4</v>
      </c>
      <c r="H211">
        <v>2.50493010197047E-4</v>
      </c>
      <c r="I211">
        <v>2.0597612175915199E-4</v>
      </c>
      <c r="J211">
        <v>1.6713348542810299E-4</v>
      </c>
      <c r="K211">
        <v>1.3456589998544501E-4</v>
      </c>
      <c r="L211">
        <v>1.07972190652487E-4</v>
      </c>
      <c r="M211" s="15">
        <v>8.66173165200196E-5</v>
      </c>
      <c r="N211" s="15">
        <v>6.9635817116985694E-5</v>
      </c>
      <c r="O211" s="15">
        <v>5.6205597651421701E-5</v>
      </c>
      <c r="P211" s="15">
        <v>4.5589125886958301E-5</v>
      </c>
    </row>
    <row r="212" spans="1:16" x14ac:dyDescent="0.45">
      <c r="A212" s="15">
        <v>7.6240658825610198E-5</v>
      </c>
      <c r="B212" s="15">
        <v>9.8111350469321895E-5</v>
      </c>
      <c r="C212">
        <v>1.27487751156124E-4</v>
      </c>
      <c r="D212">
        <v>1.6713348542810201E-4</v>
      </c>
      <c r="E212">
        <v>2.2068070578789599E-4</v>
      </c>
      <c r="F212">
        <v>2.9260513237505301E-4</v>
      </c>
      <c r="G212">
        <v>3.8774074911790098E-4</v>
      </c>
      <c r="H212">
        <v>3.5404393357604699E-4</v>
      </c>
      <c r="I212">
        <v>2.8113319600027301E-4</v>
      </c>
      <c r="J212">
        <v>2.2068070578789499E-4</v>
      </c>
      <c r="K212">
        <v>1.7235443837678401E-4</v>
      </c>
      <c r="L212">
        <v>1.3456589998544501E-4</v>
      </c>
      <c r="M212">
        <v>1.05371987804959E-4</v>
      </c>
      <c r="N212" s="15">
        <v>8.2934537509195399E-5</v>
      </c>
      <c r="O212" s="15">
        <v>6.5698914709591999E-5</v>
      </c>
      <c r="P212" s="15">
        <v>5.2437416391997698E-5</v>
      </c>
    </row>
    <row r="213" spans="1:16" x14ac:dyDescent="0.45">
      <c r="A213" s="15">
        <v>8.7576373338335307E-5</v>
      </c>
      <c r="B213">
        <v>1.14910188609526E-4</v>
      </c>
      <c r="C213">
        <v>1.5281925499793E-4</v>
      </c>
      <c r="D213">
        <v>2.0597612175914901E-4</v>
      </c>
      <c r="E213">
        <v>2.8113319600028E-4</v>
      </c>
      <c r="F213">
        <v>3.8774074911790098E-4</v>
      </c>
      <c r="G213">
        <v>5.3812482300252199E-4</v>
      </c>
      <c r="H213">
        <v>5.0980890422831803E-4</v>
      </c>
      <c r="I213">
        <v>3.8774074911790602E-4</v>
      </c>
      <c r="J213">
        <v>2.9260513237504401E-4</v>
      </c>
      <c r="K213">
        <v>2.2068070578789499E-4</v>
      </c>
      <c r="L213">
        <v>1.6713348542810299E-4</v>
      </c>
      <c r="M213">
        <v>1.27487751156122E-4</v>
      </c>
      <c r="N213" s="15">
        <v>9.8111350469321204E-5</v>
      </c>
      <c r="O213" s="15">
        <v>7.6240658825611594E-5</v>
      </c>
      <c r="P213" s="15">
        <v>5.9845768606504702E-5</v>
      </c>
    </row>
    <row r="214" spans="1:16" x14ac:dyDescent="0.45">
      <c r="A214" s="15">
        <v>9.9268281004579102E-5</v>
      </c>
      <c r="B214">
        <v>1.32742069764412E-4</v>
      </c>
      <c r="C214">
        <v>1.80656981812097E-4</v>
      </c>
      <c r="D214">
        <v>2.5049301019704098E-4</v>
      </c>
      <c r="E214">
        <v>3.5404393357604499E-4</v>
      </c>
      <c r="F214">
        <v>5.0980890422831499E-4</v>
      </c>
      <c r="G214">
        <v>7.4600308369776602E-4</v>
      </c>
      <c r="H214">
        <v>7.1472696939500605E-4</v>
      </c>
      <c r="I214">
        <v>5.0980890422831803E-4</v>
      </c>
      <c r="J214">
        <v>3.5404393357604602E-4</v>
      </c>
      <c r="K214">
        <v>2.5049301019704402E-4</v>
      </c>
      <c r="L214">
        <v>1.80656981812099E-4</v>
      </c>
      <c r="M214">
        <v>1.32742069764411E-4</v>
      </c>
      <c r="N214" s="15">
        <v>9.9268281004579305E-5</v>
      </c>
      <c r="O214" s="15">
        <v>7.5461353526177599E-5</v>
      </c>
      <c r="P214" s="15">
        <v>5.82436680397458E-5</v>
      </c>
    </row>
    <row r="215" spans="1:16" x14ac:dyDescent="0.45">
      <c r="A215" s="15">
        <v>1.1066990317494E-4</v>
      </c>
      <c r="B215" s="15">
        <v>1.50613300278313E-4</v>
      </c>
      <c r="C215">
        <v>2.0951128525688E-4</v>
      </c>
      <c r="D215">
        <v>2.9860628426011998E-4</v>
      </c>
      <c r="E215">
        <v>4.3708319129879099E-4</v>
      </c>
      <c r="F215">
        <v>6.58320666118974E-4</v>
      </c>
      <c r="G215">
        <v>7.4600308369777101E-4</v>
      </c>
      <c r="H215">
        <v>5.3812482300252395E-4</v>
      </c>
      <c r="I215">
        <v>3.8774074911790098E-4</v>
      </c>
      <c r="J215">
        <v>2.8113319600028E-4</v>
      </c>
      <c r="K215">
        <v>2.0597612175915099E-4</v>
      </c>
      <c r="L215">
        <v>1.5281925499793301E-4</v>
      </c>
      <c r="M215">
        <v>1.14910188609532E-4</v>
      </c>
      <c r="N215" s="15">
        <v>8.7576373338332799E-5</v>
      </c>
      <c r="O215" s="15">
        <v>6.7624304675090998E-5</v>
      </c>
      <c r="P215" s="15">
        <v>5.2887382493087703E-5</v>
      </c>
    </row>
    <row r="216" spans="1:16" x14ac:dyDescent="0.45">
      <c r="A216" s="15">
        <v>1.20953989650425E-4</v>
      </c>
      <c r="B216" s="15">
        <v>1.6713348542810201E-4</v>
      </c>
      <c r="C216">
        <v>2.3701853297557901E-4</v>
      </c>
      <c r="D216">
        <v>3.4630631738472999E-4</v>
      </c>
      <c r="E216">
        <v>5.2367988418070997E-4</v>
      </c>
      <c r="F216">
        <v>6.5832066611897595E-4</v>
      </c>
      <c r="G216">
        <v>5.0980890422831803E-4</v>
      </c>
      <c r="H216">
        <v>3.8774074911790098E-4</v>
      </c>
      <c r="I216">
        <v>2.9260513237504802E-4</v>
      </c>
      <c r="J216">
        <v>2.2068070578789699E-4</v>
      </c>
      <c r="K216">
        <v>1.6713348542810201E-4</v>
      </c>
      <c r="L216">
        <v>1.2748775115612601E-4</v>
      </c>
      <c r="M216" s="15">
        <v>9.8111350469318696E-5</v>
      </c>
      <c r="N216" s="15">
        <v>7.6240658825612502E-5</v>
      </c>
      <c r="O216" s="15">
        <v>5.9845768606502697E-5</v>
      </c>
      <c r="P216" s="15">
        <v>4.74571908180094E-5</v>
      </c>
    </row>
    <row r="217" spans="1:16" x14ac:dyDescent="0.45">
      <c r="A217" s="15">
        <v>1.2920396489728099E-4</v>
      </c>
      <c r="B217" s="15">
        <v>1.80656981812097E-4</v>
      </c>
      <c r="C217" s="15">
        <v>2.6012476322506098E-4</v>
      </c>
      <c r="D217">
        <v>3.8774074911790098E-4</v>
      </c>
      <c r="E217">
        <v>5.2367988418070997E-4</v>
      </c>
      <c r="F217">
        <v>4.37083191298793E-4</v>
      </c>
      <c r="G217">
        <v>3.5404393357604602E-4</v>
      </c>
      <c r="H217">
        <v>2.8113319600028E-4</v>
      </c>
      <c r="I217">
        <v>2.2068070578789699E-4</v>
      </c>
      <c r="J217">
        <v>1.72354438376783E-4</v>
      </c>
      <c r="K217">
        <v>1.3456589998544599E-4</v>
      </c>
      <c r="L217">
        <v>1.05371987804959E-4</v>
      </c>
      <c r="M217" s="15">
        <v>8.2934537509196104E-5</v>
      </c>
      <c r="N217" s="15">
        <v>6.5698914709591796E-5</v>
      </c>
      <c r="O217" s="15">
        <v>5.2437416391999202E-5</v>
      </c>
      <c r="P217" s="15">
        <v>4.2168977087795798E-5</v>
      </c>
    </row>
    <row r="218" spans="1:16" x14ac:dyDescent="0.45">
      <c r="A218" s="15">
        <v>1.34565899985442E-4</v>
      </c>
      <c r="B218" s="15">
        <v>1.8957445167839E-4</v>
      </c>
      <c r="C218" s="15">
        <v>2.7564863615266801E-4</v>
      </c>
      <c r="D218" s="15">
        <v>3.8774074911790098E-4</v>
      </c>
      <c r="E218">
        <v>3.4630631738472901E-4</v>
      </c>
      <c r="F218">
        <v>2.9860628426011602E-4</v>
      </c>
      <c r="G218">
        <v>2.5049301019704402E-4</v>
      </c>
      <c r="H218">
        <v>2.0597612175915099E-4</v>
      </c>
      <c r="I218">
        <v>1.6713348542810201E-4</v>
      </c>
      <c r="J218">
        <v>1.3456589998544599E-4</v>
      </c>
      <c r="K218">
        <v>1.07972190652485E-4</v>
      </c>
      <c r="L218" s="15">
        <v>8.66173165200204E-5</v>
      </c>
      <c r="M218" s="15">
        <v>6.9635817116986005E-5</v>
      </c>
      <c r="N218" s="15">
        <v>5.6205597651421701E-5</v>
      </c>
      <c r="O218" s="15">
        <v>4.5589125886959101E-5</v>
      </c>
      <c r="P218" s="15">
        <v>3.71771172608704E-5</v>
      </c>
    </row>
    <row r="219" spans="1:16" x14ac:dyDescent="0.45">
      <c r="A219" s="15">
        <v>1.32742069764411E-4</v>
      </c>
      <c r="B219" s="15">
        <v>1.8065698181210301E-4</v>
      </c>
      <c r="C219" s="15">
        <v>2.50493010197049E-4</v>
      </c>
      <c r="D219" s="15">
        <v>2.6012476322506201E-4</v>
      </c>
      <c r="E219" s="15">
        <v>2.3701853297558199E-4</v>
      </c>
      <c r="F219" s="15">
        <v>2.09511285256879E-4</v>
      </c>
      <c r="G219">
        <v>1.80656981812099E-4</v>
      </c>
      <c r="H219">
        <v>1.5281925499793301E-4</v>
      </c>
      <c r="I219">
        <v>1.2748775115612601E-4</v>
      </c>
      <c r="J219">
        <v>1.05371987804959E-4</v>
      </c>
      <c r="K219" s="15">
        <v>8.66173165200204E-5</v>
      </c>
      <c r="L219" s="15">
        <v>7.1027192410701896E-5</v>
      </c>
      <c r="M219" s="15">
        <v>5.82436680397458E-5</v>
      </c>
      <c r="N219" s="15">
        <v>4.7844547631463402E-5</v>
      </c>
      <c r="O219" s="15">
        <v>3.9409207069818501E-5</v>
      </c>
      <c r="P219" s="15">
        <v>3.2578447145225698E-5</v>
      </c>
    </row>
    <row r="220" spans="1:16" x14ac:dyDescent="0.45">
      <c r="A220" s="15">
        <v>1.14910188609527E-4</v>
      </c>
      <c r="B220" s="15">
        <v>1.5281925499793499E-4</v>
      </c>
      <c r="C220" s="15">
        <v>1.8955688868489901E-4</v>
      </c>
      <c r="D220" s="15">
        <v>1.80656981812099E-4</v>
      </c>
      <c r="E220" s="15">
        <v>1.6713348542810201E-4</v>
      </c>
      <c r="F220" s="15">
        <v>1.50613300278312E-4</v>
      </c>
      <c r="G220" s="15">
        <v>1.32742069764411E-4</v>
      </c>
      <c r="H220">
        <v>1.14910188609532E-4</v>
      </c>
      <c r="I220" s="15">
        <v>9.8111350469318696E-5</v>
      </c>
      <c r="J220" s="15">
        <v>8.2934537509196104E-5</v>
      </c>
      <c r="K220" s="15">
        <v>6.9635817116986005E-5</v>
      </c>
      <c r="L220" s="15">
        <v>5.82436680397458E-5</v>
      </c>
      <c r="M220" s="15">
        <v>4.8633608615907698E-5</v>
      </c>
      <c r="N220" s="15">
        <v>4.06013110884634E-5</v>
      </c>
      <c r="O220" s="15">
        <v>3.3933999465182798E-5</v>
      </c>
      <c r="P220" s="15">
        <v>2.8421861208536401E-5</v>
      </c>
    </row>
    <row r="221" spans="1:16" x14ac:dyDescent="0.45">
      <c r="A221" s="15">
        <v>9.8111350469317097E-5</v>
      </c>
      <c r="B221" s="15">
        <v>1.2748775115612601E-4</v>
      </c>
      <c r="C221" s="15">
        <v>1.3456589998544599E-4</v>
      </c>
      <c r="D221" s="15">
        <v>1.2920396489728199E-4</v>
      </c>
      <c r="E221" s="15">
        <v>1.20953989650426E-4</v>
      </c>
      <c r="F221" s="15">
        <v>1.10669903174937E-4</v>
      </c>
      <c r="G221" s="15">
        <v>9.9268281004579305E-5</v>
      </c>
      <c r="H221" s="15">
        <v>8.7576373338332799E-5</v>
      </c>
      <c r="I221" s="15">
        <v>7.6240658825612502E-5</v>
      </c>
      <c r="J221" s="15">
        <v>6.5698914709591796E-5</v>
      </c>
      <c r="K221" s="15">
        <v>5.6205597651421701E-5</v>
      </c>
      <c r="L221" s="15">
        <v>4.7844547631463402E-5</v>
      </c>
      <c r="M221" s="15">
        <v>4.06013110884634E-5</v>
      </c>
      <c r="N221" s="15">
        <v>3.4404675162140203E-5</v>
      </c>
      <c r="O221" s="15">
        <v>2.9149890260600599E-5</v>
      </c>
      <c r="P221" s="15">
        <v>2.4719907998184899E-5</v>
      </c>
    </row>
    <row r="222" spans="1:16" x14ac:dyDescent="0.45">
      <c r="A222" s="15">
        <v>8.2934537509195399E-5</v>
      </c>
      <c r="B222" s="15">
        <v>9.8111350469320797E-5</v>
      </c>
      <c r="C222" s="15">
        <v>9.8111350469318696E-5</v>
      </c>
      <c r="D222" s="15">
        <v>9.4759446395389097E-5</v>
      </c>
      <c r="E222" s="15">
        <v>8.9542935199648995E-5</v>
      </c>
      <c r="F222" s="15">
        <v>8.2934537509196104E-5</v>
      </c>
      <c r="G222" s="15">
        <v>7.5461353526177599E-5</v>
      </c>
      <c r="H222" s="15">
        <v>6.7624304675090998E-5</v>
      </c>
      <c r="I222" s="15">
        <v>5.9845768606502697E-5</v>
      </c>
      <c r="J222" s="15">
        <v>5.2437416391999202E-5</v>
      </c>
      <c r="K222" s="15">
        <v>4.5589125886959101E-5</v>
      </c>
      <c r="L222" s="15">
        <v>3.9409207069818501E-5</v>
      </c>
      <c r="M222" s="15">
        <v>3.3933999465182798E-5</v>
      </c>
      <c r="N222" s="15">
        <v>2.9149890260600599E-5</v>
      </c>
      <c r="O222" s="15">
        <v>2.50122449686028E-5</v>
      </c>
      <c r="P222" s="15">
        <v>2.1459933942899399E-5</v>
      </c>
    </row>
    <row r="223" spans="1:16" x14ac:dyDescent="0.45">
      <c r="A223" t="s">
        <v>4</v>
      </c>
      <c r="B223">
        <v>13</v>
      </c>
      <c r="C223">
        <v>0.96142654375602599</v>
      </c>
      <c r="D223">
        <v>7</v>
      </c>
      <c r="E223">
        <v>7</v>
      </c>
      <c r="F223">
        <v>6.5832066611896999E-4</v>
      </c>
    </row>
    <row r="224" spans="1:16" x14ac:dyDescent="0.45">
      <c r="A224" s="15">
        <v>2.8421861208537001E-5</v>
      </c>
      <c r="B224" s="15">
        <v>3.2578447145227297E-5</v>
      </c>
      <c r="C224" s="15">
        <v>3.7177117260870901E-5</v>
      </c>
      <c r="D224" s="15">
        <v>4.2168977087796597E-5</v>
      </c>
      <c r="E224" s="15">
        <v>4.7457190818008702E-5</v>
      </c>
      <c r="F224" s="15">
        <v>5.28873824930867E-5</v>
      </c>
      <c r="G224" s="15">
        <v>5.8243668039746898E-5</v>
      </c>
      <c r="H224" s="15">
        <v>6.3257602875308006E-5</v>
      </c>
      <c r="I224" s="15">
        <v>6.7624304675089901E-5</v>
      </c>
      <c r="J224" s="15">
        <v>7.10271924107021E-5</v>
      </c>
      <c r="K224" s="15">
        <v>7.31938765390675E-5</v>
      </c>
      <c r="L224" s="15">
        <v>7.3938200050171398E-5</v>
      </c>
      <c r="M224" s="15">
        <v>7.31938765390675E-5</v>
      </c>
      <c r="N224" s="15">
        <v>7.10271924107021E-5</v>
      </c>
      <c r="O224" s="15">
        <v>6.3257602875309998E-5</v>
      </c>
      <c r="P224" s="15">
        <v>4.90354706780276E-5</v>
      </c>
    </row>
    <row r="225" spans="1:16" x14ac:dyDescent="0.45">
      <c r="A225" s="15">
        <v>3.3933999465183903E-5</v>
      </c>
      <c r="B225" s="15">
        <v>3.9409207069816997E-5</v>
      </c>
      <c r="C225" s="15">
        <v>4.5589125886958301E-5</v>
      </c>
      <c r="D225" s="15">
        <v>5.2437416391997698E-5</v>
      </c>
      <c r="E225" s="15">
        <v>5.9845768606504702E-5</v>
      </c>
      <c r="F225" s="15">
        <v>6.7624304675089901E-5</v>
      </c>
      <c r="G225" s="15">
        <v>7.5461353526181895E-5</v>
      </c>
      <c r="H225" s="15">
        <v>8.2934537509195399E-5</v>
      </c>
      <c r="I225" s="15">
        <v>8.9542935199647802E-5</v>
      </c>
      <c r="J225" s="15">
        <v>9.4759446395391604E-5</v>
      </c>
      <c r="K225" s="15">
        <v>9.8111350469321204E-5</v>
      </c>
      <c r="L225" s="15">
        <v>9.9268281004577706E-5</v>
      </c>
      <c r="M225" s="15">
        <v>9.8111350469321204E-5</v>
      </c>
      <c r="N225" s="15">
        <v>8.9542935199651299E-5</v>
      </c>
      <c r="O225" s="15">
        <v>6.7624304675089901E-5</v>
      </c>
      <c r="P225" s="15">
        <v>5.1993161844740797E-5</v>
      </c>
    </row>
    <row r="226" spans="1:16" x14ac:dyDescent="0.45">
      <c r="A226" s="15">
        <v>4.0601311088464897E-5</v>
      </c>
      <c r="B226" s="15">
        <v>4.7844547631462799E-5</v>
      </c>
      <c r="C226" s="15">
        <v>5.6205597651421701E-5</v>
      </c>
      <c r="D226" s="15">
        <v>6.5698914709591999E-5</v>
      </c>
      <c r="E226" s="15">
        <v>7.6240658825611594E-5</v>
      </c>
      <c r="F226" s="15">
        <v>8.7576373338331905E-5</v>
      </c>
      <c r="G226" s="15">
        <v>9.9268281004577706E-5</v>
      </c>
      <c r="H226">
        <v>1.10669903174937E-4</v>
      </c>
      <c r="I226">
        <v>1.20953989650425E-4</v>
      </c>
      <c r="J226">
        <v>1.2920396489728099E-4</v>
      </c>
      <c r="K226" s="15">
        <v>1.3456589998544501E-4</v>
      </c>
      <c r="L226" s="15">
        <v>1.36427597409287E-4</v>
      </c>
      <c r="M226" s="15">
        <v>1.2920396489728199E-4</v>
      </c>
      <c r="N226" s="15">
        <v>9.4759446395388405E-5</v>
      </c>
      <c r="O226" s="15">
        <v>7.1027192410704499E-5</v>
      </c>
      <c r="P226" s="15">
        <v>5.4272543457198397E-5</v>
      </c>
    </row>
    <row r="227" spans="1:16" x14ac:dyDescent="0.45">
      <c r="A227" s="15">
        <v>4.86336086159074E-5</v>
      </c>
      <c r="B227" s="15">
        <v>5.8243668039746898E-5</v>
      </c>
      <c r="C227" s="15">
        <v>6.9635817116985694E-5</v>
      </c>
      <c r="D227" s="15">
        <v>8.2934537509195399E-5</v>
      </c>
      <c r="E227" s="15">
        <v>9.8111350469321204E-5</v>
      </c>
      <c r="F227">
        <v>1.14910188609528E-4</v>
      </c>
      <c r="G227">
        <v>1.3274206976441599E-4</v>
      </c>
      <c r="H227">
        <v>1.50613300278312E-4</v>
      </c>
      <c r="I227">
        <v>1.6713348542810299E-4</v>
      </c>
      <c r="J227">
        <v>1.8065698181210101E-4</v>
      </c>
      <c r="K227">
        <v>1.89574451678391E-4</v>
      </c>
      <c r="L227">
        <v>1.8955688868489901E-4</v>
      </c>
      <c r="M227" s="15">
        <v>1.3456589998544401E-4</v>
      </c>
      <c r="N227" s="15">
        <v>9.8111350469317097E-5</v>
      </c>
      <c r="O227" s="15">
        <v>7.3193876539064505E-5</v>
      </c>
      <c r="P227" s="15">
        <v>5.5712776386495402E-5</v>
      </c>
    </row>
    <row r="228" spans="1:16" x14ac:dyDescent="0.45">
      <c r="A228" s="15">
        <v>5.8243668039746898E-5</v>
      </c>
      <c r="B228" s="15">
        <v>7.10271924107021E-5</v>
      </c>
      <c r="C228" s="15">
        <v>8.66173165200196E-5</v>
      </c>
      <c r="D228">
        <v>1.05371987804959E-4</v>
      </c>
      <c r="E228">
        <v>1.27487751156122E-4</v>
      </c>
      <c r="F228">
        <v>1.5281925499793E-4</v>
      </c>
      <c r="G228">
        <v>1.8065698181210101E-4</v>
      </c>
      <c r="H228">
        <v>2.0951128525688E-4</v>
      </c>
      <c r="I228">
        <v>2.3701853297558199E-4</v>
      </c>
      <c r="J228">
        <v>2.6012476322506402E-4</v>
      </c>
      <c r="K228">
        <v>2.7527023368803299E-4</v>
      </c>
      <c r="L228">
        <v>1.9269413133998699E-4</v>
      </c>
      <c r="M228">
        <v>1.3642759740928499E-4</v>
      </c>
      <c r="N228" s="15">
        <v>9.9268281004578302E-5</v>
      </c>
      <c r="O228" s="15">
        <v>7.3938200050169893E-5</v>
      </c>
      <c r="P228" s="15">
        <v>5.6205597651420501E-5</v>
      </c>
    </row>
    <row r="229" spans="1:16" x14ac:dyDescent="0.45">
      <c r="A229" s="15">
        <v>6.7624304675089494E-5</v>
      </c>
      <c r="B229" s="15">
        <v>8.66173165200196E-5</v>
      </c>
      <c r="C229" s="15">
        <v>1.07972190652487E-4</v>
      </c>
      <c r="D229">
        <v>1.3456589998544501E-4</v>
      </c>
      <c r="E229">
        <v>1.6713348542810299E-4</v>
      </c>
      <c r="F229">
        <v>2.0597612175915199E-4</v>
      </c>
      <c r="G229">
        <v>2.50493010197047E-4</v>
      </c>
      <c r="H229">
        <v>2.9860628426011299E-4</v>
      </c>
      <c r="I229">
        <v>3.4630631738472798E-4</v>
      </c>
      <c r="J229">
        <v>3.8774074911790602E-4</v>
      </c>
      <c r="K229">
        <v>2.7564863615267001E-4</v>
      </c>
      <c r="L229">
        <v>1.8957445167839201E-4</v>
      </c>
      <c r="M229">
        <v>1.3456589998544401E-4</v>
      </c>
      <c r="N229" s="15">
        <v>9.8111350469317097E-5</v>
      </c>
      <c r="O229" s="15">
        <v>7.3193876539064505E-5</v>
      </c>
      <c r="P229" s="15">
        <v>5.5712776386495402E-5</v>
      </c>
    </row>
    <row r="230" spans="1:16" x14ac:dyDescent="0.45">
      <c r="A230" s="15">
        <v>7.1027192410702195E-5</v>
      </c>
      <c r="B230" s="15">
        <v>9.4759446395389801E-5</v>
      </c>
      <c r="C230">
        <v>1.2920396489728099E-4</v>
      </c>
      <c r="D230">
        <v>1.7235443837678401E-4</v>
      </c>
      <c r="E230">
        <v>2.2068070578789499E-4</v>
      </c>
      <c r="F230">
        <v>2.8113319600027301E-4</v>
      </c>
      <c r="G230">
        <v>3.5404393357604699E-4</v>
      </c>
      <c r="H230">
        <v>4.3708319129879799E-4</v>
      </c>
      <c r="I230">
        <v>5.2367988418070899E-4</v>
      </c>
      <c r="J230">
        <v>3.8774074911790402E-4</v>
      </c>
      <c r="K230">
        <v>2.6012476322506798E-4</v>
      </c>
      <c r="L230">
        <v>1.8065698181210301E-4</v>
      </c>
      <c r="M230">
        <v>1.2920396489728199E-4</v>
      </c>
      <c r="N230" s="15">
        <v>9.4759446395388405E-5</v>
      </c>
      <c r="O230" s="15">
        <v>7.1027192410704499E-5</v>
      </c>
      <c r="P230" s="15">
        <v>5.4272543457198397E-5</v>
      </c>
    </row>
    <row r="231" spans="1:16" x14ac:dyDescent="0.45">
      <c r="A231" s="15">
        <v>7.3193876539065806E-5</v>
      </c>
      <c r="B231" s="15">
        <v>9.8111350469321895E-5</v>
      </c>
      <c r="C231">
        <v>1.34565899985442E-4</v>
      </c>
      <c r="D231">
        <v>1.8957445167839E-4</v>
      </c>
      <c r="E231">
        <v>2.7527023368803299E-4</v>
      </c>
      <c r="F231">
        <v>3.7869063558936098E-4</v>
      </c>
      <c r="G231">
        <v>5.0980890422831803E-4</v>
      </c>
      <c r="H231">
        <v>6.5832066611896999E-4</v>
      </c>
      <c r="I231">
        <v>5.0474954706791503E-4</v>
      </c>
      <c r="J231">
        <v>3.4498752499027098E-4</v>
      </c>
      <c r="K231">
        <v>2.37018532975577E-4</v>
      </c>
      <c r="L231">
        <v>1.6713348542810399E-4</v>
      </c>
      <c r="M231">
        <v>1.20953989650425E-4</v>
      </c>
      <c r="N231" s="15">
        <v>8.9542935199651299E-5</v>
      </c>
      <c r="O231" s="15">
        <v>6.7624304675089901E-5</v>
      </c>
      <c r="P231" s="15">
        <v>5.1993161844740797E-5</v>
      </c>
    </row>
    <row r="232" spans="1:16" x14ac:dyDescent="0.45">
      <c r="A232" s="15">
        <v>7.3938200050170896E-5</v>
      </c>
      <c r="B232" s="15">
        <v>9.8111350469318696E-5</v>
      </c>
      <c r="C232">
        <v>1.2748775115612601E-4</v>
      </c>
      <c r="D232">
        <v>1.6713348542810201E-4</v>
      </c>
      <c r="E232">
        <v>2.2068070578789699E-4</v>
      </c>
      <c r="F232">
        <v>2.9260513237504802E-4</v>
      </c>
      <c r="G232">
        <v>3.8774074911790098E-4</v>
      </c>
      <c r="H232">
        <v>5.0980890422831803E-4</v>
      </c>
      <c r="I232">
        <v>3.8774074911790098E-4</v>
      </c>
      <c r="J232">
        <v>2.8113319600027897E-4</v>
      </c>
      <c r="K232">
        <v>2.0591910057261701E-4</v>
      </c>
      <c r="L232">
        <v>1.50613300278312E-4</v>
      </c>
      <c r="M232">
        <v>1.10669903174938E-4</v>
      </c>
      <c r="N232" s="15">
        <v>8.2934537509195399E-5</v>
      </c>
      <c r="O232" s="15">
        <v>6.3257602875309998E-5</v>
      </c>
      <c r="P232" s="15">
        <v>4.90354706780276E-5</v>
      </c>
    </row>
    <row r="233" spans="1:16" x14ac:dyDescent="0.45">
      <c r="A233" s="15">
        <v>6.5698914709591796E-5</v>
      </c>
      <c r="B233" s="15">
        <v>8.2934537509196104E-5</v>
      </c>
      <c r="C233">
        <v>1.05371987804959E-4</v>
      </c>
      <c r="D233">
        <v>1.3456589998544599E-4</v>
      </c>
      <c r="E233">
        <v>1.72354438376783E-4</v>
      </c>
      <c r="F233">
        <v>2.2068070578789699E-4</v>
      </c>
      <c r="G233">
        <v>2.8113319600028E-4</v>
      </c>
      <c r="H233">
        <v>3.5404393357604602E-4</v>
      </c>
      <c r="I233">
        <v>2.9260513237504602E-4</v>
      </c>
      <c r="J233">
        <v>2.2068070578789499E-4</v>
      </c>
      <c r="K233">
        <v>1.6713348542810201E-4</v>
      </c>
      <c r="L233">
        <v>1.27487751156124E-4</v>
      </c>
      <c r="M233" s="15">
        <v>9.8111350469320797E-5</v>
      </c>
      <c r="N233" s="15">
        <v>7.5461353526177802E-5</v>
      </c>
      <c r="O233" s="15">
        <v>5.8243668039746098E-5</v>
      </c>
      <c r="P233" s="15">
        <v>4.5589125886957603E-5</v>
      </c>
    </row>
    <row r="234" spans="1:16" x14ac:dyDescent="0.45">
      <c r="A234" s="15">
        <v>5.6205597651421701E-5</v>
      </c>
      <c r="B234" s="15">
        <v>6.9635817116986005E-5</v>
      </c>
      <c r="C234" s="15">
        <v>8.66173165200204E-5</v>
      </c>
      <c r="D234">
        <v>1.07972190652485E-4</v>
      </c>
      <c r="E234">
        <v>1.3456589998544599E-4</v>
      </c>
      <c r="F234">
        <v>1.6713348542810201E-4</v>
      </c>
      <c r="G234">
        <v>2.0597612175915099E-4</v>
      </c>
      <c r="H234">
        <v>2.5049301019704402E-4</v>
      </c>
      <c r="I234">
        <v>2.2068070578789499E-4</v>
      </c>
      <c r="J234">
        <v>1.7235443837678E-4</v>
      </c>
      <c r="K234">
        <v>1.3456589998544401E-4</v>
      </c>
      <c r="L234">
        <v>1.05371987804959E-4</v>
      </c>
      <c r="M234" s="15">
        <v>8.2934537509193895E-5</v>
      </c>
      <c r="N234" s="15">
        <v>6.5698914709591606E-5</v>
      </c>
      <c r="O234" s="15">
        <v>5.2437416391996898E-5</v>
      </c>
      <c r="P234" s="15">
        <v>4.1848271260664399E-5</v>
      </c>
    </row>
    <row r="235" spans="1:16" x14ac:dyDescent="0.45">
      <c r="A235" s="15">
        <v>4.7844547631463402E-5</v>
      </c>
      <c r="B235" s="15">
        <v>5.82436680397458E-5</v>
      </c>
      <c r="C235" s="15">
        <v>7.1027192410701896E-5</v>
      </c>
      <c r="D235" s="15">
        <v>8.66173165200204E-5</v>
      </c>
      <c r="E235">
        <v>1.05371987804959E-4</v>
      </c>
      <c r="F235">
        <v>1.2748775115612601E-4</v>
      </c>
      <c r="G235">
        <v>1.5281925499793301E-4</v>
      </c>
      <c r="H235">
        <v>1.80656981812099E-4</v>
      </c>
      <c r="I235">
        <v>1.6713348542810201E-4</v>
      </c>
      <c r="J235">
        <v>1.3456589998544401E-4</v>
      </c>
      <c r="K235">
        <v>1.07972190652486E-4</v>
      </c>
      <c r="L235" s="15">
        <v>8.6617316520019898E-5</v>
      </c>
      <c r="M235" s="15">
        <v>6.9635817116984501E-5</v>
      </c>
      <c r="N235" s="15">
        <v>5.6205597651421199E-5</v>
      </c>
      <c r="O235" s="15">
        <v>4.5589125886957901E-5</v>
      </c>
      <c r="P235" s="15">
        <v>3.71771172608708E-5</v>
      </c>
    </row>
    <row r="236" spans="1:16" x14ac:dyDescent="0.45">
      <c r="A236" s="15">
        <v>4.06013110884634E-5</v>
      </c>
      <c r="B236" s="15">
        <v>4.8633608615907698E-5</v>
      </c>
      <c r="C236" s="15">
        <v>5.82436680397458E-5</v>
      </c>
      <c r="D236" s="15">
        <v>6.9635817116986005E-5</v>
      </c>
      <c r="E236" s="15">
        <v>8.2934537509196104E-5</v>
      </c>
      <c r="F236" s="15">
        <v>9.8111350469318696E-5</v>
      </c>
      <c r="G236">
        <v>1.14910188609532E-4</v>
      </c>
      <c r="H236">
        <v>1.32742069764411E-4</v>
      </c>
      <c r="I236">
        <v>1.27487751156124E-4</v>
      </c>
      <c r="J236">
        <v>1.05371987804959E-4</v>
      </c>
      <c r="K236" s="15">
        <v>8.6617316520019898E-5</v>
      </c>
      <c r="L236" s="15">
        <v>7.1027192410701707E-5</v>
      </c>
      <c r="M236" s="15">
        <v>5.8243668039746098E-5</v>
      </c>
      <c r="N236" s="15">
        <v>4.7844547631463598E-5</v>
      </c>
      <c r="O236" s="15">
        <v>3.9409207069817397E-5</v>
      </c>
      <c r="P236" s="15">
        <v>3.2578447145224702E-5</v>
      </c>
    </row>
    <row r="237" spans="1:16" x14ac:dyDescent="0.45">
      <c r="A237" s="15">
        <v>3.4404675162140203E-5</v>
      </c>
      <c r="B237" s="15">
        <v>4.06013110884634E-5</v>
      </c>
      <c r="C237" s="15">
        <v>4.7844547631463402E-5</v>
      </c>
      <c r="D237" s="15">
        <v>5.6205597651421701E-5</v>
      </c>
      <c r="E237" s="15">
        <v>6.5698914709591796E-5</v>
      </c>
      <c r="F237" s="15">
        <v>7.6240658825612502E-5</v>
      </c>
      <c r="G237" s="15">
        <v>8.7576373338332799E-5</v>
      </c>
      <c r="H237" s="15">
        <v>9.9268281004579305E-5</v>
      </c>
      <c r="I237" s="15">
        <v>9.8111350469320797E-5</v>
      </c>
      <c r="J237" s="15">
        <v>8.2934537509193895E-5</v>
      </c>
      <c r="K237" s="15">
        <v>6.9635817116984501E-5</v>
      </c>
      <c r="L237" s="15">
        <v>5.8243668039746098E-5</v>
      </c>
      <c r="M237" s="15">
        <v>4.8633608615906201E-5</v>
      </c>
      <c r="N237" s="15">
        <v>4.0601311088464199E-5</v>
      </c>
      <c r="O237" s="15">
        <v>3.39339994651817E-5</v>
      </c>
      <c r="P237" s="15">
        <v>2.8421861208535801E-5</v>
      </c>
    </row>
    <row r="238" spans="1:16" x14ac:dyDescent="0.45">
      <c r="A238" s="15">
        <v>2.9149890260600599E-5</v>
      </c>
      <c r="B238" s="15">
        <v>3.3933999465182798E-5</v>
      </c>
      <c r="C238" s="15">
        <v>3.9409207069818501E-5</v>
      </c>
      <c r="D238" s="15">
        <v>4.5589125886959101E-5</v>
      </c>
      <c r="E238" s="15">
        <v>5.2437416391999202E-5</v>
      </c>
      <c r="F238" s="15">
        <v>5.9845768606502697E-5</v>
      </c>
      <c r="G238" s="15">
        <v>6.7624304675090998E-5</v>
      </c>
      <c r="H238" s="15">
        <v>7.5461353526177599E-5</v>
      </c>
      <c r="I238" s="15">
        <v>7.6240658825609805E-5</v>
      </c>
      <c r="J238" s="15">
        <v>6.5698914709591606E-5</v>
      </c>
      <c r="K238" s="15">
        <v>5.6205597651421199E-5</v>
      </c>
      <c r="L238" s="15">
        <v>4.7844547631463598E-5</v>
      </c>
      <c r="M238" s="15">
        <v>4.0601311088464199E-5</v>
      </c>
      <c r="N238" s="15">
        <v>3.4404675162139099E-5</v>
      </c>
      <c r="O238" s="15">
        <v>2.9149890260599301E-5</v>
      </c>
      <c r="P238" s="15">
        <v>2.4719907998183899E-5</v>
      </c>
    </row>
    <row r="239" spans="1:16" x14ac:dyDescent="0.45">
      <c r="A239" s="15">
        <v>2.4719907998184899E-5</v>
      </c>
      <c r="B239" s="15">
        <v>2.8421861208536401E-5</v>
      </c>
      <c r="C239" s="15">
        <v>3.2578447145225698E-5</v>
      </c>
      <c r="D239" s="15">
        <v>3.71771172608704E-5</v>
      </c>
      <c r="E239" s="15">
        <v>4.2168977087795798E-5</v>
      </c>
      <c r="F239" s="15">
        <v>4.74571908180094E-5</v>
      </c>
      <c r="G239" s="15">
        <v>5.2887382493087703E-5</v>
      </c>
      <c r="H239" s="15">
        <v>5.82436680397458E-5</v>
      </c>
      <c r="I239" s="15">
        <v>5.9845768606505197E-5</v>
      </c>
      <c r="J239" s="15">
        <v>5.2437416391996898E-5</v>
      </c>
      <c r="K239" s="15">
        <v>4.5589125886957901E-5</v>
      </c>
      <c r="L239" s="15">
        <v>3.9409207069817397E-5</v>
      </c>
      <c r="M239" s="15">
        <v>3.39339994651817E-5</v>
      </c>
      <c r="N239" s="15">
        <v>2.9149890260599301E-5</v>
      </c>
      <c r="O239" s="15">
        <v>2.50122449686028E-5</v>
      </c>
      <c r="P239" s="15">
        <v>2.1459933942898199E-5</v>
      </c>
    </row>
    <row r="240" spans="1:16" x14ac:dyDescent="0.45">
      <c r="A240" t="s">
        <v>4</v>
      </c>
      <c r="B240">
        <v>14</v>
      </c>
      <c r="C240">
        <v>0.95187650880812502</v>
      </c>
      <c r="D240">
        <v>8</v>
      </c>
      <c r="E240">
        <v>7</v>
      </c>
      <c r="F240">
        <v>9.3223171751902396E-4</v>
      </c>
    </row>
    <row r="241" spans="1:16" x14ac:dyDescent="0.45">
      <c r="A241" s="15">
        <v>3.4168122932160798E-5</v>
      </c>
      <c r="B241" s="15">
        <v>3.7991412593435203E-5</v>
      </c>
      <c r="C241" s="15">
        <v>4.1848271260663403E-5</v>
      </c>
      <c r="D241" s="15">
        <v>4.5589125886958301E-5</v>
      </c>
      <c r="E241" s="15">
        <v>4.90354706780284E-5</v>
      </c>
      <c r="F241" s="15">
        <v>5.1993161844741502E-5</v>
      </c>
      <c r="G241" s="15">
        <v>5.4272543457199901E-5</v>
      </c>
      <c r="H241" s="15">
        <v>5.5712776386494202E-5</v>
      </c>
      <c r="I241" s="15">
        <v>5.6205597651421701E-5</v>
      </c>
      <c r="J241" s="15">
        <v>5.5712776386494202E-5</v>
      </c>
      <c r="K241" s="15">
        <v>5.4272543457199901E-5</v>
      </c>
      <c r="L241" s="15">
        <v>5.1993161844741502E-5</v>
      </c>
      <c r="M241" s="15">
        <v>4.90354706780284E-5</v>
      </c>
      <c r="N241" s="15">
        <v>4.5589125886958301E-5</v>
      </c>
      <c r="O241" s="15">
        <v>4.1848271260663403E-5</v>
      </c>
      <c r="P241" s="15">
        <v>3.7991412593435203E-5</v>
      </c>
    </row>
    <row r="242" spans="1:16" x14ac:dyDescent="0.45">
      <c r="A242" s="15">
        <v>4.2168977087796597E-5</v>
      </c>
      <c r="B242" s="15">
        <v>4.7457190818008702E-5</v>
      </c>
      <c r="C242" s="15">
        <v>5.28873824930867E-5</v>
      </c>
      <c r="D242" s="15">
        <v>5.8243668039746898E-5</v>
      </c>
      <c r="E242" s="15">
        <v>6.3257602875308006E-5</v>
      </c>
      <c r="F242" s="15">
        <v>6.7624304675089901E-5</v>
      </c>
      <c r="G242" s="15">
        <v>7.10271924107021E-5</v>
      </c>
      <c r="H242" s="15">
        <v>7.31938765390675E-5</v>
      </c>
      <c r="I242" s="15">
        <v>7.3938200050171398E-5</v>
      </c>
      <c r="J242" s="15">
        <v>7.31938765390675E-5</v>
      </c>
      <c r="K242" s="15">
        <v>7.10271924107021E-5</v>
      </c>
      <c r="L242" s="15">
        <v>6.7624304675089901E-5</v>
      </c>
      <c r="M242" s="15">
        <v>6.3257602875308006E-5</v>
      </c>
      <c r="N242" s="15">
        <v>5.8243668039746898E-5</v>
      </c>
      <c r="O242" s="15">
        <v>5.28873824930867E-5</v>
      </c>
      <c r="P242" s="15">
        <v>4.5589125886958498E-5</v>
      </c>
    </row>
    <row r="243" spans="1:16" x14ac:dyDescent="0.45">
      <c r="A243" s="15">
        <v>5.2437416391997698E-5</v>
      </c>
      <c r="B243" s="15">
        <v>5.9845768606504702E-5</v>
      </c>
      <c r="C243" s="15">
        <v>6.7624304675089901E-5</v>
      </c>
      <c r="D243" s="15">
        <v>7.5461353526181895E-5</v>
      </c>
      <c r="E243" s="15">
        <v>8.2934537509195399E-5</v>
      </c>
      <c r="F243" s="15">
        <v>8.9542935199647802E-5</v>
      </c>
      <c r="G243" s="15">
        <v>9.4759446395391604E-5</v>
      </c>
      <c r="H243" s="15">
        <v>9.8111350469321204E-5</v>
      </c>
      <c r="I243" s="15">
        <v>9.9268281004577706E-5</v>
      </c>
      <c r="J243" s="15">
        <v>9.8111350469321204E-5</v>
      </c>
      <c r="K243" s="15">
        <v>9.4759446395391604E-5</v>
      </c>
      <c r="L243" s="15">
        <v>8.9542935199647802E-5</v>
      </c>
      <c r="M243" s="15">
        <v>8.2934537509195399E-5</v>
      </c>
      <c r="N243" s="15">
        <v>7.5461353526181895E-5</v>
      </c>
      <c r="O243" s="15">
        <v>6.3257602875310594E-5</v>
      </c>
      <c r="P243" s="15">
        <v>4.9035470678027302E-5</v>
      </c>
    </row>
    <row r="244" spans="1:16" x14ac:dyDescent="0.45">
      <c r="A244" s="15">
        <v>6.5698914709591999E-5</v>
      </c>
      <c r="B244" s="15">
        <v>7.6240658825611594E-5</v>
      </c>
      <c r="C244" s="15">
        <v>8.7576373338331905E-5</v>
      </c>
      <c r="D244" s="15">
        <v>9.9268281004577706E-5</v>
      </c>
      <c r="E244">
        <v>1.10669903174937E-4</v>
      </c>
      <c r="F244">
        <v>1.20953989650425E-4</v>
      </c>
      <c r="G244">
        <v>1.2920396489728099E-4</v>
      </c>
      <c r="H244">
        <v>1.3456589998544501E-4</v>
      </c>
      <c r="I244">
        <v>1.36427597409287E-4</v>
      </c>
      <c r="J244">
        <v>1.3456589998544501E-4</v>
      </c>
      <c r="K244" s="15">
        <v>1.2920396489728099E-4</v>
      </c>
      <c r="L244" s="15">
        <v>1.20953989650425E-4</v>
      </c>
      <c r="M244" s="15">
        <v>1.10669903174937E-4</v>
      </c>
      <c r="N244" s="15">
        <v>8.9542935199651705E-5</v>
      </c>
      <c r="O244" s="15">
        <v>6.7624304675092205E-5</v>
      </c>
      <c r="P244" s="15">
        <v>5.1993161844740099E-5</v>
      </c>
    </row>
    <row r="245" spans="1:16" x14ac:dyDescent="0.45">
      <c r="A245" s="15">
        <v>8.2768684400440595E-5</v>
      </c>
      <c r="B245" s="15">
        <v>9.8111350469321204E-5</v>
      </c>
      <c r="C245" s="15">
        <v>1.14910188609528E-4</v>
      </c>
      <c r="D245">
        <v>1.3274206976441599E-4</v>
      </c>
      <c r="E245">
        <v>1.50613300278312E-4</v>
      </c>
      <c r="F245">
        <v>1.6713348542810299E-4</v>
      </c>
      <c r="G245">
        <v>1.8065698181210101E-4</v>
      </c>
      <c r="H245">
        <v>1.89574451678391E-4</v>
      </c>
      <c r="I245">
        <v>1.9269413133998501E-4</v>
      </c>
      <c r="J245">
        <v>1.89574451678391E-4</v>
      </c>
      <c r="K245">
        <v>1.8065698181210101E-4</v>
      </c>
      <c r="L245" s="15">
        <v>1.6713348542810299E-4</v>
      </c>
      <c r="M245" s="15">
        <v>1.2920396489728199E-4</v>
      </c>
      <c r="N245" s="15">
        <v>9.4759446395389801E-5</v>
      </c>
      <c r="O245" s="15">
        <v>7.1027192410703496E-5</v>
      </c>
      <c r="P245" s="15">
        <v>5.4272543457200301E-5</v>
      </c>
    </row>
    <row r="246" spans="1:16" x14ac:dyDescent="0.45">
      <c r="A246" s="15">
        <v>8.9542935199650404E-5</v>
      </c>
      <c r="B246" s="15">
        <v>1.2095398965042899E-4</v>
      </c>
      <c r="C246">
        <v>1.5281925499793E-4</v>
      </c>
      <c r="D246">
        <v>1.8065698181210101E-4</v>
      </c>
      <c r="E246">
        <v>2.0951128525688E-4</v>
      </c>
      <c r="F246">
        <v>2.3701853297558199E-4</v>
      </c>
      <c r="G246">
        <v>2.6012476322506402E-4</v>
      </c>
      <c r="H246">
        <v>2.7564863615266801E-4</v>
      </c>
      <c r="I246">
        <v>2.8113319600027301E-4</v>
      </c>
      <c r="J246">
        <v>2.7564863615266801E-4</v>
      </c>
      <c r="K246">
        <v>2.6012476322506402E-4</v>
      </c>
      <c r="L246" s="15">
        <v>1.8957445167839201E-4</v>
      </c>
      <c r="M246" s="15">
        <v>1.3456589998544501E-4</v>
      </c>
      <c r="N246" s="15">
        <v>9.8111350469321299E-5</v>
      </c>
      <c r="O246" s="15">
        <v>7.3193876539067094E-5</v>
      </c>
      <c r="P246" s="15">
        <v>5.5712776386493803E-5</v>
      </c>
    </row>
    <row r="247" spans="1:16" x14ac:dyDescent="0.45">
      <c r="A247" s="15">
        <v>9.4759446395389395E-5</v>
      </c>
      <c r="B247" s="15">
        <v>1.2920396489728299E-4</v>
      </c>
      <c r="C247" s="15">
        <v>1.8065698181210101E-4</v>
      </c>
      <c r="D247">
        <v>2.50493010197047E-4</v>
      </c>
      <c r="E247">
        <v>2.9860628426011299E-4</v>
      </c>
      <c r="F247">
        <v>3.4630631738472798E-4</v>
      </c>
      <c r="G247">
        <v>3.8774074911790602E-4</v>
      </c>
      <c r="H247">
        <v>4.1627426551257097E-4</v>
      </c>
      <c r="I247">
        <v>4.26488404924547E-4</v>
      </c>
      <c r="J247">
        <v>4.1351544662727302E-4</v>
      </c>
      <c r="K247">
        <v>2.8113319600027702E-4</v>
      </c>
      <c r="L247">
        <v>1.9269413133998301E-4</v>
      </c>
      <c r="M247" s="15">
        <v>1.3642759740928599E-4</v>
      </c>
      <c r="N247" s="15">
        <v>9.9268281004578004E-5</v>
      </c>
      <c r="O247" s="15">
        <v>7.3938200050169094E-5</v>
      </c>
      <c r="P247" s="15">
        <v>5.6205597651420101E-5</v>
      </c>
    </row>
    <row r="248" spans="1:16" x14ac:dyDescent="0.45">
      <c r="A248" s="15">
        <v>9.8111350469320906E-5</v>
      </c>
      <c r="B248" s="15">
        <v>1.3456589998544501E-4</v>
      </c>
      <c r="C248" s="15">
        <v>1.89574451678391E-4</v>
      </c>
      <c r="D248">
        <v>2.75648636152666E-4</v>
      </c>
      <c r="E248">
        <v>4.1627426551257298E-4</v>
      </c>
      <c r="F248">
        <v>5.2367988418070899E-4</v>
      </c>
      <c r="G248">
        <v>6.0232165235717095E-4</v>
      </c>
      <c r="H248">
        <v>6.5832066611896999E-4</v>
      </c>
      <c r="I248">
        <v>6.4883868405801195E-4</v>
      </c>
      <c r="J248">
        <v>4.1627426551257401E-4</v>
      </c>
      <c r="K248">
        <v>2.7564863615267099E-4</v>
      </c>
      <c r="L248">
        <v>1.8957445167839201E-4</v>
      </c>
      <c r="M248">
        <v>1.3456589998544501E-4</v>
      </c>
      <c r="N248" s="15">
        <v>9.8111350469321299E-5</v>
      </c>
      <c r="O248" s="15">
        <v>7.3193876539067094E-5</v>
      </c>
      <c r="P248" s="15">
        <v>5.5712776386493803E-5</v>
      </c>
    </row>
    <row r="249" spans="1:16" x14ac:dyDescent="0.45">
      <c r="A249" s="15">
        <v>9.9268281004580403E-5</v>
      </c>
      <c r="B249" s="15">
        <v>1.3642759740928599E-4</v>
      </c>
      <c r="C249" s="15">
        <v>1.9269413133998301E-4</v>
      </c>
      <c r="D249">
        <v>2.8113319600028098E-4</v>
      </c>
      <c r="E249">
        <v>4.2349839965551101E-4</v>
      </c>
      <c r="F249">
        <v>6.3341239699345902E-4</v>
      </c>
      <c r="G249">
        <v>8.2379518719531697E-4</v>
      </c>
      <c r="H249">
        <v>9.3223171751902396E-4</v>
      </c>
      <c r="I249">
        <v>6.0232165235717995E-4</v>
      </c>
      <c r="J249">
        <v>3.87740749117898E-4</v>
      </c>
      <c r="K249">
        <v>2.6012476322506201E-4</v>
      </c>
      <c r="L249">
        <v>1.806569818121E-4</v>
      </c>
      <c r="M249">
        <v>1.2920396489728199E-4</v>
      </c>
      <c r="N249" s="15">
        <v>9.4759446395389801E-5</v>
      </c>
      <c r="O249" s="15">
        <v>7.1027192410703496E-5</v>
      </c>
      <c r="P249" s="15">
        <v>5.4272543457200301E-5</v>
      </c>
    </row>
    <row r="250" spans="1:16" x14ac:dyDescent="0.45">
      <c r="A250" s="15">
        <v>9.8111350469320906E-5</v>
      </c>
      <c r="B250" s="15">
        <v>1.3274206976441501E-4</v>
      </c>
      <c r="C250" s="15">
        <v>1.80656981812098E-4</v>
      </c>
      <c r="D250">
        <v>2.5049301019704201E-4</v>
      </c>
      <c r="E250">
        <v>3.4651932212190298E-4</v>
      </c>
      <c r="F250">
        <v>4.37083191298793E-4</v>
      </c>
      <c r="G250">
        <v>5.2367988418070997E-4</v>
      </c>
      <c r="H250">
        <v>6.0232165235716997E-4</v>
      </c>
      <c r="I250">
        <v>5.2367988418070997E-4</v>
      </c>
      <c r="J250">
        <v>3.46306317384732E-4</v>
      </c>
      <c r="K250">
        <v>2.3701853297558099E-4</v>
      </c>
      <c r="L250">
        <v>1.6713348542810101E-4</v>
      </c>
      <c r="M250">
        <v>1.20953989650427E-4</v>
      </c>
      <c r="N250" s="15">
        <v>8.9542935199651705E-5</v>
      </c>
      <c r="O250" s="15">
        <v>6.7624304675092205E-5</v>
      </c>
      <c r="P250" s="15">
        <v>5.1993161844740099E-5</v>
      </c>
    </row>
    <row r="251" spans="1:16" x14ac:dyDescent="0.45">
      <c r="A251" s="15">
        <v>8.7576373338334195E-5</v>
      </c>
      <c r="B251" s="15">
        <v>1.14910188609532E-4</v>
      </c>
      <c r="C251" s="15">
        <v>1.5281925499793301E-4</v>
      </c>
      <c r="D251">
        <v>2.0368558247286299E-4</v>
      </c>
      <c r="E251">
        <v>2.5049301019704402E-4</v>
      </c>
      <c r="F251">
        <v>2.9860628426011602E-4</v>
      </c>
      <c r="G251">
        <v>3.4630631738472901E-4</v>
      </c>
      <c r="H251">
        <v>3.8774074911790098E-4</v>
      </c>
      <c r="I251">
        <v>4.1627426551257602E-4</v>
      </c>
      <c r="J251">
        <v>2.9860628426011299E-4</v>
      </c>
      <c r="K251">
        <v>2.0951128525687401E-4</v>
      </c>
      <c r="L251">
        <v>1.50613300278313E-4</v>
      </c>
      <c r="M251">
        <v>1.10669903174938E-4</v>
      </c>
      <c r="N251" s="15">
        <v>8.2934537509197297E-5</v>
      </c>
      <c r="O251" s="15">
        <v>6.3257602875310594E-5</v>
      </c>
      <c r="P251" s="15">
        <v>4.9035470678027302E-5</v>
      </c>
    </row>
    <row r="252" spans="1:16" x14ac:dyDescent="0.45">
      <c r="A252" s="15">
        <v>7.6240658825612895E-5</v>
      </c>
      <c r="B252" s="15">
        <v>9.8111350469319605E-5</v>
      </c>
      <c r="C252" s="15">
        <v>1.2682137415095701E-4</v>
      </c>
      <c r="D252" s="15">
        <v>1.5281925499793301E-4</v>
      </c>
      <c r="E252">
        <v>1.80656981812099E-4</v>
      </c>
      <c r="F252">
        <v>2.09511285256879E-4</v>
      </c>
      <c r="G252">
        <v>2.3701853297558199E-4</v>
      </c>
      <c r="H252">
        <v>2.6012476322506201E-4</v>
      </c>
      <c r="I252">
        <v>2.7564863615266698E-4</v>
      </c>
      <c r="J252">
        <v>2.5049301019704499E-4</v>
      </c>
      <c r="K252">
        <v>1.806569818121E-4</v>
      </c>
      <c r="L252">
        <v>1.32742069764411E-4</v>
      </c>
      <c r="M252" s="15">
        <v>9.9268281004578004E-5</v>
      </c>
      <c r="N252" s="15">
        <v>7.5461353526180594E-5</v>
      </c>
      <c r="O252" s="15">
        <v>5.8243668039746803E-5</v>
      </c>
      <c r="P252" s="15">
        <v>4.5589125886958498E-5</v>
      </c>
    </row>
    <row r="253" spans="1:16" x14ac:dyDescent="0.45">
      <c r="A253" s="15">
        <v>6.5698914709592094E-5</v>
      </c>
      <c r="B253" s="15">
        <v>8.2768684400440595E-5</v>
      </c>
      <c r="C253" s="15">
        <v>9.8111350469318696E-5</v>
      </c>
      <c r="D253" s="15">
        <v>1.14910188609532E-4</v>
      </c>
      <c r="E253" s="15">
        <v>1.32742069764411E-4</v>
      </c>
      <c r="F253">
        <v>1.50613300278312E-4</v>
      </c>
      <c r="G253">
        <v>1.6713348542810201E-4</v>
      </c>
      <c r="H253">
        <v>1.80656981812099E-4</v>
      </c>
      <c r="I253">
        <v>1.8957445167839201E-4</v>
      </c>
      <c r="J253">
        <v>1.9269413133998401E-4</v>
      </c>
      <c r="K253">
        <v>1.5281925499793301E-4</v>
      </c>
      <c r="L253" s="15">
        <v>1.1491018860952999E-4</v>
      </c>
      <c r="M253" s="15">
        <v>8.7576373338334399E-5</v>
      </c>
      <c r="N253" s="15">
        <v>6.7624304675092205E-5</v>
      </c>
      <c r="O253" s="15">
        <v>5.28873824930871E-5</v>
      </c>
      <c r="P253" s="15">
        <v>4.1848271260662197E-5</v>
      </c>
    </row>
    <row r="254" spans="1:16" x14ac:dyDescent="0.45">
      <c r="A254" s="15">
        <v>5.61730416176208E-5</v>
      </c>
      <c r="B254" s="15">
        <v>6.5698914709591796E-5</v>
      </c>
      <c r="C254" s="15">
        <v>7.6240658825612502E-5</v>
      </c>
      <c r="D254" s="15">
        <v>8.7576373338332799E-5</v>
      </c>
      <c r="E254" s="15">
        <v>9.9268281004579305E-5</v>
      </c>
      <c r="F254">
        <v>1.10669903174937E-4</v>
      </c>
      <c r="G254">
        <v>1.20953989650426E-4</v>
      </c>
      <c r="H254">
        <v>1.2920396489728199E-4</v>
      </c>
      <c r="I254">
        <v>1.3456589998544599E-4</v>
      </c>
      <c r="J254">
        <v>1.3642759740928399E-4</v>
      </c>
      <c r="K254">
        <v>1.27487751156124E-4</v>
      </c>
      <c r="L254" s="15">
        <v>9.8111350469321299E-5</v>
      </c>
      <c r="M254" s="15">
        <v>7.6240658825609494E-5</v>
      </c>
      <c r="N254" s="15">
        <v>5.9845768606504099E-5</v>
      </c>
      <c r="O254" s="15">
        <v>4.74571908180106E-5</v>
      </c>
      <c r="P254" s="15">
        <v>3.7991412593435297E-5</v>
      </c>
    </row>
    <row r="255" spans="1:16" x14ac:dyDescent="0.45">
      <c r="A255" s="15">
        <v>4.5589125886959101E-5</v>
      </c>
      <c r="B255" s="15">
        <v>5.2437416391999202E-5</v>
      </c>
      <c r="C255" s="15">
        <v>5.9845768606502697E-5</v>
      </c>
      <c r="D255" s="15">
        <v>6.7624304675090998E-5</v>
      </c>
      <c r="E255" s="15">
        <v>7.5461353526177599E-5</v>
      </c>
      <c r="F255" s="15">
        <v>8.2934537509196104E-5</v>
      </c>
      <c r="G255" s="15">
        <v>8.9542935199648995E-5</v>
      </c>
      <c r="H255" s="15">
        <v>9.4759446395389097E-5</v>
      </c>
      <c r="I255" s="15">
        <v>9.8111350469318696E-5</v>
      </c>
      <c r="J255" s="15">
        <v>9.9268281004579305E-5</v>
      </c>
      <c r="K255" s="15">
        <v>9.8111350469318696E-5</v>
      </c>
      <c r="L255" s="15">
        <v>8.2934537509197297E-5</v>
      </c>
      <c r="M255" s="15">
        <v>6.5698914709590996E-5</v>
      </c>
      <c r="N255" s="15">
        <v>5.2437416391997698E-5</v>
      </c>
      <c r="O255" s="15">
        <v>4.2168977087796597E-5</v>
      </c>
      <c r="P255" s="15">
        <v>3.4168122932161902E-5</v>
      </c>
    </row>
    <row r="256" spans="1:16" x14ac:dyDescent="0.45">
      <c r="A256" s="15">
        <v>3.71771172608704E-5</v>
      </c>
      <c r="B256" s="15">
        <v>4.2168977087795798E-5</v>
      </c>
      <c r="C256" s="15">
        <v>4.74571908180094E-5</v>
      </c>
      <c r="D256" s="15">
        <v>5.2887382493087703E-5</v>
      </c>
      <c r="E256" s="15">
        <v>5.82436680397458E-5</v>
      </c>
      <c r="F256" s="15">
        <v>6.32576028753097E-5</v>
      </c>
      <c r="G256" s="15">
        <v>6.7624304675090998E-5</v>
      </c>
      <c r="H256" s="15">
        <v>7.1027192410701896E-5</v>
      </c>
      <c r="I256" s="15">
        <v>7.3193876539066294E-5</v>
      </c>
      <c r="J256" s="15">
        <v>7.39382000501703E-5</v>
      </c>
      <c r="K256" s="15">
        <v>7.3193876539066294E-5</v>
      </c>
      <c r="L256" s="15">
        <v>6.9635817116985206E-5</v>
      </c>
      <c r="M256" s="15">
        <v>5.6205597651420101E-5</v>
      </c>
      <c r="N256" s="15">
        <v>4.5589125886958498E-5</v>
      </c>
      <c r="O256" s="15">
        <v>3.7177117260872202E-5</v>
      </c>
      <c r="P256" s="15">
        <v>3.0492943665344799E-5</v>
      </c>
    </row>
    <row r="257" spans="1:16" x14ac:dyDescent="0.45">
      <c r="A257" t="s">
        <v>4</v>
      </c>
      <c r="B257">
        <v>15</v>
      </c>
      <c r="C257">
        <v>0.96320904075752001</v>
      </c>
      <c r="D257">
        <v>8</v>
      </c>
      <c r="E257">
        <v>6</v>
      </c>
      <c r="F257">
        <v>5.0980890422831803E-4</v>
      </c>
    </row>
    <row r="258" spans="1:16" x14ac:dyDescent="0.45">
      <c r="A258" s="15">
        <v>2.38729758583531E-5</v>
      </c>
      <c r="B258" s="15">
        <v>2.7045230837540901E-5</v>
      </c>
      <c r="C258" s="15">
        <v>3.04929436653455E-5</v>
      </c>
      <c r="D258" s="15">
        <v>3.4168122932160798E-5</v>
      </c>
      <c r="E258" s="15">
        <v>3.7991412593435203E-5</v>
      </c>
      <c r="F258" s="15">
        <v>4.1848271260663403E-5</v>
      </c>
      <c r="G258" s="15">
        <v>4.5589125886958301E-5</v>
      </c>
      <c r="H258" s="15">
        <v>4.90354706780284E-5</v>
      </c>
      <c r="I258" s="15">
        <v>5.1993161844741502E-5</v>
      </c>
      <c r="J258" s="15">
        <v>5.4272543457199901E-5</v>
      </c>
      <c r="K258" s="15">
        <v>5.5712776386494202E-5</v>
      </c>
      <c r="L258" s="15">
        <v>5.6205597651421701E-5</v>
      </c>
      <c r="M258" s="15">
        <v>5.5712776386494202E-5</v>
      </c>
      <c r="N258" s="15">
        <v>5.4272543457199901E-5</v>
      </c>
      <c r="O258" s="15">
        <v>5.1993161844741502E-5</v>
      </c>
      <c r="P258" s="15">
        <v>4.90354706780284E-5</v>
      </c>
    </row>
    <row r="259" spans="1:16" x14ac:dyDescent="0.45">
      <c r="A259" s="15">
        <v>2.8421861208537001E-5</v>
      </c>
      <c r="B259" s="15">
        <v>3.2578447145227297E-5</v>
      </c>
      <c r="C259" s="15">
        <v>3.7177117260870901E-5</v>
      </c>
      <c r="D259" s="15">
        <v>4.2168977087796597E-5</v>
      </c>
      <c r="E259" s="15">
        <v>4.7457190818008702E-5</v>
      </c>
      <c r="F259" s="15">
        <v>5.28873824930867E-5</v>
      </c>
      <c r="G259" s="15">
        <v>5.8243668039746898E-5</v>
      </c>
      <c r="H259" s="15">
        <v>6.3257602875308006E-5</v>
      </c>
      <c r="I259" s="15">
        <v>6.7624304675089901E-5</v>
      </c>
      <c r="J259" s="15">
        <v>7.10271924107021E-5</v>
      </c>
      <c r="K259" s="15">
        <v>7.31938765390675E-5</v>
      </c>
      <c r="L259" s="15">
        <v>7.3938200050171398E-5</v>
      </c>
      <c r="M259" s="15">
        <v>7.31938765390675E-5</v>
      </c>
      <c r="N259" s="15">
        <v>7.10271924107021E-5</v>
      </c>
      <c r="O259" s="15">
        <v>6.7624304675089901E-5</v>
      </c>
      <c r="P259" s="15">
        <v>5.4272543457202801E-5</v>
      </c>
    </row>
    <row r="260" spans="1:16" x14ac:dyDescent="0.45">
      <c r="A260" s="15">
        <v>3.3933999465183903E-5</v>
      </c>
      <c r="B260" s="15">
        <v>3.9409207069816997E-5</v>
      </c>
      <c r="C260" s="15">
        <v>4.5589125886958301E-5</v>
      </c>
      <c r="D260" s="15">
        <v>5.2437416391997698E-5</v>
      </c>
      <c r="E260" s="15">
        <v>5.9845768606504702E-5</v>
      </c>
      <c r="F260" s="15">
        <v>6.7624304675089901E-5</v>
      </c>
      <c r="G260" s="15">
        <v>7.5461353526181895E-5</v>
      </c>
      <c r="H260" s="15">
        <v>8.2934537509195399E-5</v>
      </c>
      <c r="I260" s="15">
        <v>8.9542935199647802E-5</v>
      </c>
      <c r="J260" s="15">
        <v>9.4759446395391604E-5</v>
      </c>
      <c r="K260" s="15">
        <v>9.8111350469321204E-5</v>
      </c>
      <c r="L260" s="15">
        <v>9.9268281004577706E-5</v>
      </c>
      <c r="M260" s="15">
        <v>9.8111350469321204E-5</v>
      </c>
      <c r="N260" s="15">
        <v>9.4759446395391604E-5</v>
      </c>
      <c r="O260" s="15">
        <v>7.3193876539068002E-5</v>
      </c>
      <c r="P260" s="15">
        <v>5.5712776386493098E-5</v>
      </c>
    </row>
    <row r="261" spans="1:16" x14ac:dyDescent="0.45">
      <c r="A261" s="15">
        <v>4.0601311088464897E-5</v>
      </c>
      <c r="B261" s="15">
        <v>4.7844547631462799E-5</v>
      </c>
      <c r="C261" s="15">
        <v>5.6205597651421701E-5</v>
      </c>
      <c r="D261" s="15">
        <v>6.5698914709591999E-5</v>
      </c>
      <c r="E261" s="15">
        <v>7.6240658825611594E-5</v>
      </c>
      <c r="F261" s="15">
        <v>8.7576373338331905E-5</v>
      </c>
      <c r="G261" s="15">
        <v>9.9268281004577706E-5</v>
      </c>
      <c r="H261" s="15">
        <v>1.10669903174937E-4</v>
      </c>
      <c r="I261" s="15">
        <v>1.20953989650425E-4</v>
      </c>
      <c r="J261" s="15">
        <v>1.2920396489728099E-4</v>
      </c>
      <c r="K261">
        <v>1.3456589998544501E-4</v>
      </c>
      <c r="L261">
        <v>1.36427597409287E-4</v>
      </c>
      <c r="M261">
        <v>1.3456589998544501E-4</v>
      </c>
      <c r="N261" s="15">
        <v>9.9268281004580904E-5</v>
      </c>
      <c r="O261" s="15">
        <v>7.3938200050167806E-5</v>
      </c>
      <c r="P261" s="15">
        <v>5.6205597651421199E-5</v>
      </c>
    </row>
    <row r="262" spans="1:16" x14ac:dyDescent="0.45">
      <c r="A262" s="15">
        <v>4.86336086159074E-5</v>
      </c>
      <c r="B262" s="15">
        <v>5.8243668039746898E-5</v>
      </c>
      <c r="C262" s="15">
        <v>6.9635817116985694E-5</v>
      </c>
      <c r="D262" s="15">
        <v>8.2934537509195399E-5</v>
      </c>
      <c r="E262" s="15">
        <v>9.8111350469321204E-5</v>
      </c>
      <c r="F262" s="15">
        <v>1.14910188609528E-4</v>
      </c>
      <c r="G262" s="15">
        <v>1.3274206976441599E-4</v>
      </c>
      <c r="H262" s="15">
        <v>1.50613300278312E-4</v>
      </c>
      <c r="I262" s="15">
        <v>1.6713348542810299E-4</v>
      </c>
      <c r="J262">
        <v>1.8065698181210101E-4</v>
      </c>
      <c r="K262">
        <v>1.89574451678391E-4</v>
      </c>
      <c r="L262">
        <v>1.8955688868489701E-4</v>
      </c>
      <c r="M262">
        <v>1.3456589998544401E-4</v>
      </c>
      <c r="N262" s="15">
        <v>9.8111350469320797E-5</v>
      </c>
      <c r="O262" s="15">
        <v>7.3193876539068002E-5</v>
      </c>
      <c r="P262" s="15">
        <v>5.5712776386493098E-5</v>
      </c>
    </row>
    <row r="263" spans="1:16" x14ac:dyDescent="0.45">
      <c r="A263" s="15">
        <v>5.8243668039746898E-5</v>
      </c>
      <c r="B263" s="15">
        <v>7.10271924107021E-5</v>
      </c>
      <c r="C263" s="15">
        <v>8.66173165200196E-5</v>
      </c>
      <c r="D263" s="15">
        <v>1.05371987804959E-4</v>
      </c>
      <c r="E263" s="15">
        <v>1.27487751156122E-4</v>
      </c>
      <c r="F263" s="15">
        <v>1.5281925499793E-4</v>
      </c>
      <c r="G263" s="15">
        <v>1.8065698181210101E-4</v>
      </c>
      <c r="H263">
        <v>2.0951128525688E-4</v>
      </c>
      <c r="I263">
        <v>2.3701853297558199E-4</v>
      </c>
      <c r="J263">
        <v>2.6012476322506402E-4</v>
      </c>
      <c r="K263">
        <v>2.6012476322506299E-4</v>
      </c>
      <c r="L263">
        <v>1.80656981812098E-4</v>
      </c>
      <c r="M263">
        <v>1.29203964897277E-4</v>
      </c>
      <c r="N263" s="15">
        <v>9.4759446395389598E-5</v>
      </c>
      <c r="O263" s="15">
        <v>7.1027192410701707E-5</v>
      </c>
      <c r="P263" s="15">
        <v>5.4272543457202801E-5</v>
      </c>
    </row>
    <row r="264" spans="1:16" x14ac:dyDescent="0.45">
      <c r="A264" s="15">
        <v>6.9635817116985694E-5</v>
      </c>
      <c r="B264" s="15">
        <v>8.66173165200196E-5</v>
      </c>
      <c r="C264" s="15">
        <v>1.07972190652487E-4</v>
      </c>
      <c r="D264" s="15">
        <v>1.3456589998544501E-4</v>
      </c>
      <c r="E264" s="15">
        <v>1.6713348542810299E-4</v>
      </c>
      <c r="F264" s="15">
        <v>2.0597612175915199E-4</v>
      </c>
      <c r="G264">
        <v>2.50493010197047E-4</v>
      </c>
      <c r="H264">
        <v>2.9860628426011299E-4</v>
      </c>
      <c r="I264">
        <v>3.4630631738472798E-4</v>
      </c>
      <c r="J264">
        <v>3.46306317384732E-4</v>
      </c>
      <c r="K264">
        <v>2.3701853297558099E-4</v>
      </c>
      <c r="L264">
        <v>1.6713348542810201E-4</v>
      </c>
      <c r="M264" s="15">
        <v>1.20953989650426E-4</v>
      </c>
      <c r="N264" s="15">
        <v>8.95429351996481E-5</v>
      </c>
      <c r="O264" s="15">
        <v>6.7624304675090904E-5</v>
      </c>
      <c r="P264" s="15">
        <v>5.1993161844739598E-5</v>
      </c>
    </row>
    <row r="265" spans="1:16" x14ac:dyDescent="0.45">
      <c r="A265" s="15">
        <v>8.2934537509195399E-5</v>
      </c>
      <c r="B265" s="15">
        <v>1.05371987804959E-4</v>
      </c>
      <c r="C265" s="15">
        <v>1.3456589998544501E-4</v>
      </c>
      <c r="D265" s="15">
        <v>1.7235443837678401E-4</v>
      </c>
      <c r="E265" s="15">
        <v>2.2068070578789499E-4</v>
      </c>
      <c r="F265">
        <v>2.8113319600027301E-4</v>
      </c>
      <c r="G265">
        <v>3.5404393357604699E-4</v>
      </c>
      <c r="H265">
        <v>4.3708319129879799E-4</v>
      </c>
      <c r="I265">
        <v>4.3708319129879799E-4</v>
      </c>
      <c r="J265">
        <v>2.98606284260117E-4</v>
      </c>
      <c r="K265">
        <v>2.0951128525687501E-4</v>
      </c>
      <c r="L265" s="15">
        <v>1.5061330027831099E-4</v>
      </c>
      <c r="M265" s="15">
        <v>1.10669903174941E-4</v>
      </c>
      <c r="N265" s="15">
        <v>8.2934537509193895E-5</v>
      </c>
      <c r="O265" s="15">
        <v>6.3257602875312302E-5</v>
      </c>
      <c r="P265" s="15">
        <v>4.9035470678026198E-5</v>
      </c>
    </row>
    <row r="266" spans="1:16" x14ac:dyDescent="0.45">
      <c r="A266" s="15">
        <v>8.2934537509195399E-5</v>
      </c>
      <c r="B266" s="15">
        <v>1.10669903174938E-4</v>
      </c>
      <c r="C266" s="15">
        <v>1.50613300278312E-4</v>
      </c>
      <c r="D266" s="15">
        <v>2.0951128525687799E-4</v>
      </c>
      <c r="E266" s="15">
        <v>2.92105791291496E-4</v>
      </c>
      <c r="F266">
        <v>3.8774074911790602E-4</v>
      </c>
      <c r="G266">
        <v>5.0980890422831803E-4</v>
      </c>
      <c r="H266">
        <v>5.0980890422831098E-4</v>
      </c>
      <c r="I266">
        <v>3.54043933576049E-4</v>
      </c>
      <c r="J266">
        <v>2.5049301019704299E-4</v>
      </c>
      <c r="K266">
        <v>1.80656981812098E-4</v>
      </c>
      <c r="L266" s="15">
        <v>1.3274206976441401E-4</v>
      </c>
      <c r="M266" s="15">
        <v>9.9268281004580904E-5</v>
      </c>
      <c r="N266" s="15">
        <v>7.54613535261789E-5</v>
      </c>
      <c r="O266" s="15">
        <v>5.8243668039746098E-5</v>
      </c>
      <c r="P266" s="15">
        <v>4.5589125886957901E-5</v>
      </c>
    </row>
    <row r="267" spans="1:16" x14ac:dyDescent="0.45">
      <c r="A267" s="15">
        <v>7.5461353526177802E-5</v>
      </c>
      <c r="B267" s="15">
        <v>9.9268281004578302E-5</v>
      </c>
      <c r="C267" s="15">
        <v>1.32742069764411E-4</v>
      </c>
      <c r="D267" s="15">
        <v>1.8065698181210301E-4</v>
      </c>
      <c r="E267">
        <v>2.50493010197049E-4</v>
      </c>
      <c r="F267">
        <v>3.54043933576051E-4</v>
      </c>
      <c r="G267">
        <v>5.0980890422831695E-4</v>
      </c>
      <c r="H267">
        <v>3.8774074911790098E-4</v>
      </c>
      <c r="I267">
        <v>2.8113319600027897E-4</v>
      </c>
      <c r="J267">
        <v>2.0597612175915001E-4</v>
      </c>
      <c r="K267" s="15">
        <v>1.52819254997931E-4</v>
      </c>
      <c r="L267" s="15">
        <v>1.14910188609528E-4</v>
      </c>
      <c r="M267" s="15">
        <v>8.7576373338333802E-5</v>
      </c>
      <c r="N267" s="15">
        <v>6.7624304675090904E-5</v>
      </c>
      <c r="O267" s="15">
        <v>5.28873824930859E-5</v>
      </c>
      <c r="P267" s="15">
        <v>4.1848271260660903E-5</v>
      </c>
    </row>
    <row r="268" spans="1:16" x14ac:dyDescent="0.45">
      <c r="A268" s="15">
        <v>6.7624304675089901E-5</v>
      </c>
      <c r="B268" s="15">
        <v>8.7576373338331593E-5</v>
      </c>
      <c r="C268" s="15">
        <v>1.14910188609527E-4</v>
      </c>
      <c r="D268">
        <v>1.5281925499793499E-4</v>
      </c>
      <c r="E268">
        <v>2.0597612175914901E-4</v>
      </c>
      <c r="F268">
        <v>2.8113319600028E-4</v>
      </c>
      <c r="G268">
        <v>3.7869063558936E-4</v>
      </c>
      <c r="H268">
        <v>2.9260513237504602E-4</v>
      </c>
      <c r="I268">
        <v>2.2068070578789499E-4</v>
      </c>
      <c r="J268" s="15">
        <v>1.6713348542810201E-4</v>
      </c>
      <c r="K268" s="15">
        <v>1.27487751156124E-4</v>
      </c>
      <c r="L268" s="15">
        <v>9.8111350469320797E-5</v>
      </c>
      <c r="M268" s="15">
        <v>7.6240658825609805E-5</v>
      </c>
      <c r="N268" s="15">
        <v>5.9845768606505197E-5</v>
      </c>
      <c r="O268" s="15">
        <v>4.7457190818011297E-5</v>
      </c>
      <c r="P268" s="15">
        <v>3.7991412593435799E-5</v>
      </c>
    </row>
    <row r="269" spans="1:16" x14ac:dyDescent="0.45">
      <c r="A269" s="15">
        <v>5.9845768606504201E-5</v>
      </c>
      <c r="B269" s="15">
        <v>7.6240658825610903E-5</v>
      </c>
      <c r="C269" s="15">
        <v>9.8111350469317097E-5</v>
      </c>
      <c r="D269">
        <v>1.2748775115612601E-4</v>
      </c>
      <c r="E269">
        <v>1.6713348542810399E-4</v>
      </c>
      <c r="F269">
        <v>2.2068070578789499E-4</v>
      </c>
      <c r="G269">
        <v>2.8113319600027897E-4</v>
      </c>
      <c r="H269" s="15">
        <v>2.2068070578789499E-4</v>
      </c>
      <c r="I269" s="15">
        <v>1.7235443837678E-4</v>
      </c>
      <c r="J269" s="15">
        <v>1.3456589998544401E-4</v>
      </c>
      <c r="K269" s="15">
        <v>1.05371987804959E-4</v>
      </c>
      <c r="L269" s="15">
        <v>8.2934537509193895E-5</v>
      </c>
      <c r="M269" s="15">
        <v>6.5698914709591606E-5</v>
      </c>
      <c r="N269" s="15">
        <v>5.2437416391996898E-5</v>
      </c>
      <c r="O269" s="15">
        <v>4.2168977087796299E-5</v>
      </c>
      <c r="P269" s="15">
        <v>3.4168122932162898E-5</v>
      </c>
    </row>
    <row r="270" spans="1:16" x14ac:dyDescent="0.45">
      <c r="A270" s="15">
        <v>5.2437416391997799E-5</v>
      </c>
      <c r="B270" s="15">
        <v>6.5698914709591606E-5</v>
      </c>
      <c r="C270" s="15">
        <v>8.2934537509195399E-5</v>
      </c>
      <c r="D270" s="15">
        <v>1.0537198780495801E-4</v>
      </c>
      <c r="E270">
        <v>1.3456589998544401E-4</v>
      </c>
      <c r="F270">
        <v>1.7235443837678401E-4</v>
      </c>
      <c r="G270" s="15">
        <v>2.0597612175915001E-4</v>
      </c>
      <c r="H270" s="15">
        <v>1.6713348542810201E-4</v>
      </c>
      <c r="I270" s="15">
        <v>1.3456589998544401E-4</v>
      </c>
      <c r="J270" s="15">
        <v>1.07972190652486E-4</v>
      </c>
      <c r="K270" s="15">
        <v>8.6617316520019898E-5</v>
      </c>
      <c r="L270" s="15">
        <v>6.9635817116984501E-5</v>
      </c>
      <c r="M270" s="15">
        <v>5.6205597651421199E-5</v>
      </c>
      <c r="N270" s="15">
        <v>4.5589125886957901E-5</v>
      </c>
      <c r="O270" s="15">
        <v>3.71771172608708E-5</v>
      </c>
      <c r="P270" s="15">
        <v>3.04929436653428E-5</v>
      </c>
    </row>
    <row r="271" spans="1:16" x14ac:dyDescent="0.45">
      <c r="A271" s="15">
        <v>4.5589125886957603E-5</v>
      </c>
      <c r="B271" s="15">
        <v>5.6205597651420501E-5</v>
      </c>
      <c r="C271" s="15">
        <v>6.9635817116985694E-5</v>
      </c>
      <c r="D271" s="15">
        <v>8.6617316520020806E-5</v>
      </c>
      <c r="E271" s="15">
        <v>1.07972190652486E-4</v>
      </c>
      <c r="F271" s="15">
        <v>1.3456589998544401E-4</v>
      </c>
      <c r="G271" s="15">
        <v>1.52819254997931E-4</v>
      </c>
      <c r="H271" s="15">
        <v>1.27487751156124E-4</v>
      </c>
      <c r="I271" s="15">
        <v>1.05371987804959E-4</v>
      </c>
      <c r="J271" s="15">
        <v>8.6617316520019898E-5</v>
      </c>
      <c r="K271" s="15">
        <v>7.1027192410701707E-5</v>
      </c>
      <c r="L271" s="15">
        <v>5.8243668039746098E-5</v>
      </c>
      <c r="M271" s="15">
        <v>4.7844547631463598E-5</v>
      </c>
      <c r="N271" s="15">
        <v>3.9409207069817397E-5</v>
      </c>
      <c r="O271" s="15">
        <v>3.2578447145224702E-5</v>
      </c>
      <c r="P271" s="15">
        <v>2.7045230837539099E-5</v>
      </c>
    </row>
    <row r="272" spans="1:16" x14ac:dyDescent="0.45">
      <c r="A272" s="15">
        <v>3.9409207069816997E-5</v>
      </c>
      <c r="B272" s="15">
        <v>4.7844547631462501E-5</v>
      </c>
      <c r="C272" s="15">
        <v>5.8243668039746098E-5</v>
      </c>
      <c r="D272" s="15">
        <v>7.1027192410704499E-5</v>
      </c>
      <c r="E272" s="15">
        <v>8.6617316520020806E-5</v>
      </c>
      <c r="F272" s="15">
        <v>1.0537198780495801E-4</v>
      </c>
      <c r="G272" s="15">
        <v>1.14910188609528E-4</v>
      </c>
      <c r="H272" s="15">
        <v>9.8111350469320797E-5</v>
      </c>
      <c r="I272" s="15">
        <v>8.2934537509193895E-5</v>
      </c>
      <c r="J272" s="15">
        <v>6.9635817116984501E-5</v>
      </c>
      <c r="K272" s="15">
        <v>5.8243668039746098E-5</v>
      </c>
      <c r="L272" s="15">
        <v>4.8633608615906201E-5</v>
      </c>
      <c r="M272" s="15">
        <v>4.0601311088464199E-5</v>
      </c>
      <c r="N272" s="15">
        <v>3.39339994651817E-5</v>
      </c>
      <c r="O272" s="15">
        <v>2.8421861208535801E-5</v>
      </c>
      <c r="P272" s="15">
        <v>2.3872975858354801E-5</v>
      </c>
    </row>
    <row r="273" spans="1:16" x14ac:dyDescent="0.45">
      <c r="A273" s="15">
        <v>3.3933999465183401E-5</v>
      </c>
      <c r="B273" s="15">
        <v>4.0601311088463298E-5</v>
      </c>
      <c r="C273" s="15">
        <v>4.8633608615905503E-5</v>
      </c>
      <c r="D273" s="15">
        <v>5.8243668039746098E-5</v>
      </c>
      <c r="E273" s="15">
        <v>6.9635817116985694E-5</v>
      </c>
      <c r="F273" s="15">
        <v>8.2934537509195399E-5</v>
      </c>
      <c r="G273" s="15">
        <v>8.7576373338333802E-5</v>
      </c>
      <c r="H273" s="15">
        <v>7.6240658825609805E-5</v>
      </c>
      <c r="I273" s="15">
        <v>6.5698914709591606E-5</v>
      </c>
      <c r="J273" s="15">
        <v>5.6205597651421199E-5</v>
      </c>
      <c r="K273" s="15">
        <v>4.7844547631463598E-5</v>
      </c>
      <c r="L273" s="15">
        <v>4.0601311088464199E-5</v>
      </c>
      <c r="M273" s="15">
        <v>3.4404675162139099E-5</v>
      </c>
      <c r="N273" s="15">
        <v>2.9149890260599301E-5</v>
      </c>
      <c r="O273" s="15">
        <v>2.4719907998183899E-5</v>
      </c>
      <c r="P273" s="15">
        <v>2.0998646185865698E-5</v>
      </c>
    </row>
    <row r="274" spans="1:16" x14ac:dyDescent="0.45">
      <c r="A274" t="s">
        <v>4</v>
      </c>
      <c r="B274">
        <v>16</v>
      </c>
      <c r="C274">
        <v>0.96641692521232903</v>
      </c>
      <c r="D274">
        <v>8</v>
      </c>
      <c r="E274">
        <v>7</v>
      </c>
      <c r="F274">
        <v>2.9260513237504802E-4</v>
      </c>
    </row>
    <row r="275" spans="1:16" x14ac:dyDescent="0.45">
      <c r="A275" s="15">
        <v>5.1993161844740201E-5</v>
      </c>
      <c r="B275" s="15">
        <v>5.6205597651421701E-5</v>
      </c>
      <c r="C275" s="15">
        <v>5.5712776386494202E-5</v>
      </c>
      <c r="D275" s="15">
        <v>5.4272543457199901E-5</v>
      </c>
      <c r="E275" s="15">
        <v>5.1993161844741502E-5</v>
      </c>
      <c r="F275" s="15">
        <v>4.90354706780284E-5</v>
      </c>
      <c r="G275" s="15">
        <v>4.5589125886958301E-5</v>
      </c>
      <c r="H275" s="15">
        <v>4.1848271260663403E-5</v>
      </c>
      <c r="I275" s="15">
        <v>3.7991412593435203E-5</v>
      </c>
      <c r="J275" s="15">
        <v>3.4168122932160798E-5</v>
      </c>
      <c r="K275" s="15">
        <v>3.04929436653455E-5</v>
      </c>
      <c r="L275" s="15">
        <v>2.7045230837540901E-5</v>
      </c>
      <c r="M275" s="15">
        <v>2.38729758583531E-5</v>
      </c>
      <c r="N275" s="15">
        <v>2.0998646185863601E-5</v>
      </c>
      <c r="O275" s="15">
        <v>1.8425521877981199E-5</v>
      </c>
      <c r="P275" s="15">
        <v>1.6143553571518101E-5</v>
      </c>
    </row>
    <row r="276" spans="1:16" x14ac:dyDescent="0.45">
      <c r="A276" s="15">
        <v>5.4272543457200999E-5</v>
      </c>
      <c r="B276" s="15">
        <v>7.10271924107042E-5</v>
      </c>
      <c r="C276" s="15">
        <v>7.31938765390675E-5</v>
      </c>
      <c r="D276" s="15">
        <v>7.10271924107021E-5</v>
      </c>
      <c r="E276" s="15">
        <v>6.7624304675089901E-5</v>
      </c>
      <c r="F276" s="15">
        <v>6.3257602875308006E-5</v>
      </c>
      <c r="G276" s="15">
        <v>5.8243668039746898E-5</v>
      </c>
      <c r="H276" s="15">
        <v>5.28873824930867E-5</v>
      </c>
      <c r="I276" s="15">
        <v>4.7457190818008702E-5</v>
      </c>
      <c r="J276" s="15">
        <v>4.2168977087796597E-5</v>
      </c>
      <c r="K276" s="15">
        <v>3.7177117260870901E-5</v>
      </c>
      <c r="L276" s="15">
        <v>3.2578447145227297E-5</v>
      </c>
      <c r="M276" s="15">
        <v>2.8421861208537001E-5</v>
      </c>
      <c r="N276" s="15">
        <v>2.4719907998184201E-5</v>
      </c>
      <c r="O276" s="15">
        <v>2.1459933942897701E-5</v>
      </c>
      <c r="P276" s="15">
        <v>1.8613487098402201E-5</v>
      </c>
    </row>
    <row r="277" spans="1:16" x14ac:dyDescent="0.45">
      <c r="A277" s="15">
        <v>5.5712776386494297E-5</v>
      </c>
      <c r="B277" s="15">
        <v>7.3193876539067297E-5</v>
      </c>
      <c r="C277" s="15">
        <v>9.7811326008984107E-5</v>
      </c>
      <c r="D277" s="15">
        <v>9.4759446395391604E-5</v>
      </c>
      <c r="E277" s="15">
        <v>8.9542935199647802E-5</v>
      </c>
      <c r="F277" s="15">
        <v>8.2934537509195399E-5</v>
      </c>
      <c r="G277" s="15">
        <v>7.5461353526181895E-5</v>
      </c>
      <c r="H277" s="15">
        <v>6.7624304675089901E-5</v>
      </c>
      <c r="I277" s="15">
        <v>5.9845768606504702E-5</v>
      </c>
      <c r="J277" s="15">
        <v>5.2437416391997698E-5</v>
      </c>
      <c r="K277" s="15">
        <v>4.5589125886958301E-5</v>
      </c>
      <c r="L277" s="15">
        <v>3.9409207069816997E-5</v>
      </c>
      <c r="M277" s="15">
        <v>3.3933999465183903E-5</v>
      </c>
      <c r="N277" s="15">
        <v>2.91498902605994E-5</v>
      </c>
      <c r="O277" s="15">
        <v>2.5012244968603E-5</v>
      </c>
      <c r="P277" s="15">
        <v>2.1459933942897701E-5</v>
      </c>
    </row>
    <row r="278" spans="1:16" x14ac:dyDescent="0.45">
      <c r="A278" s="15">
        <v>5.6205597651421403E-5</v>
      </c>
      <c r="B278" s="15">
        <v>7.3938200050169094E-5</v>
      </c>
      <c r="C278" s="15">
        <v>9.9268281004579901E-5</v>
      </c>
      <c r="D278" s="15">
        <v>1.2920396489728099E-4</v>
      </c>
      <c r="E278" s="15">
        <v>1.20953989650425E-4</v>
      </c>
      <c r="F278" s="15">
        <v>1.10669903174937E-4</v>
      </c>
      <c r="G278" s="15">
        <v>9.9268281004577706E-5</v>
      </c>
      <c r="H278" s="15">
        <v>8.7576373338331905E-5</v>
      </c>
      <c r="I278" s="15">
        <v>7.6240658825611594E-5</v>
      </c>
      <c r="J278" s="15">
        <v>6.5698914709591999E-5</v>
      </c>
      <c r="K278" s="15">
        <v>5.6205597651421701E-5</v>
      </c>
      <c r="L278" s="15">
        <v>4.7844547631462799E-5</v>
      </c>
      <c r="M278" s="15">
        <v>4.0601311088464897E-5</v>
      </c>
      <c r="N278" s="15">
        <v>3.4404675162138001E-5</v>
      </c>
      <c r="O278" s="15">
        <v>2.91498902605994E-5</v>
      </c>
      <c r="P278" s="15">
        <v>2.4719907998184201E-5</v>
      </c>
    </row>
    <row r="279" spans="1:16" x14ac:dyDescent="0.45">
      <c r="A279" s="15">
        <v>5.5712776386494297E-5</v>
      </c>
      <c r="B279" s="15">
        <v>7.3193876539067297E-5</v>
      </c>
      <c r="C279" s="15">
        <v>9.8111350469319605E-5</v>
      </c>
      <c r="D279" s="15">
        <v>1.3456589998544599E-4</v>
      </c>
      <c r="E279" s="15">
        <v>1.6713348542810299E-4</v>
      </c>
      <c r="F279" s="15">
        <v>1.50613300278312E-4</v>
      </c>
      <c r="G279">
        <v>1.3274206976441599E-4</v>
      </c>
      <c r="H279">
        <v>1.14910188609528E-4</v>
      </c>
      <c r="I279" s="15">
        <v>9.8111350469321204E-5</v>
      </c>
      <c r="J279" s="15">
        <v>8.2934537509195399E-5</v>
      </c>
      <c r="K279" s="15">
        <v>6.9635817116985694E-5</v>
      </c>
      <c r="L279" s="15">
        <v>5.8243668039746898E-5</v>
      </c>
      <c r="M279" s="15">
        <v>4.86336086159074E-5</v>
      </c>
      <c r="N279" s="15">
        <v>4.0601311088464897E-5</v>
      </c>
      <c r="O279" s="15">
        <v>3.3933999465183903E-5</v>
      </c>
      <c r="P279" s="15">
        <v>2.8421861208537001E-5</v>
      </c>
    </row>
    <row r="280" spans="1:16" x14ac:dyDescent="0.45">
      <c r="A280" s="15">
        <v>5.4272543457200999E-5</v>
      </c>
      <c r="B280" s="15">
        <v>7.10271924107042E-5</v>
      </c>
      <c r="C280" s="15">
        <v>9.4759446395390005E-5</v>
      </c>
      <c r="D280" s="15">
        <v>1.2920396489728199E-4</v>
      </c>
      <c r="E280">
        <v>1.80656981812098E-4</v>
      </c>
      <c r="F280">
        <v>2.0951128525688E-4</v>
      </c>
      <c r="G280">
        <v>1.8065698181210101E-4</v>
      </c>
      <c r="H280">
        <v>1.5281925499793E-4</v>
      </c>
      <c r="I280">
        <v>1.27487751156122E-4</v>
      </c>
      <c r="J280">
        <v>1.05371987804959E-4</v>
      </c>
      <c r="K280" s="15">
        <v>8.66173165200196E-5</v>
      </c>
      <c r="L280" s="15">
        <v>7.10271924107021E-5</v>
      </c>
      <c r="M280" s="15">
        <v>5.8243668039746898E-5</v>
      </c>
      <c r="N280" s="15">
        <v>4.7844547631462799E-5</v>
      </c>
      <c r="O280" s="15">
        <v>3.9409207069816997E-5</v>
      </c>
      <c r="P280" s="15">
        <v>3.2578447145227297E-5</v>
      </c>
    </row>
    <row r="281" spans="1:16" x14ac:dyDescent="0.45">
      <c r="A281" s="15">
        <v>5.1993161844740201E-5</v>
      </c>
      <c r="B281" s="15">
        <v>6.7624304675089602E-5</v>
      </c>
      <c r="C281" s="15">
        <v>8.9542935199652898E-5</v>
      </c>
      <c r="D281">
        <v>1.2095398965042801E-4</v>
      </c>
      <c r="E281">
        <v>1.67133485428099E-4</v>
      </c>
      <c r="F281">
        <v>2.37018532975578E-4</v>
      </c>
      <c r="G281">
        <v>2.50493010197047E-4</v>
      </c>
      <c r="H281">
        <v>2.0597612175915199E-4</v>
      </c>
      <c r="I281">
        <v>1.6713348542810299E-4</v>
      </c>
      <c r="J281">
        <v>1.3456589998544501E-4</v>
      </c>
      <c r="K281">
        <v>1.07972190652487E-4</v>
      </c>
      <c r="L281" s="15">
        <v>8.66173165200196E-5</v>
      </c>
      <c r="M281" s="15">
        <v>6.9635817116985694E-5</v>
      </c>
      <c r="N281" s="15">
        <v>5.6205597651421701E-5</v>
      </c>
      <c r="O281" s="15">
        <v>4.5589125886958301E-5</v>
      </c>
      <c r="P281" s="15">
        <v>3.7177117260870901E-5</v>
      </c>
    </row>
    <row r="282" spans="1:16" x14ac:dyDescent="0.45">
      <c r="A282" s="15">
        <v>4.9035470678027702E-5</v>
      </c>
      <c r="B282" s="15">
        <v>6.3257602875308995E-5</v>
      </c>
      <c r="C282" s="15">
        <v>8.2934537509195996E-5</v>
      </c>
      <c r="D282">
        <v>1.1066990317493901E-4</v>
      </c>
      <c r="E282">
        <v>1.5061330027831099E-4</v>
      </c>
      <c r="F282">
        <v>2.0591910057261701E-4</v>
      </c>
      <c r="G282">
        <v>2.8113319600028E-4</v>
      </c>
      <c r="H282">
        <v>2.8113319600027301E-4</v>
      </c>
      <c r="I282">
        <v>2.2068070578789499E-4</v>
      </c>
      <c r="J282">
        <v>1.7235443837678401E-4</v>
      </c>
      <c r="K282">
        <v>1.3456589998544501E-4</v>
      </c>
      <c r="L282">
        <v>1.05371987804959E-4</v>
      </c>
      <c r="M282" s="15">
        <v>8.2934537509195399E-5</v>
      </c>
      <c r="N282" s="15">
        <v>6.5698914709591999E-5</v>
      </c>
      <c r="O282" s="15">
        <v>5.2437416391997698E-5</v>
      </c>
      <c r="P282" s="15">
        <v>4.2168977087796597E-5</v>
      </c>
    </row>
    <row r="283" spans="1:16" x14ac:dyDescent="0.45">
      <c r="A283" s="15">
        <v>4.5589125886958898E-5</v>
      </c>
      <c r="B283" s="15">
        <v>5.8243668039747203E-5</v>
      </c>
      <c r="C283" s="15">
        <v>7.5461353526177897E-5</v>
      </c>
      <c r="D283" s="15">
        <v>9.8111350469318696E-5</v>
      </c>
      <c r="E283">
        <v>1.2748775115612601E-4</v>
      </c>
      <c r="F283">
        <v>1.6713348542810201E-4</v>
      </c>
      <c r="G283">
        <v>2.2068070578789699E-4</v>
      </c>
      <c r="H283">
        <v>2.9260513237504802E-4</v>
      </c>
      <c r="I283">
        <v>2.9260513237504401E-4</v>
      </c>
      <c r="J283">
        <v>2.2068070578789499E-4</v>
      </c>
      <c r="K283">
        <v>1.6713348542810299E-4</v>
      </c>
      <c r="L283">
        <v>1.27487751156122E-4</v>
      </c>
      <c r="M283" s="15">
        <v>9.8111350469321204E-5</v>
      </c>
      <c r="N283" s="15">
        <v>7.6240658825611594E-5</v>
      </c>
      <c r="O283" s="15">
        <v>5.9845768606504702E-5</v>
      </c>
      <c r="P283" s="15">
        <v>4.7457190818008702E-5</v>
      </c>
    </row>
    <row r="284" spans="1:16" x14ac:dyDescent="0.45">
      <c r="A284" s="15">
        <v>4.1848271260662197E-5</v>
      </c>
      <c r="B284" s="15">
        <v>5.2437416391999202E-5</v>
      </c>
      <c r="C284" s="15">
        <v>6.5698914709591796E-5</v>
      </c>
      <c r="D284" s="15">
        <v>8.2934537509196104E-5</v>
      </c>
      <c r="E284">
        <v>1.05371987804959E-4</v>
      </c>
      <c r="F284">
        <v>1.3456589998544599E-4</v>
      </c>
      <c r="G284">
        <v>1.72354438376783E-4</v>
      </c>
      <c r="H284">
        <v>2.2068070578789699E-4</v>
      </c>
      <c r="I284">
        <v>2.8113319600028E-4</v>
      </c>
      <c r="J284">
        <v>2.8113319600027301E-4</v>
      </c>
      <c r="K284">
        <v>2.0597612175915199E-4</v>
      </c>
      <c r="L284">
        <v>1.5281925499793E-4</v>
      </c>
      <c r="M284">
        <v>1.14910188609528E-4</v>
      </c>
      <c r="N284" s="15">
        <v>8.7576373338331905E-5</v>
      </c>
      <c r="O284" s="15">
        <v>6.7624304675089901E-5</v>
      </c>
      <c r="P284" s="15">
        <v>5.28873824930867E-5</v>
      </c>
    </row>
    <row r="285" spans="1:16" x14ac:dyDescent="0.45">
      <c r="A285" s="15">
        <v>3.71771172608704E-5</v>
      </c>
      <c r="B285" s="15">
        <v>4.5589125886959101E-5</v>
      </c>
      <c r="C285" s="15">
        <v>5.6205597651421701E-5</v>
      </c>
      <c r="D285" s="15">
        <v>6.9635817116986005E-5</v>
      </c>
      <c r="E285" s="15">
        <v>8.66173165200204E-5</v>
      </c>
      <c r="F285">
        <v>1.07972190652485E-4</v>
      </c>
      <c r="G285">
        <v>1.3456589998544599E-4</v>
      </c>
      <c r="H285">
        <v>1.6713348542810201E-4</v>
      </c>
      <c r="I285">
        <v>2.0597612175915099E-4</v>
      </c>
      <c r="J285">
        <v>2.5049301019704402E-4</v>
      </c>
      <c r="K285">
        <v>2.50493010197047E-4</v>
      </c>
      <c r="L285">
        <v>1.7898776460645701E-4</v>
      </c>
      <c r="M285">
        <v>1.2920396489728199E-4</v>
      </c>
      <c r="N285" s="15">
        <v>9.4759446395388405E-5</v>
      </c>
      <c r="O285" s="15">
        <v>7.1027192410702506E-5</v>
      </c>
      <c r="P285" s="15">
        <v>5.4272543457200999E-5</v>
      </c>
    </row>
    <row r="286" spans="1:16" x14ac:dyDescent="0.45">
      <c r="A286" s="15">
        <v>3.2578447145225698E-5</v>
      </c>
      <c r="B286" s="15">
        <v>3.9409207069818501E-5</v>
      </c>
      <c r="C286" s="15">
        <v>4.7844547631463402E-5</v>
      </c>
      <c r="D286" s="15">
        <v>5.82436680397458E-5</v>
      </c>
      <c r="E286" s="15">
        <v>7.1027192410701896E-5</v>
      </c>
      <c r="F286" s="15">
        <v>8.66173165200204E-5</v>
      </c>
      <c r="G286">
        <v>1.05371987804959E-4</v>
      </c>
      <c r="H286">
        <v>1.2748775115612601E-4</v>
      </c>
      <c r="I286">
        <v>1.5281925499793301E-4</v>
      </c>
      <c r="J286">
        <v>1.80656981812099E-4</v>
      </c>
      <c r="K286">
        <v>2.09511285256879E-4</v>
      </c>
      <c r="L286">
        <v>1.6713348542810201E-4</v>
      </c>
      <c r="M286">
        <v>1.2095398965042899E-4</v>
      </c>
      <c r="N286" s="15">
        <v>8.9542935199649496E-5</v>
      </c>
      <c r="O286" s="15">
        <v>6.7624304675092394E-5</v>
      </c>
      <c r="P286" s="15">
        <v>5.1993161844740702E-5</v>
      </c>
    </row>
    <row r="287" spans="1:16" x14ac:dyDescent="0.45">
      <c r="A287" s="15">
        <v>2.8421861208536401E-5</v>
      </c>
      <c r="B287" s="15">
        <v>3.3933999465182798E-5</v>
      </c>
      <c r="C287" s="15">
        <v>4.06013110884634E-5</v>
      </c>
      <c r="D287" s="15">
        <v>4.8633608615907698E-5</v>
      </c>
      <c r="E287" s="15">
        <v>5.82436680397458E-5</v>
      </c>
      <c r="F287" s="15">
        <v>6.9635817116986005E-5</v>
      </c>
      <c r="G287" s="15">
        <v>8.2934537509196104E-5</v>
      </c>
      <c r="H287" s="15">
        <v>9.8111350469318696E-5</v>
      </c>
      <c r="I287">
        <v>1.14910188609532E-4</v>
      </c>
      <c r="J287">
        <v>1.32742069764411E-4</v>
      </c>
      <c r="K287">
        <v>1.50613300278312E-4</v>
      </c>
      <c r="L287">
        <v>1.50613300278314E-4</v>
      </c>
      <c r="M287">
        <v>1.10669903174937E-4</v>
      </c>
      <c r="N287" s="15">
        <v>8.2934537509195494E-5</v>
      </c>
      <c r="O287" s="15">
        <v>6.3257602875308602E-5</v>
      </c>
      <c r="P287" s="15">
        <v>4.9035470678028197E-5</v>
      </c>
    </row>
    <row r="288" spans="1:16" x14ac:dyDescent="0.45">
      <c r="A288" s="15">
        <v>2.4719907998184899E-5</v>
      </c>
      <c r="B288" s="15">
        <v>2.9149890260600599E-5</v>
      </c>
      <c r="C288" s="15">
        <v>3.4404675162140203E-5</v>
      </c>
      <c r="D288" s="15">
        <v>4.06013110884634E-5</v>
      </c>
      <c r="E288" s="15">
        <v>4.7844547631463402E-5</v>
      </c>
      <c r="F288" s="15">
        <v>5.6205597651421701E-5</v>
      </c>
      <c r="G288" s="15">
        <v>6.5698914709591796E-5</v>
      </c>
      <c r="H288" s="15">
        <v>7.6240658825612502E-5</v>
      </c>
      <c r="I288" s="15">
        <v>8.7576373338332799E-5</v>
      </c>
      <c r="J288" s="15">
        <v>9.9268281004579305E-5</v>
      </c>
      <c r="K288">
        <v>1.10669903174937E-4</v>
      </c>
      <c r="L288">
        <v>1.20953989650426E-4</v>
      </c>
      <c r="M288" s="15">
        <v>9.9268281004576595E-5</v>
      </c>
      <c r="N288" s="15">
        <v>7.5461353526179307E-5</v>
      </c>
      <c r="O288" s="15">
        <v>5.8243668039746498E-5</v>
      </c>
      <c r="P288" s="15">
        <v>4.55891258869566E-5</v>
      </c>
    </row>
    <row r="289" spans="1:16" x14ac:dyDescent="0.45">
      <c r="A289" s="15">
        <v>2.1459933942899399E-5</v>
      </c>
      <c r="B289" s="15">
        <v>2.50122449686028E-5</v>
      </c>
      <c r="C289" s="15">
        <v>2.9149890260600599E-5</v>
      </c>
      <c r="D289" s="15">
        <v>3.3933999465182798E-5</v>
      </c>
      <c r="E289" s="15">
        <v>3.9409207069818501E-5</v>
      </c>
      <c r="F289" s="15">
        <v>4.5589125886959101E-5</v>
      </c>
      <c r="G289" s="15">
        <v>5.2437416391999202E-5</v>
      </c>
      <c r="H289" s="15">
        <v>5.9845768606502697E-5</v>
      </c>
      <c r="I289" s="15">
        <v>6.7624304675090998E-5</v>
      </c>
      <c r="J289" s="15">
        <v>7.5461353526177599E-5</v>
      </c>
      <c r="K289" s="15">
        <v>8.2934537509196104E-5</v>
      </c>
      <c r="L289" s="15">
        <v>8.9542935199648995E-5</v>
      </c>
      <c r="M289" s="15">
        <v>8.6617316520022202E-5</v>
      </c>
      <c r="N289" s="15">
        <v>6.7624304675092394E-5</v>
      </c>
      <c r="O289" s="15">
        <v>5.2887382493086903E-5</v>
      </c>
      <c r="P289" s="15">
        <v>4.1848271260662298E-5</v>
      </c>
    </row>
    <row r="290" spans="1:16" x14ac:dyDescent="0.45">
      <c r="A290" s="15">
        <v>1.86134870984009E-5</v>
      </c>
      <c r="B290" s="15">
        <v>2.1459933942899399E-5</v>
      </c>
      <c r="C290" s="15">
        <v>2.4719907998184899E-5</v>
      </c>
      <c r="D290" s="15">
        <v>2.8421861208536401E-5</v>
      </c>
      <c r="E290" s="15">
        <v>3.2578447145225698E-5</v>
      </c>
      <c r="F290" s="15">
        <v>3.71771172608704E-5</v>
      </c>
      <c r="G290" s="15">
        <v>4.2168977087795798E-5</v>
      </c>
      <c r="H290" s="15">
        <v>4.74571908180094E-5</v>
      </c>
      <c r="I290" s="15">
        <v>5.2887382493087703E-5</v>
      </c>
      <c r="J290" s="15">
        <v>5.82436680397458E-5</v>
      </c>
      <c r="K290" s="15">
        <v>6.32576028753097E-5</v>
      </c>
      <c r="L290" s="15">
        <v>6.7624304675090998E-5</v>
      </c>
      <c r="M290" s="15">
        <v>6.9635817116985206E-5</v>
      </c>
      <c r="N290" s="15">
        <v>5.8243668039746803E-5</v>
      </c>
      <c r="O290" s="15">
        <v>4.7457190818009502E-5</v>
      </c>
      <c r="P290" s="15">
        <v>3.7991412593434803E-5</v>
      </c>
    </row>
    <row r="291" spans="1:16" x14ac:dyDescent="0.45">
      <c r="A291" t="s">
        <v>4</v>
      </c>
      <c r="B291">
        <v>17</v>
      </c>
      <c r="C291">
        <v>0.96142654375604097</v>
      </c>
      <c r="D291">
        <v>7</v>
      </c>
      <c r="E291">
        <v>8</v>
      </c>
      <c r="F291">
        <v>6.5832066611898202E-4</v>
      </c>
    </row>
    <row r="292" spans="1:16" x14ac:dyDescent="0.45">
      <c r="A292" s="15">
        <v>2.8421861208537899E-5</v>
      </c>
      <c r="B292" s="15">
        <v>3.3928079396003597E-5</v>
      </c>
      <c r="C292" s="15">
        <v>3.9409207069816997E-5</v>
      </c>
      <c r="D292" s="15">
        <v>4.5589125886958301E-5</v>
      </c>
      <c r="E292" s="15">
        <v>5.2437416391997698E-5</v>
      </c>
      <c r="F292" s="15">
        <v>5.9845768606504702E-5</v>
      </c>
      <c r="G292" s="15">
        <v>6.7624304675089901E-5</v>
      </c>
      <c r="H292" s="15">
        <v>7.5461353526181895E-5</v>
      </c>
      <c r="I292" s="15">
        <v>8.2934537509195399E-5</v>
      </c>
      <c r="J292" s="15">
        <v>8.9542935199647802E-5</v>
      </c>
      <c r="K292" s="15">
        <v>8.2934537509195494E-5</v>
      </c>
      <c r="L292" s="15">
        <v>6.9635817116985301E-5</v>
      </c>
      <c r="M292" s="15">
        <v>5.8243668039746498E-5</v>
      </c>
      <c r="N292" s="15">
        <v>4.8633608615907E-5</v>
      </c>
      <c r="O292" s="15">
        <v>4.0601311088465202E-5</v>
      </c>
      <c r="P292" s="15">
        <v>3.3933999465182798E-5</v>
      </c>
    </row>
    <row r="293" spans="1:16" x14ac:dyDescent="0.45">
      <c r="A293" s="15">
        <v>3.2578447145224397E-5</v>
      </c>
      <c r="B293" s="15">
        <v>3.94092070698172E-5</v>
      </c>
      <c r="C293" s="15">
        <v>4.7825126364930601E-5</v>
      </c>
      <c r="D293" s="15">
        <v>5.6205597651421701E-5</v>
      </c>
      <c r="E293" s="15">
        <v>6.5698914709591999E-5</v>
      </c>
      <c r="F293" s="15">
        <v>7.6240658825611594E-5</v>
      </c>
      <c r="G293" s="15">
        <v>8.7576373338331905E-5</v>
      </c>
      <c r="H293" s="15">
        <v>9.9268281004577706E-5</v>
      </c>
      <c r="I293" s="15">
        <v>1.10669903174937E-4</v>
      </c>
      <c r="J293" s="15">
        <v>1.20953989650425E-4</v>
      </c>
      <c r="K293" s="15">
        <v>1.0537198780496E-4</v>
      </c>
      <c r="L293" s="15">
        <v>8.6617316520020806E-5</v>
      </c>
      <c r="M293" s="15">
        <v>7.1027192410702506E-5</v>
      </c>
      <c r="N293" s="15">
        <v>5.8243668039746498E-5</v>
      </c>
      <c r="O293" s="15">
        <v>4.7457190818010403E-5</v>
      </c>
      <c r="P293" s="15">
        <v>3.7991412593434403E-5</v>
      </c>
    </row>
    <row r="294" spans="1:16" x14ac:dyDescent="0.45">
      <c r="A294" s="15">
        <v>3.7177117260872399E-5</v>
      </c>
      <c r="B294" s="15">
        <v>4.55891258869582E-5</v>
      </c>
      <c r="C294" s="15">
        <v>5.6205597651420901E-5</v>
      </c>
      <c r="D294" s="15">
        <v>6.9555991688466799E-5</v>
      </c>
      <c r="E294" s="15">
        <v>8.2934537509195399E-5</v>
      </c>
      <c r="F294" s="15">
        <v>9.8111350469321204E-5</v>
      </c>
      <c r="G294">
        <v>1.14910188609528E-4</v>
      </c>
      <c r="H294">
        <v>1.3274206976441599E-4</v>
      </c>
      <c r="I294">
        <v>1.50613300278312E-4</v>
      </c>
      <c r="J294">
        <v>1.6575912216335899E-4</v>
      </c>
      <c r="K294" s="15">
        <v>1.3456589998544699E-4</v>
      </c>
      <c r="L294" s="15">
        <v>1.0797219065248799E-4</v>
      </c>
      <c r="M294" s="15">
        <v>8.6617316520020806E-5</v>
      </c>
      <c r="N294" s="15">
        <v>6.7624304675089901E-5</v>
      </c>
      <c r="O294" s="15">
        <v>5.2887382493086998E-5</v>
      </c>
      <c r="P294" s="15">
        <v>4.1848271260664399E-5</v>
      </c>
    </row>
    <row r="295" spans="1:16" x14ac:dyDescent="0.45">
      <c r="A295" s="15">
        <v>4.2168977087795601E-5</v>
      </c>
      <c r="B295" s="15">
        <v>5.2437416391998599E-5</v>
      </c>
      <c r="C295" s="15">
        <v>6.5698914709590102E-5</v>
      </c>
      <c r="D295" s="15">
        <v>8.2934537509194396E-5</v>
      </c>
      <c r="E295" s="15">
        <v>1.04994376674964E-4</v>
      </c>
      <c r="F295">
        <v>1.27487751156122E-4</v>
      </c>
      <c r="G295">
        <v>1.5281925499793E-4</v>
      </c>
      <c r="H295">
        <v>1.8065698181210101E-4</v>
      </c>
      <c r="I295">
        <v>2.0951128525688E-4</v>
      </c>
      <c r="J295">
        <v>2.2068070578789499E-4</v>
      </c>
      <c r="K295">
        <v>1.72354438376782E-4</v>
      </c>
      <c r="L295" s="15">
        <v>1.32742069764411E-4</v>
      </c>
      <c r="M295" s="15">
        <v>9.9268281004578302E-5</v>
      </c>
      <c r="N295" s="15">
        <v>7.5461353526177802E-5</v>
      </c>
      <c r="O295" s="15">
        <v>5.8243668039746098E-5</v>
      </c>
      <c r="P295" s="15">
        <v>4.5589125886957603E-5</v>
      </c>
    </row>
    <row r="296" spans="1:16" x14ac:dyDescent="0.45">
      <c r="A296" s="15">
        <v>4.7457190818008899E-5</v>
      </c>
      <c r="B296" s="15">
        <v>5.9845768606505197E-5</v>
      </c>
      <c r="C296" s="15">
        <v>7.6240658825610198E-5</v>
      </c>
      <c r="D296" s="15">
        <v>9.8111350469321895E-5</v>
      </c>
      <c r="E296">
        <v>1.27487751156124E-4</v>
      </c>
      <c r="F296">
        <v>1.6575912216335899E-4</v>
      </c>
      <c r="G296">
        <v>2.0597612175915199E-4</v>
      </c>
      <c r="H296">
        <v>2.50493010197047E-4</v>
      </c>
      <c r="I296">
        <v>2.9860628426011299E-4</v>
      </c>
      <c r="J296">
        <v>2.9210579129149698E-4</v>
      </c>
      <c r="K296">
        <v>2.0951128525687799E-4</v>
      </c>
      <c r="L296">
        <v>1.50613300278312E-4</v>
      </c>
      <c r="M296" s="15">
        <v>1.10669903174938E-4</v>
      </c>
      <c r="N296" s="15">
        <v>8.2934537509195399E-5</v>
      </c>
      <c r="O296" s="15">
        <v>6.3257602875309998E-5</v>
      </c>
      <c r="P296" s="15">
        <v>4.90354706780276E-5</v>
      </c>
    </row>
    <row r="297" spans="1:16" x14ac:dyDescent="0.45">
      <c r="A297" s="15">
        <v>5.2887382493085697E-5</v>
      </c>
      <c r="B297" s="15">
        <v>6.7624304675089494E-5</v>
      </c>
      <c r="C297" s="15">
        <v>8.7576373338335307E-5</v>
      </c>
      <c r="D297">
        <v>1.14910188609526E-4</v>
      </c>
      <c r="E297">
        <v>1.5281925499793E-4</v>
      </c>
      <c r="F297">
        <v>2.0597612175914901E-4</v>
      </c>
      <c r="G297">
        <v>2.7650530636921198E-4</v>
      </c>
      <c r="H297">
        <v>3.5404393357604699E-4</v>
      </c>
      <c r="I297">
        <v>4.3708319129879799E-4</v>
      </c>
      <c r="J297">
        <v>3.46306317384734E-4</v>
      </c>
      <c r="K297">
        <v>2.37018532975577E-4</v>
      </c>
      <c r="L297">
        <v>1.6713348542810399E-4</v>
      </c>
      <c r="M297" s="15">
        <v>1.20953989650425E-4</v>
      </c>
      <c r="N297" s="15">
        <v>8.9542935199651299E-5</v>
      </c>
      <c r="O297" s="15">
        <v>6.7624304675089901E-5</v>
      </c>
      <c r="P297" s="15">
        <v>5.1993161844740797E-5</v>
      </c>
    </row>
    <row r="298" spans="1:16" x14ac:dyDescent="0.45">
      <c r="A298" s="15">
        <v>5.8243668039746403E-5</v>
      </c>
      <c r="B298" s="15">
        <v>7.5461353526176799E-5</v>
      </c>
      <c r="C298" s="15">
        <v>9.9268281004579102E-5</v>
      </c>
      <c r="D298">
        <v>1.32742069764412E-4</v>
      </c>
      <c r="E298">
        <v>1.80656981812097E-4</v>
      </c>
      <c r="F298">
        <v>2.5049301019704098E-4</v>
      </c>
      <c r="G298">
        <v>3.5404393357604499E-4</v>
      </c>
      <c r="H298">
        <v>4.9435742731700498E-4</v>
      </c>
      <c r="I298">
        <v>6.0232165235717995E-4</v>
      </c>
      <c r="J298">
        <v>3.8774074911790402E-4</v>
      </c>
      <c r="K298">
        <v>2.6012476322506798E-4</v>
      </c>
      <c r="L298">
        <v>1.8065698181210301E-4</v>
      </c>
      <c r="M298">
        <v>1.2920396489728199E-4</v>
      </c>
      <c r="N298" s="15">
        <v>9.4759446395388405E-5</v>
      </c>
      <c r="O298" s="15">
        <v>7.1027192410704499E-5</v>
      </c>
      <c r="P298" s="15">
        <v>5.4272543457198397E-5</v>
      </c>
    </row>
    <row r="299" spans="1:16" x14ac:dyDescent="0.45">
      <c r="A299" s="15">
        <v>6.3257602875310405E-5</v>
      </c>
      <c r="B299" s="15">
        <v>8.2934537509194396E-5</v>
      </c>
      <c r="C299">
        <v>1.1066990317494E-4</v>
      </c>
      <c r="D299">
        <v>1.50613300278313E-4</v>
      </c>
      <c r="E299">
        <v>2.0951128525688E-4</v>
      </c>
      <c r="F299">
        <v>2.9860628426011998E-4</v>
      </c>
      <c r="G299">
        <v>4.3708319129879099E-4</v>
      </c>
      <c r="H299">
        <v>6.3341239699345902E-4</v>
      </c>
      <c r="I299">
        <v>6.5832066611898202E-4</v>
      </c>
      <c r="J299">
        <v>4.1627426551257602E-4</v>
      </c>
      <c r="K299">
        <v>2.7564863615267001E-4</v>
      </c>
      <c r="L299">
        <v>1.8957445167839201E-4</v>
      </c>
      <c r="M299">
        <v>1.3456589998544401E-4</v>
      </c>
      <c r="N299" s="15">
        <v>9.8111350469317097E-5</v>
      </c>
      <c r="O299" s="15">
        <v>7.3193876539064505E-5</v>
      </c>
      <c r="P299" s="15">
        <v>5.5712776386495402E-5</v>
      </c>
    </row>
    <row r="300" spans="1:16" x14ac:dyDescent="0.45">
      <c r="A300" s="15">
        <v>6.7624304675089494E-5</v>
      </c>
      <c r="B300" s="15">
        <v>8.9542935199649605E-5</v>
      </c>
      <c r="C300">
        <v>1.20953989650425E-4</v>
      </c>
      <c r="D300">
        <v>1.6713348542810201E-4</v>
      </c>
      <c r="E300">
        <v>2.2068070578789699E-4</v>
      </c>
      <c r="F300">
        <v>2.8113319600028E-4</v>
      </c>
      <c r="G300">
        <v>3.5404393357604602E-4</v>
      </c>
      <c r="H300">
        <v>4.37083191298793E-4</v>
      </c>
      <c r="I300">
        <v>5.2367988418070997E-4</v>
      </c>
      <c r="J300">
        <v>4.26488404924547E-4</v>
      </c>
      <c r="K300">
        <v>2.8113319600028E-4</v>
      </c>
      <c r="L300">
        <v>1.9269413133998699E-4</v>
      </c>
      <c r="M300">
        <v>1.3642759740928499E-4</v>
      </c>
      <c r="N300" s="15">
        <v>9.9268281004578302E-5</v>
      </c>
      <c r="O300" s="15">
        <v>7.3938200050169893E-5</v>
      </c>
      <c r="P300" s="15">
        <v>5.6205597651420501E-5</v>
      </c>
    </row>
    <row r="301" spans="1:16" x14ac:dyDescent="0.45">
      <c r="A301" s="15">
        <v>6.9635817116986005E-5</v>
      </c>
      <c r="B301" s="15">
        <v>8.66173165200204E-5</v>
      </c>
      <c r="C301">
        <v>1.07972190652485E-4</v>
      </c>
      <c r="D301">
        <v>1.3456589998544599E-4</v>
      </c>
      <c r="E301">
        <v>1.6713348542810201E-4</v>
      </c>
      <c r="F301">
        <v>2.0597612175915099E-4</v>
      </c>
      <c r="G301">
        <v>2.5049301019704402E-4</v>
      </c>
      <c r="H301">
        <v>2.9860628426011602E-4</v>
      </c>
      <c r="I301">
        <v>3.4630631738472901E-4</v>
      </c>
      <c r="J301">
        <v>3.8774074911790098E-4</v>
      </c>
      <c r="K301">
        <v>2.7564863615267001E-4</v>
      </c>
      <c r="L301">
        <v>1.8957445167839201E-4</v>
      </c>
      <c r="M301">
        <v>1.3456589998544401E-4</v>
      </c>
      <c r="N301" s="15">
        <v>9.8111350469317097E-5</v>
      </c>
      <c r="O301" s="15">
        <v>7.3193876539064505E-5</v>
      </c>
      <c r="P301" s="15">
        <v>5.5712776386495402E-5</v>
      </c>
    </row>
    <row r="302" spans="1:16" x14ac:dyDescent="0.45">
      <c r="A302" s="15">
        <v>5.82436680397458E-5</v>
      </c>
      <c r="B302" s="15">
        <v>7.1027192410701896E-5</v>
      </c>
      <c r="C302" s="15">
        <v>8.66173165200204E-5</v>
      </c>
      <c r="D302">
        <v>1.05371987804959E-4</v>
      </c>
      <c r="E302">
        <v>1.2748775115612601E-4</v>
      </c>
      <c r="F302">
        <v>1.5281925499793301E-4</v>
      </c>
      <c r="G302">
        <v>1.80656981812099E-4</v>
      </c>
      <c r="H302">
        <v>2.09511285256879E-4</v>
      </c>
      <c r="I302">
        <v>2.3701853297558199E-4</v>
      </c>
      <c r="J302">
        <v>2.6012476322506201E-4</v>
      </c>
      <c r="K302">
        <v>2.6012476322506798E-4</v>
      </c>
      <c r="L302">
        <v>1.8065698181210301E-4</v>
      </c>
      <c r="M302" s="15">
        <v>1.2920396489728199E-4</v>
      </c>
      <c r="N302" s="15">
        <v>9.4759446395388405E-5</v>
      </c>
      <c r="O302" s="15">
        <v>7.1027192410704499E-5</v>
      </c>
      <c r="P302" s="15">
        <v>5.4272543457198397E-5</v>
      </c>
    </row>
    <row r="303" spans="1:16" x14ac:dyDescent="0.45">
      <c r="A303" s="15">
        <v>4.8633608615907698E-5</v>
      </c>
      <c r="B303" s="15">
        <v>5.82436680397458E-5</v>
      </c>
      <c r="C303" s="15">
        <v>6.9635817116986005E-5</v>
      </c>
      <c r="D303" s="15">
        <v>8.2934537509196104E-5</v>
      </c>
      <c r="E303" s="15">
        <v>9.8111350469318696E-5</v>
      </c>
      <c r="F303">
        <v>1.14910188609532E-4</v>
      </c>
      <c r="G303">
        <v>1.32742069764411E-4</v>
      </c>
      <c r="H303">
        <v>1.50613300278312E-4</v>
      </c>
      <c r="I303">
        <v>1.6713348542810201E-4</v>
      </c>
      <c r="J303">
        <v>1.80656981812099E-4</v>
      </c>
      <c r="K303">
        <v>1.8957445167839201E-4</v>
      </c>
      <c r="L303" s="15">
        <v>1.6713348542810399E-4</v>
      </c>
      <c r="M303" s="15">
        <v>1.20953989650425E-4</v>
      </c>
      <c r="N303" s="15">
        <v>8.9542935199651299E-5</v>
      </c>
      <c r="O303" s="15">
        <v>6.7624304675089901E-5</v>
      </c>
      <c r="P303" s="15">
        <v>5.1993161844740797E-5</v>
      </c>
    </row>
    <row r="304" spans="1:16" x14ac:dyDescent="0.45">
      <c r="A304" s="15">
        <v>4.06013110884634E-5</v>
      </c>
      <c r="B304" s="15">
        <v>4.7844547631463402E-5</v>
      </c>
      <c r="C304" s="15">
        <v>5.6205597651421701E-5</v>
      </c>
      <c r="D304" s="15">
        <v>6.5698914709591796E-5</v>
      </c>
      <c r="E304" s="15">
        <v>7.6240658825612502E-5</v>
      </c>
      <c r="F304" s="15">
        <v>8.7576373338332799E-5</v>
      </c>
      <c r="G304" s="15">
        <v>9.9268281004579305E-5</v>
      </c>
      <c r="H304">
        <v>1.10669903174937E-4</v>
      </c>
      <c r="I304">
        <v>1.20953989650426E-4</v>
      </c>
      <c r="J304">
        <v>1.2920396489728199E-4</v>
      </c>
      <c r="K304">
        <v>1.3456589998544599E-4</v>
      </c>
      <c r="L304" s="15">
        <v>1.3642759740928399E-4</v>
      </c>
      <c r="M304" s="15">
        <v>1.10669903174938E-4</v>
      </c>
      <c r="N304" s="15">
        <v>8.2934537509195399E-5</v>
      </c>
      <c r="O304" s="15">
        <v>6.3257602875309998E-5</v>
      </c>
      <c r="P304" s="15">
        <v>4.90354706780276E-5</v>
      </c>
    </row>
    <row r="305" spans="1:16" x14ac:dyDescent="0.45">
      <c r="A305" s="15">
        <v>3.3933999465182798E-5</v>
      </c>
      <c r="B305" s="15">
        <v>3.9409207069818501E-5</v>
      </c>
      <c r="C305" s="15">
        <v>4.5589125886959101E-5</v>
      </c>
      <c r="D305" s="15">
        <v>5.2437416391999202E-5</v>
      </c>
      <c r="E305" s="15">
        <v>5.9845768606502697E-5</v>
      </c>
      <c r="F305" s="15">
        <v>6.7624304675090998E-5</v>
      </c>
      <c r="G305" s="15">
        <v>7.5461353526177599E-5</v>
      </c>
      <c r="H305" s="15">
        <v>8.2934537509196104E-5</v>
      </c>
      <c r="I305" s="15">
        <v>8.9542935199648995E-5</v>
      </c>
      <c r="J305" s="15">
        <v>9.4759446395389097E-5</v>
      </c>
      <c r="K305" s="15">
        <v>9.8111350469318696E-5</v>
      </c>
      <c r="L305" s="15">
        <v>9.9268281004579305E-5</v>
      </c>
      <c r="M305" s="15">
        <v>9.8111350469318696E-5</v>
      </c>
      <c r="N305" s="15">
        <v>7.5461353526177802E-5</v>
      </c>
      <c r="O305" s="15">
        <v>5.8243668039746098E-5</v>
      </c>
      <c r="P305" s="15">
        <v>4.5589125886957603E-5</v>
      </c>
    </row>
    <row r="306" spans="1:16" x14ac:dyDescent="0.45">
      <c r="A306" s="15">
        <v>2.8421861208536401E-5</v>
      </c>
      <c r="B306" s="15">
        <v>3.2578447145225698E-5</v>
      </c>
      <c r="C306" s="15">
        <v>3.71771172608704E-5</v>
      </c>
      <c r="D306" s="15">
        <v>4.2168977087795798E-5</v>
      </c>
      <c r="E306" s="15">
        <v>4.74571908180094E-5</v>
      </c>
      <c r="F306" s="15">
        <v>5.2887382493087703E-5</v>
      </c>
      <c r="G306" s="15">
        <v>5.82436680397458E-5</v>
      </c>
      <c r="H306" s="15">
        <v>6.32576028753097E-5</v>
      </c>
      <c r="I306" s="15">
        <v>6.7624304675090998E-5</v>
      </c>
      <c r="J306" s="15">
        <v>7.1027192410701896E-5</v>
      </c>
      <c r="K306" s="15">
        <v>7.3193876539066294E-5</v>
      </c>
      <c r="L306" s="15">
        <v>7.39382000501703E-5</v>
      </c>
      <c r="M306" s="15">
        <v>7.3193876539066294E-5</v>
      </c>
      <c r="N306" s="15">
        <v>6.7624304675089901E-5</v>
      </c>
      <c r="O306" s="15">
        <v>5.2887382493086998E-5</v>
      </c>
      <c r="P306" s="15">
        <v>4.1848271260664399E-5</v>
      </c>
    </row>
    <row r="307" spans="1:16" x14ac:dyDescent="0.45">
      <c r="A307" s="15">
        <v>2.3872975858354601E-5</v>
      </c>
      <c r="B307" s="15">
        <v>2.7045230837541E-5</v>
      </c>
      <c r="C307" s="15">
        <v>3.0492943665342901E-5</v>
      </c>
      <c r="D307" s="15">
        <v>3.4168122932162499E-5</v>
      </c>
      <c r="E307" s="15">
        <v>3.7991412593435697E-5</v>
      </c>
      <c r="F307" s="15">
        <v>4.1848271260661201E-5</v>
      </c>
      <c r="G307" s="15">
        <v>4.5589125886959101E-5</v>
      </c>
      <c r="H307" s="15">
        <v>4.9035470678028102E-5</v>
      </c>
      <c r="I307" s="15">
        <v>5.1993161844741298E-5</v>
      </c>
      <c r="J307" s="15">
        <v>5.4272543457200301E-5</v>
      </c>
      <c r="K307" s="15">
        <v>5.5712776386495097E-5</v>
      </c>
      <c r="L307" s="15">
        <v>5.6205597651421701E-5</v>
      </c>
      <c r="M307" s="15">
        <v>5.5712776386495097E-5</v>
      </c>
      <c r="N307" s="15">
        <v>5.4272543457200301E-5</v>
      </c>
      <c r="O307" s="15">
        <v>4.7457190818010403E-5</v>
      </c>
      <c r="P307" s="15">
        <v>3.7991412593434403E-5</v>
      </c>
    </row>
    <row r="308" spans="1:16" x14ac:dyDescent="0.45">
      <c r="A308" t="s">
        <v>4</v>
      </c>
      <c r="B308">
        <v>18</v>
      </c>
      <c r="C308">
        <v>0.96207130230878601</v>
      </c>
      <c r="D308">
        <v>9</v>
      </c>
      <c r="E308">
        <v>6</v>
      </c>
      <c r="F308">
        <v>6.0232165235716997E-4</v>
      </c>
    </row>
    <row r="309" spans="1:16" x14ac:dyDescent="0.45">
      <c r="A309" s="15">
        <v>2.4719907998184201E-5</v>
      </c>
      <c r="B309" s="15">
        <v>2.8421861208537001E-5</v>
      </c>
      <c r="C309" s="15">
        <v>3.2578447145227297E-5</v>
      </c>
      <c r="D309" s="15">
        <v>3.7177117260870901E-5</v>
      </c>
      <c r="E309" s="15">
        <v>4.2168977087796597E-5</v>
      </c>
      <c r="F309" s="15">
        <v>4.7457190818008702E-5</v>
      </c>
      <c r="G309" s="15">
        <v>5.2860534613726402E-5</v>
      </c>
      <c r="H309" s="15">
        <v>4.7457190818010301E-5</v>
      </c>
      <c r="I309" s="15">
        <v>4.2168977087794097E-5</v>
      </c>
      <c r="J309" s="15">
        <v>3.7177117260870298E-5</v>
      </c>
      <c r="K309" s="15">
        <v>3.2578447145225901E-5</v>
      </c>
      <c r="L309" s="15">
        <v>2.84218612085351E-5</v>
      </c>
      <c r="M309" s="15">
        <v>2.4719907998184601E-5</v>
      </c>
      <c r="N309" s="15">
        <v>2.1459933942898901E-5</v>
      </c>
      <c r="O309" s="15">
        <v>1.86134870984007E-5</v>
      </c>
      <c r="P309" s="15">
        <v>1.61435535715193E-5</v>
      </c>
    </row>
    <row r="310" spans="1:16" x14ac:dyDescent="0.45">
      <c r="A310" s="15">
        <v>2.91498902605994E-5</v>
      </c>
      <c r="B310" s="15">
        <v>3.3933999465183903E-5</v>
      </c>
      <c r="C310" s="15">
        <v>3.9409207069816997E-5</v>
      </c>
      <c r="D310" s="15">
        <v>4.5589125886958301E-5</v>
      </c>
      <c r="E310" s="15">
        <v>5.2437416391997698E-5</v>
      </c>
      <c r="F310" s="15">
        <v>5.9845768606504702E-5</v>
      </c>
      <c r="G310" s="15">
        <v>6.7554828889476205E-5</v>
      </c>
      <c r="H310" s="15">
        <v>5.9845768606504499E-5</v>
      </c>
      <c r="I310" s="15">
        <v>5.2437416391998199E-5</v>
      </c>
      <c r="J310" s="15">
        <v>4.5589125886959101E-5</v>
      </c>
      <c r="K310" s="15">
        <v>3.9409207069816997E-5</v>
      </c>
      <c r="L310" s="15">
        <v>3.3933999465183103E-5</v>
      </c>
      <c r="M310" s="15">
        <v>2.91498902606013E-5</v>
      </c>
      <c r="N310" s="15">
        <v>2.5012244968602698E-5</v>
      </c>
      <c r="O310" s="15">
        <v>2.1459933942898901E-5</v>
      </c>
      <c r="P310" s="15">
        <v>1.8425521877978499E-5</v>
      </c>
    </row>
    <row r="311" spans="1:16" x14ac:dyDescent="0.45">
      <c r="A311" s="15">
        <v>3.4404675162138001E-5</v>
      </c>
      <c r="B311" s="15">
        <v>4.0601311088464897E-5</v>
      </c>
      <c r="C311" s="15">
        <v>4.7844547631462799E-5</v>
      </c>
      <c r="D311" s="15">
        <v>5.6205597651421701E-5</v>
      </c>
      <c r="E311" s="15">
        <v>6.5698914709591999E-5</v>
      </c>
      <c r="F311" s="15">
        <v>7.6240658825611594E-5</v>
      </c>
      <c r="G311" s="15">
        <v>8.7373529514070197E-5</v>
      </c>
      <c r="H311" s="15">
        <v>7.6240658825609697E-5</v>
      </c>
      <c r="I311" s="15">
        <v>6.5698914709593097E-5</v>
      </c>
      <c r="J311" s="15">
        <v>5.6205597651421802E-5</v>
      </c>
      <c r="K311" s="15">
        <v>4.7844547631463897E-5</v>
      </c>
      <c r="L311" s="15">
        <v>4.0601311088464003E-5</v>
      </c>
      <c r="M311" s="15">
        <v>3.4404675162140298E-5</v>
      </c>
      <c r="N311" s="15">
        <v>2.91498902606013E-5</v>
      </c>
      <c r="O311" s="15">
        <v>2.4719907998184601E-5</v>
      </c>
      <c r="P311" s="15">
        <v>2.09986461858627E-5</v>
      </c>
    </row>
    <row r="312" spans="1:16" x14ac:dyDescent="0.45">
      <c r="A312" s="15">
        <v>4.0601311088464897E-5</v>
      </c>
      <c r="B312" s="15">
        <v>4.86336086159074E-5</v>
      </c>
      <c r="C312" s="15">
        <v>5.8243668039746898E-5</v>
      </c>
      <c r="D312" s="15">
        <v>6.9635817116985694E-5</v>
      </c>
      <c r="E312" s="15">
        <v>8.2934537509195399E-5</v>
      </c>
      <c r="F312" s="15">
        <v>9.8111350469321204E-5</v>
      </c>
      <c r="G312">
        <v>1.14417641224584E-4</v>
      </c>
      <c r="H312" s="15">
        <v>9.8111350469317897E-5</v>
      </c>
      <c r="I312" s="15">
        <v>8.2934537509195806E-5</v>
      </c>
      <c r="J312" s="15">
        <v>6.9635817116984596E-5</v>
      </c>
      <c r="K312" s="15">
        <v>5.82436680397479E-5</v>
      </c>
      <c r="L312" s="15">
        <v>4.8633608615907299E-5</v>
      </c>
      <c r="M312" s="15">
        <v>4.0601311088464003E-5</v>
      </c>
      <c r="N312" s="15">
        <v>3.3933999465183103E-5</v>
      </c>
      <c r="O312" s="15">
        <v>2.84218612085351E-5</v>
      </c>
      <c r="P312" s="15">
        <v>2.3872975858355601E-5</v>
      </c>
    </row>
    <row r="313" spans="1:16" x14ac:dyDescent="0.45">
      <c r="A313" s="15">
        <v>4.7844547631462799E-5</v>
      </c>
      <c r="B313" s="15">
        <v>5.8243668039746898E-5</v>
      </c>
      <c r="C313" s="15">
        <v>7.10271924107021E-5</v>
      </c>
      <c r="D313" s="15">
        <v>8.66173165200196E-5</v>
      </c>
      <c r="E313">
        <v>1.05371987804959E-4</v>
      </c>
      <c r="F313">
        <v>1.27487751156122E-4</v>
      </c>
      <c r="G313">
        <v>1.51727901889874E-4</v>
      </c>
      <c r="H313">
        <v>1.27487751156123E-4</v>
      </c>
      <c r="I313">
        <v>1.0537198780496299E-4</v>
      </c>
      <c r="J313" s="15">
        <v>8.6617316520020996E-5</v>
      </c>
      <c r="K313" s="15">
        <v>7.1027192410703103E-5</v>
      </c>
      <c r="L313" s="15">
        <v>5.82436680397479E-5</v>
      </c>
      <c r="M313" s="15">
        <v>4.7844547631463897E-5</v>
      </c>
      <c r="N313" s="15">
        <v>3.9409207069816997E-5</v>
      </c>
      <c r="O313" s="15">
        <v>3.2578447145225901E-5</v>
      </c>
      <c r="P313" s="15">
        <v>2.7045230837540098E-5</v>
      </c>
    </row>
    <row r="314" spans="1:16" x14ac:dyDescent="0.45">
      <c r="A314" s="15">
        <v>5.6205597651421701E-5</v>
      </c>
      <c r="B314" s="15">
        <v>6.9635817116985694E-5</v>
      </c>
      <c r="C314" s="15">
        <v>8.66173165200196E-5</v>
      </c>
      <c r="D314">
        <v>1.07972190652487E-4</v>
      </c>
      <c r="E314">
        <v>1.3456589998544501E-4</v>
      </c>
      <c r="F314">
        <v>1.6713348542810299E-4</v>
      </c>
      <c r="G314">
        <v>2.0368558247286299E-4</v>
      </c>
      <c r="H314">
        <v>1.6713348542810299E-4</v>
      </c>
      <c r="I314">
        <v>1.3456589998544401E-4</v>
      </c>
      <c r="J314">
        <v>1.07972190652487E-4</v>
      </c>
      <c r="K314" s="15">
        <v>8.6617316520020996E-5</v>
      </c>
      <c r="L314" s="15">
        <v>6.9635817116984596E-5</v>
      </c>
      <c r="M314" s="15">
        <v>5.6205597651421802E-5</v>
      </c>
      <c r="N314" s="15">
        <v>4.5589125886959101E-5</v>
      </c>
      <c r="O314" s="15">
        <v>3.7177117260870298E-5</v>
      </c>
      <c r="P314" s="15">
        <v>3.0492943665344399E-5</v>
      </c>
    </row>
    <row r="315" spans="1:16" x14ac:dyDescent="0.45">
      <c r="A315" s="15">
        <v>6.5698914709591999E-5</v>
      </c>
      <c r="B315" s="15">
        <v>8.2934537509195399E-5</v>
      </c>
      <c r="C315" s="15">
        <v>1.05371987804959E-4</v>
      </c>
      <c r="D315">
        <v>1.3456589998544501E-4</v>
      </c>
      <c r="E315">
        <v>1.7235443837678401E-4</v>
      </c>
      <c r="F315">
        <v>2.2068070578789499E-4</v>
      </c>
      <c r="G315">
        <v>2.7650530636921198E-4</v>
      </c>
      <c r="H315">
        <v>2.2068070578789499E-4</v>
      </c>
      <c r="I315">
        <v>1.72354438376782E-4</v>
      </c>
      <c r="J315">
        <v>1.3456589998544401E-4</v>
      </c>
      <c r="K315">
        <v>1.0537198780496299E-4</v>
      </c>
      <c r="L315" s="15">
        <v>8.2934537509195806E-5</v>
      </c>
      <c r="M315" s="15">
        <v>6.5698914709593097E-5</v>
      </c>
      <c r="N315" s="15">
        <v>5.2437416391998199E-5</v>
      </c>
      <c r="O315" s="15">
        <v>4.2168977087794097E-5</v>
      </c>
      <c r="P315" s="15">
        <v>3.4168122932161801E-5</v>
      </c>
    </row>
    <row r="316" spans="1:16" x14ac:dyDescent="0.45">
      <c r="A316" s="15">
        <v>7.6240658825611594E-5</v>
      </c>
      <c r="B316" s="15">
        <v>9.8111350469321204E-5</v>
      </c>
      <c r="C316">
        <v>1.27487751156122E-4</v>
      </c>
      <c r="D316">
        <v>1.6713348542810299E-4</v>
      </c>
      <c r="E316">
        <v>2.2068070578789499E-4</v>
      </c>
      <c r="F316">
        <v>2.9260513237504401E-4</v>
      </c>
      <c r="G316">
        <v>3.7869063558936098E-4</v>
      </c>
      <c r="H316">
        <v>2.9260513237504802E-4</v>
      </c>
      <c r="I316">
        <v>2.2068070578789499E-4</v>
      </c>
      <c r="J316">
        <v>1.6713348542810299E-4</v>
      </c>
      <c r="K316">
        <v>1.27487751156123E-4</v>
      </c>
      <c r="L316" s="15">
        <v>9.8111350469317897E-5</v>
      </c>
      <c r="M316" s="15">
        <v>7.6240658825609697E-5</v>
      </c>
      <c r="N316" s="15">
        <v>5.9845768606504499E-5</v>
      </c>
      <c r="O316" s="15">
        <v>4.7457190818010301E-5</v>
      </c>
      <c r="P316" s="15">
        <v>3.7991412593434898E-5</v>
      </c>
    </row>
    <row r="317" spans="1:16" x14ac:dyDescent="0.45">
      <c r="A317" s="15">
        <v>8.7576373338331905E-5</v>
      </c>
      <c r="B317" s="15">
        <v>1.14910188609528E-4</v>
      </c>
      <c r="C317">
        <v>1.5281925499793E-4</v>
      </c>
      <c r="D317">
        <v>2.0597612175915199E-4</v>
      </c>
      <c r="E317">
        <v>2.8113319600027301E-4</v>
      </c>
      <c r="F317">
        <v>3.8774074911790602E-4</v>
      </c>
      <c r="G317">
        <v>5.2100562863560804E-4</v>
      </c>
      <c r="H317">
        <v>3.8774074911790499E-4</v>
      </c>
      <c r="I317">
        <v>2.8113319600027897E-4</v>
      </c>
      <c r="J317">
        <v>2.05976121759154E-4</v>
      </c>
      <c r="K317">
        <v>1.5281925499793201E-4</v>
      </c>
      <c r="L317">
        <v>1.1491018860952901E-4</v>
      </c>
      <c r="M317" s="15">
        <v>8.7576373338332501E-5</v>
      </c>
      <c r="N317" s="15">
        <v>6.7624304675091297E-5</v>
      </c>
      <c r="O317" s="15">
        <v>5.2887382493086002E-5</v>
      </c>
      <c r="P317" s="15">
        <v>4.1848271260662197E-5</v>
      </c>
    </row>
    <row r="318" spans="1:16" x14ac:dyDescent="0.45">
      <c r="A318" s="15">
        <v>9.9268281004577706E-5</v>
      </c>
      <c r="B318" s="15">
        <v>1.3274206976441599E-4</v>
      </c>
      <c r="C318">
        <v>1.8065698181210101E-4</v>
      </c>
      <c r="D318">
        <v>2.50493010197047E-4</v>
      </c>
      <c r="E318">
        <v>3.5404393357604699E-4</v>
      </c>
      <c r="F318">
        <v>5.0474954706791503E-4</v>
      </c>
      <c r="G318">
        <v>6.0232165235716997E-4</v>
      </c>
      <c r="H318">
        <v>4.9435742731700498E-4</v>
      </c>
      <c r="I318">
        <v>3.5404393357604499E-4</v>
      </c>
      <c r="J318">
        <v>2.5049301019704499E-4</v>
      </c>
      <c r="K318">
        <v>1.80656981812099E-4</v>
      </c>
      <c r="L318">
        <v>1.32742069764411E-4</v>
      </c>
      <c r="M318" s="15">
        <v>9.9268281004580294E-5</v>
      </c>
      <c r="N318" s="15">
        <v>7.5461353526180106E-5</v>
      </c>
      <c r="O318" s="15">
        <v>5.82436680397479E-5</v>
      </c>
      <c r="P318" s="15">
        <v>4.5589125886959101E-5</v>
      </c>
    </row>
    <row r="319" spans="1:16" x14ac:dyDescent="0.45">
      <c r="A319" s="15">
        <v>1.10669903174937E-4</v>
      </c>
      <c r="B319" s="15">
        <v>1.50613300278312E-4</v>
      </c>
      <c r="C319">
        <v>2.0591910057261701E-4</v>
      </c>
      <c r="D319">
        <v>2.5049301019704402E-4</v>
      </c>
      <c r="E319">
        <v>2.9860628426011602E-4</v>
      </c>
      <c r="F319">
        <v>3.4630631738472901E-4</v>
      </c>
      <c r="G319">
        <v>3.8774074911790098E-4</v>
      </c>
      <c r="H319">
        <v>3.54043933576049E-4</v>
      </c>
      <c r="I319">
        <v>2.8113319600027897E-4</v>
      </c>
      <c r="J319">
        <v>2.2068070578789499E-4</v>
      </c>
      <c r="K319">
        <v>1.7235443837678E-4</v>
      </c>
      <c r="L319">
        <v>1.3456589998544401E-4</v>
      </c>
      <c r="M319">
        <v>1.05371987804959E-4</v>
      </c>
      <c r="N319" s="15">
        <v>8.2768684400440595E-5</v>
      </c>
      <c r="O319" s="15">
        <v>6.3257602875311204E-5</v>
      </c>
      <c r="P319" s="15">
        <v>4.90354706780284E-5</v>
      </c>
    </row>
    <row r="320" spans="1:16" x14ac:dyDescent="0.45">
      <c r="A320" s="15">
        <v>1.05371987804959E-4</v>
      </c>
      <c r="B320" s="15">
        <v>1.2748775115612601E-4</v>
      </c>
      <c r="C320">
        <v>1.5281925499793301E-4</v>
      </c>
      <c r="D320">
        <v>1.80656981812099E-4</v>
      </c>
      <c r="E320">
        <v>2.09511285256879E-4</v>
      </c>
      <c r="F320">
        <v>2.3701853297558199E-4</v>
      </c>
      <c r="G320">
        <v>2.6012476322506201E-4</v>
      </c>
      <c r="H320">
        <v>2.5049301019704299E-4</v>
      </c>
      <c r="I320">
        <v>2.0597612175915001E-4</v>
      </c>
      <c r="J320">
        <v>1.6713348542810201E-4</v>
      </c>
      <c r="K320">
        <v>1.3456589998544401E-4</v>
      </c>
      <c r="L320">
        <v>1.07972190652486E-4</v>
      </c>
      <c r="M320" s="15">
        <v>8.6617316520019898E-5</v>
      </c>
      <c r="N320" s="15">
        <v>6.9635817116984501E-5</v>
      </c>
      <c r="O320" s="15">
        <v>5.6205597651421199E-5</v>
      </c>
      <c r="P320" s="15">
        <v>4.5589125886957901E-5</v>
      </c>
    </row>
    <row r="321" spans="1:16" x14ac:dyDescent="0.45">
      <c r="A321" s="15">
        <v>8.2934537509196104E-5</v>
      </c>
      <c r="B321" s="15">
        <v>9.8111350469318696E-5</v>
      </c>
      <c r="C321" s="15">
        <v>1.14910188609532E-4</v>
      </c>
      <c r="D321">
        <v>1.32742069764411E-4</v>
      </c>
      <c r="E321">
        <v>1.50613300278312E-4</v>
      </c>
      <c r="F321">
        <v>1.6713348542810201E-4</v>
      </c>
      <c r="G321">
        <v>1.80656981812099E-4</v>
      </c>
      <c r="H321">
        <v>1.80656981812098E-4</v>
      </c>
      <c r="I321">
        <v>1.52819254997931E-4</v>
      </c>
      <c r="J321">
        <v>1.27487751156124E-4</v>
      </c>
      <c r="K321">
        <v>1.05371987804959E-4</v>
      </c>
      <c r="L321" s="15">
        <v>8.6617316520019898E-5</v>
      </c>
      <c r="M321" s="15">
        <v>7.1027192410701707E-5</v>
      </c>
      <c r="N321" s="15">
        <v>5.8243668039746098E-5</v>
      </c>
      <c r="O321" s="15">
        <v>4.7844547631463598E-5</v>
      </c>
      <c r="P321" s="15">
        <v>3.9409207069817397E-5</v>
      </c>
    </row>
    <row r="322" spans="1:16" x14ac:dyDescent="0.45">
      <c r="A322" s="15">
        <v>6.5698914709591796E-5</v>
      </c>
      <c r="B322" s="15">
        <v>7.6240658825612502E-5</v>
      </c>
      <c r="C322" s="15">
        <v>8.7576373338332799E-5</v>
      </c>
      <c r="D322" s="15">
        <v>9.9268281004579305E-5</v>
      </c>
      <c r="E322">
        <v>1.10669903174937E-4</v>
      </c>
      <c r="F322">
        <v>1.20953989650426E-4</v>
      </c>
      <c r="G322">
        <v>1.2920396489728199E-4</v>
      </c>
      <c r="H322">
        <v>1.3274206976441401E-4</v>
      </c>
      <c r="I322">
        <v>1.14910188609528E-4</v>
      </c>
      <c r="J322" s="15">
        <v>9.8111350469320797E-5</v>
      </c>
      <c r="K322" s="15">
        <v>8.2934537509193895E-5</v>
      </c>
      <c r="L322" s="15">
        <v>6.9635817116984501E-5</v>
      </c>
      <c r="M322" s="15">
        <v>5.8243668039746098E-5</v>
      </c>
      <c r="N322" s="15">
        <v>4.8633608615906201E-5</v>
      </c>
      <c r="O322" s="15">
        <v>4.0601311088464199E-5</v>
      </c>
      <c r="P322" s="15">
        <v>3.39339994651817E-5</v>
      </c>
    </row>
    <row r="323" spans="1:16" x14ac:dyDescent="0.45">
      <c r="A323" s="15">
        <v>5.2437416391999202E-5</v>
      </c>
      <c r="B323" s="15">
        <v>5.9845768606502697E-5</v>
      </c>
      <c r="C323" s="15">
        <v>6.7624304675090998E-5</v>
      </c>
      <c r="D323" s="15">
        <v>7.5461353526177599E-5</v>
      </c>
      <c r="E323" s="15">
        <v>8.2934537509196104E-5</v>
      </c>
      <c r="F323" s="15">
        <v>8.9542935199648995E-5</v>
      </c>
      <c r="G323" s="15">
        <v>9.4759446395389097E-5</v>
      </c>
      <c r="H323" s="15">
        <v>9.8111350469318696E-5</v>
      </c>
      <c r="I323" s="15">
        <v>8.7576373338333802E-5</v>
      </c>
      <c r="J323" s="15">
        <v>7.6240658825609805E-5</v>
      </c>
      <c r="K323" s="15">
        <v>6.5698914709591606E-5</v>
      </c>
      <c r="L323" s="15">
        <v>5.6205597651421199E-5</v>
      </c>
      <c r="M323" s="15">
        <v>4.7844547631463598E-5</v>
      </c>
      <c r="N323" s="15">
        <v>4.0601311088464199E-5</v>
      </c>
      <c r="O323" s="15">
        <v>3.4404675162139099E-5</v>
      </c>
      <c r="P323" s="15">
        <v>2.9149890260599301E-5</v>
      </c>
    </row>
    <row r="324" spans="1:16" x14ac:dyDescent="0.45">
      <c r="A324" s="15">
        <v>4.2168977087795798E-5</v>
      </c>
      <c r="B324" s="15">
        <v>4.74571908180094E-5</v>
      </c>
      <c r="C324" s="15">
        <v>5.2887382493087703E-5</v>
      </c>
      <c r="D324" s="15">
        <v>5.82436680397458E-5</v>
      </c>
      <c r="E324" s="15">
        <v>6.32576028753097E-5</v>
      </c>
      <c r="F324" s="15">
        <v>6.7624304675090998E-5</v>
      </c>
      <c r="G324" s="15">
        <v>7.1027192410701896E-5</v>
      </c>
      <c r="H324" s="15">
        <v>7.3193876539066294E-5</v>
      </c>
      <c r="I324" s="15">
        <v>6.7624304675090904E-5</v>
      </c>
      <c r="J324" s="15">
        <v>5.9845768606505197E-5</v>
      </c>
      <c r="K324" s="15">
        <v>5.2437416391996898E-5</v>
      </c>
      <c r="L324" s="15">
        <v>4.5589125886957901E-5</v>
      </c>
      <c r="M324" s="15">
        <v>3.9409207069817397E-5</v>
      </c>
      <c r="N324" s="15">
        <v>3.39339994651817E-5</v>
      </c>
      <c r="O324" s="15">
        <v>2.9149890260599301E-5</v>
      </c>
      <c r="P324" s="15">
        <v>2.50122449686028E-5</v>
      </c>
    </row>
    <row r="325" spans="1:16" x14ac:dyDescent="0.45">
      <c r="A325" t="s">
        <v>4</v>
      </c>
      <c r="B325">
        <v>19</v>
      </c>
      <c r="C325">
        <v>0.96285010662770898</v>
      </c>
      <c r="D325">
        <v>8</v>
      </c>
      <c r="E325">
        <v>7</v>
      </c>
      <c r="F325">
        <v>5.3812482300253002E-4</v>
      </c>
    </row>
    <row r="326" spans="1:16" x14ac:dyDescent="0.45">
      <c r="A326" s="15">
        <v>4.2168977087796597E-5</v>
      </c>
      <c r="B326" s="15">
        <v>5.1993161844741502E-5</v>
      </c>
      <c r="C326" s="15">
        <v>5.4272543457199901E-5</v>
      </c>
      <c r="D326" s="15">
        <v>5.5712776386494202E-5</v>
      </c>
      <c r="E326" s="15">
        <v>5.6205597651421701E-5</v>
      </c>
      <c r="F326" s="15">
        <v>5.5712776386494202E-5</v>
      </c>
      <c r="G326" s="15">
        <v>5.4272543457199901E-5</v>
      </c>
      <c r="H326" s="15">
        <v>5.1993161844741502E-5</v>
      </c>
      <c r="I326" s="15">
        <v>4.90354706780284E-5</v>
      </c>
      <c r="J326" s="15">
        <v>4.5589125886958301E-5</v>
      </c>
      <c r="K326" s="15">
        <v>4.1848271260663403E-5</v>
      </c>
      <c r="L326" s="15">
        <v>3.7177117260872399E-5</v>
      </c>
      <c r="M326" s="15">
        <v>3.2578447145224397E-5</v>
      </c>
      <c r="N326" s="15">
        <v>2.8421861208537899E-5</v>
      </c>
      <c r="O326" s="15">
        <v>2.47182666054539E-5</v>
      </c>
      <c r="P326" s="15">
        <v>2.0998646185861998E-5</v>
      </c>
    </row>
    <row r="327" spans="1:16" x14ac:dyDescent="0.45">
      <c r="A327" s="15">
        <v>4.74571908180106E-5</v>
      </c>
      <c r="B327" s="15">
        <v>5.9845768606504099E-5</v>
      </c>
      <c r="C327" s="15">
        <v>7.10271924107021E-5</v>
      </c>
      <c r="D327" s="15">
        <v>7.31938765390675E-5</v>
      </c>
      <c r="E327" s="15">
        <v>7.3938200050171398E-5</v>
      </c>
      <c r="F327" s="15">
        <v>7.31938765390675E-5</v>
      </c>
      <c r="G327" s="15">
        <v>7.10271924107021E-5</v>
      </c>
      <c r="H327" s="15">
        <v>6.7624304675089901E-5</v>
      </c>
      <c r="I327" s="15">
        <v>6.3257602875308006E-5</v>
      </c>
      <c r="J327" s="15">
        <v>5.8243668039746898E-5</v>
      </c>
      <c r="K327" s="15">
        <v>5.2437416391998599E-5</v>
      </c>
      <c r="L327" s="15">
        <v>4.55891258869582E-5</v>
      </c>
      <c r="M327" s="15">
        <v>3.94092070698172E-5</v>
      </c>
      <c r="N327" s="15">
        <v>3.3928079396003001E-5</v>
      </c>
      <c r="O327" s="15">
        <v>2.8421861208538098E-5</v>
      </c>
      <c r="P327" s="15">
        <v>2.3872975858354401E-5</v>
      </c>
    </row>
    <row r="328" spans="1:16" x14ac:dyDescent="0.45">
      <c r="A328" s="15">
        <v>5.28873824930871E-5</v>
      </c>
      <c r="B328" s="15">
        <v>6.7624304675092205E-5</v>
      </c>
      <c r="C328" s="15">
        <v>8.7576373338334399E-5</v>
      </c>
      <c r="D328" s="15">
        <v>9.8111350469321204E-5</v>
      </c>
      <c r="E328" s="15">
        <v>9.9268281004577706E-5</v>
      </c>
      <c r="F328" s="15">
        <v>9.8111350469321204E-5</v>
      </c>
      <c r="G328" s="15">
        <v>9.4759446395391604E-5</v>
      </c>
      <c r="H328" s="15">
        <v>8.9542935199647802E-5</v>
      </c>
      <c r="I328" s="15">
        <v>8.2934537509195399E-5</v>
      </c>
      <c r="J328" s="15">
        <v>7.5461353526181895E-5</v>
      </c>
      <c r="K328" s="15">
        <v>6.5698914709590102E-5</v>
      </c>
      <c r="L328" s="15">
        <v>5.6205597651420901E-5</v>
      </c>
      <c r="M328" s="15">
        <v>4.7825126364930601E-5</v>
      </c>
      <c r="N328" s="15">
        <v>3.9409207069817397E-5</v>
      </c>
      <c r="O328" s="15">
        <v>3.2578447145225799E-5</v>
      </c>
      <c r="P328" s="15">
        <v>2.7045230837540098E-5</v>
      </c>
    </row>
    <row r="329" spans="1:16" x14ac:dyDescent="0.45">
      <c r="A329" s="15">
        <v>5.8243668039746803E-5</v>
      </c>
      <c r="B329" s="15">
        <v>7.5461353526180594E-5</v>
      </c>
      <c r="C329" s="15">
        <v>9.9268281004578004E-5</v>
      </c>
      <c r="D329" s="15">
        <v>1.32742069764411E-4</v>
      </c>
      <c r="E329" s="15">
        <v>1.36427597409287E-4</v>
      </c>
      <c r="F329" s="15">
        <v>1.3456589998544501E-4</v>
      </c>
      <c r="G329" s="15">
        <v>1.2920396489728099E-4</v>
      </c>
      <c r="H329" s="15">
        <v>1.20953989650425E-4</v>
      </c>
      <c r="I329" s="15">
        <v>1.10669903174937E-4</v>
      </c>
      <c r="J329" s="15">
        <v>9.8111350469321895E-5</v>
      </c>
      <c r="K329" s="15">
        <v>8.2934537509194396E-5</v>
      </c>
      <c r="L329" s="15">
        <v>6.9555991688467205E-5</v>
      </c>
      <c r="M329" s="15">
        <v>5.6205597651420698E-5</v>
      </c>
      <c r="N329" s="15">
        <v>4.5589125886958803E-5</v>
      </c>
      <c r="O329" s="15">
        <v>3.7177117260871498E-5</v>
      </c>
      <c r="P329" s="15">
        <v>3.0492943665344998E-5</v>
      </c>
    </row>
    <row r="330" spans="1:16" x14ac:dyDescent="0.45">
      <c r="A330" s="15">
        <v>6.3257602875310594E-5</v>
      </c>
      <c r="B330" s="15">
        <v>8.2934537509197297E-5</v>
      </c>
      <c r="C330" s="15">
        <v>1.10669903174938E-4</v>
      </c>
      <c r="D330" s="15">
        <v>1.50613300278313E-4</v>
      </c>
      <c r="E330" s="15">
        <v>1.9269413133998501E-4</v>
      </c>
      <c r="F330" s="15">
        <v>1.89574451678391E-4</v>
      </c>
      <c r="G330" s="15">
        <v>1.8065698181210101E-4</v>
      </c>
      <c r="H330" s="15">
        <v>1.6713348542810299E-4</v>
      </c>
      <c r="I330" s="15">
        <v>1.50613300278312E-4</v>
      </c>
      <c r="J330">
        <v>1.27487751156124E-4</v>
      </c>
      <c r="K330">
        <v>1.04994376674964E-4</v>
      </c>
      <c r="L330" s="15">
        <v>8.2934537509198598E-5</v>
      </c>
      <c r="M330" s="15">
        <v>6.5698914709591999E-5</v>
      </c>
      <c r="N330" s="15">
        <v>5.2437416391997901E-5</v>
      </c>
      <c r="O330" s="15">
        <v>4.2168977087794903E-5</v>
      </c>
      <c r="P330" s="15">
        <v>3.4168122932161299E-5</v>
      </c>
    </row>
    <row r="331" spans="1:16" x14ac:dyDescent="0.45">
      <c r="A331" s="15">
        <v>6.7624304675092205E-5</v>
      </c>
      <c r="B331" s="15">
        <v>8.9542935199651705E-5</v>
      </c>
      <c r="C331" s="15">
        <v>1.20953989650427E-4</v>
      </c>
      <c r="D331" s="15">
        <v>1.6713348542810101E-4</v>
      </c>
      <c r="E331" s="15">
        <v>2.3701853297558099E-4</v>
      </c>
      <c r="F331" s="15">
        <v>2.7564863615266801E-4</v>
      </c>
      <c r="G331" s="15">
        <v>2.6012476322506402E-4</v>
      </c>
      <c r="H331">
        <v>2.3701853297558199E-4</v>
      </c>
      <c r="I331">
        <v>2.05919100572614E-4</v>
      </c>
      <c r="J331">
        <v>1.6575912216335899E-4</v>
      </c>
      <c r="K331">
        <v>1.27487751156122E-4</v>
      </c>
      <c r="L331" s="15">
        <v>9.8111350469320906E-5</v>
      </c>
      <c r="M331" s="15">
        <v>7.6240658825611405E-5</v>
      </c>
      <c r="N331" s="15">
        <v>5.9845768606503903E-5</v>
      </c>
      <c r="O331" s="15">
        <v>4.7457190818010098E-5</v>
      </c>
      <c r="P331" s="15">
        <v>3.7991412593435203E-5</v>
      </c>
    </row>
    <row r="332" spans="1:16" x14ac:dyDescent="0.45">
      <c r="A332" s="15">
        <v>7.1027192410703496E-5</v>
      </c>
      <c r="B332" s="15">
        <v>9.4759446395389801E-5</v>
      </c>
      <c r="C332" s="15">
        <v>1.2920396489728199E-4</v>
      </c>
      <c r="D332" s="15">
        <v>1.806569818121E-4</v>
      </c>
      <c r="E332" s="15">
        <v>2.6012476322506201E-4</v>
      </c>
      <c r="F332" s="15">
        <v>3.87740749117898E-4</v>
      </c>
      <c r="G332">
        <v>3.8774074911790602E-4</v>
      </c>
      <c r="H332">
        <v>3.4498752499027098E-4</v>
      </c>
      <c r="I332">
        <v>2.7650530636921198E-4</v>
      </c>
      <c r="J332">
        <v>2.0597612175914801E-4</v>
      </c>
      <c r="K332">
        <v>1.5281925499793301E-4</v>
      </c>
      <c r="L332">
        <v>1.1491018860952901E-4</v>
      </c>
      <c r="M332" s="15">
        <v>8.7576373338333599E-5</v>
      </c>
      <c r="N332" s="15">
        <v>6.76243046750907E-5</v>
      </c>
      <c r="O332" s="15">
        <v>5.28873824930867E-5</v>
      </c>
      <c r="P332" s="15">
        <v>4.1848271260662298E-5</v>
      </c>
    </row>
    <row r="333" spans="1:16" x14ac:dyDescent="0.45">
      <c r="A333" s="15">
        <v>7.3193876539067094E-5</v>
      </c>
      <c r="B333" s="15">
        <v>9.8111350469321299E-5</v>
      </c>
      <c r="C333" s="15">
        <v>1.3274206976441401E-4</v>
      </c>
      <c r="D333" s="15">
        <v>1.80656981812098E-4</v>
      </c>
      <c r="E333" s="15">
        <v>2.5049301019704299E-4</v>
      </c>
      <c r="F333">
        <v>3.54043933576049E-4</v>
      </c>
      <c r="G333">
        <v>5.0980890422831098E-4</v>
      </c>
      <c r="H333">
        <v>4.9435742731700498E-4</v>
      </c>
      <c r="I333">
        <v>3.5404393357604699E-4</v>
      </c>
      <c r="J333">
        <v>2.5049301019704299E-4</v>
      </c>
      <c r="K333">
        <v>1.8065698181210101E-4</v>
      </c>
      <c r="L333">
        <v>1.3274206976441301E-4</v>
      </c>
      <c r="M333" s="15">
        <v>9.9268281004580403E-5</v>
      </c>
      <c r="N333" s="15">
        <v>7.5461353526179795E-5</v>
      </c>
      <c r="O333" s="15">
        <v>5.82436680397462E-5</v>
      </c>
      <c r="P333" s="15">
        <v>4.5589125886958803E-5</v>
      </c>
    </row>
    <row r="334" spans="1:16" x14ac:dyDescent="0.45">
      <c r="A334" s="15">
        <v>6.7624304675090904E-5</v>
      </c>
      <c r="B334" s="15">
        <v>8.7576373338333802E-5</v>
      </c>
      <c r="C334" s="15">
        <v>1.14910188609528E-4</v>
      </c>
      <c r="D334" s="15">
        <v>1.52819254997931E-4</v>
      </c>
      <c r="E334" s="15">
        <v>2.0597612175915001E-4</v>
      </c>
      <c r="F334">
        <v>2.8113319600027897E-4</v>
      </c>
      <c r="G334">
        <v>3.8774074911790098E-4</v>
      </c>
      <c r="H334">
        <v>5.3812482300253002E-4</v>
      </c>
      <c r="I334">
        <v>4.3708319129879701E-4</v>
      </c>
      <c r="J334">
        <v>2.9860628426011499E-4</v>
      </c>
      <c r="K334">
        <v>2.0951128525687799E-4</v>
      </c>
      <c r="L334">
        <v>1.5061330027831099E-4</v>
      </c>
      <c r="M334" s="15">
        <v>1.1066990317493901E-4</v>
      </c>
      <c r="N334" s="15">
        <v>8.2934537509198598E-5</v>
      </c>
      <c r="O334" s="15">
        <v>6.3257602875310296E-5</v>
      </c>
      <c r="P334" s="15">
        <v>4.9035470678028E-5</v>
      </c>
    </row>
    <row r="335" spans="1:16" x14ac:dyDescent="0.45">
      <c r="A335" s="15">
        <v>5.9845768606505197E-5</v>
      </c>
      <c r="B335" s="15">
        <v>7.6240658825609805E-5</v>
      </c>
      <c r="C335" s="15">
        <v>9.8111350469320797E-5</v>
      </c>
      <c r="D335" s="15">
        <v>1.27487751156124E-4</v>
      </c>
      <c r="E335">
        <v>1.6713348542810201E-4</v>
      </c>
      <c r="F335">
        <v>2.2068070578789499E-4</v>
      </c>
      <c r="G335">
        <v>2.9260513237504602E-4</v>
      </c>
      <c r="H335">
        <v>3.8774074911790098E-4</v>
      </c>
      <c r="I335">
        <v>5.0474954706791395E-4</v>
      </c>
      <c r="J335">
        <v>3.4630631738473102E-4</v>
      </c>
      <c r="K335">
        <v>2.3701853297558199E-4</v>
      </c>
      <c r="L335" s="15">
        <v>1.67133485428099E-4</v>
      </c>
      <c r="M335" s="15">
        <v>1.2095398965042899E-4</v>
      </c>
      <c r="N335" s="15">
        <v>8.9542935199650404E-5</v>
      </c>
      <c r="O335" s="15">
        <v>6.76243046750907E-5</v>
      </c>
      <c r="P335" s="15">
        <v>5.1993161844740099E-5</v>
      </c>
    </row>
    <row r="336" spans="1:16" x14ac:dyDescent="0.45">
      <c r="A336" s="15">
        <v>5.2437416391996898E-5</v>
      </c>
      <c r="B336" s="15">
        <v>6.5698914709591606E-5</v>
      </c>
      <c r="C336" s="15">
        <v>8.2934537509193895E-5</v>
      </c>
      <c r="D336">
        <v>1.05371987804959E-4</v>
      </c>
      <c r="E336">
        <v>1.3456589998544401E-4</v>
      </c>
      <c r="F336">
        <v>1.7235443837678E-4</v>
      </c>
      <c r="G336">
        <v>2.2068070578789499E-4</v>
      </c>
      <c r="H336">
        <v>2.8113319600027897E-4</v>
      </c>
      <c r="I336">
        <v>3.54043933576049E-4</v>
      </c>
      <c r="J336">
        <v>3.8774074911790201E-4</v>
      </c>
      <c r="K336" s="15">
        <v>2.6012476322506499E-4</v>
      </c>
      <c r="L336" s="15">
        <v>1.8065698181210101E-4</v>
      </c>
      <c r="M336" s="15">
        <v>1.2920396489728299E-4</v>
      </c>
      <c r="N336" s="15">
        <v>9.4759446395389395E-5</v>
      </c>
      <c r="O336" s="15">
        <v>7.1027192410702696E-5</v>
      </c>
      <c r="P336" s="15">
        <v>5.4272543457200403E-5</v>
      </c>
    </row>
    <row r="337" spans="1:16" x14ac:dyDescent="0.45">
      <c r="A337" s="15">
        <v>4.5589125886957901E-5</v>
      </c>
      <c r="B337" s="15">
        <v>5.6205597651421199E-5</v>
      </c>
      <c r="C337" s="15">
        <v>6.9635817116984501E-5</v>
      </c>
      <c r="D337" s="15">
        <v>8.6617316520019898E-5</v>
      </c>
      <c r="E337">
        <v>1.07972190652486E-4</v>
      </c>
      <c r="F337">
        <v>1.3456589998544401E-4</v>
      </c>
      <c r="G337">
        <v>1.6713348542810201E-4</v>
      </c>
      <c r="H337">
        <v>2.0597612175915001E-4</v>
      </c>
      <c r="I337" s="15">
        <v>2.5049301019704299E-4</v>
      </c>
      <c r="J337" s="15">
        <v>2.9333732449169199E-4</v>
      </c>
      <c r="K337" s="15">
        <v>2.4690294857123102E-4</v>
      </c>
      <c r="L337" s="15">
        <v>1.80656981812098E-4</v>
      </c>
      <c r="M337" s="15">
        <v>1.3274206976441501E-4</v>
      </c>
      <c r="N337" s="15">
        <v>9.8111350469320906E-5</v>
      </c>
      <c r="O337" s="15">
        <v>7.3193876539065603E-5</v>
      </c>
      <c r="P337" s="15">
        <v>5.5712776386493897E-5</v>
      </c>
    </row>
    <row r="338" spans="1:16" x14ac:dyDescent="0.45">
      <c r="A338" s="15">
        <v>3.9409207069817397E-5</v>
      </c>
      <c r="B338" s="15">
        <v>4.7844547631463598E-5</v>
      </c>
      <c r="C338" s="15">
        <v>5.8243668039746098E-5</v>
      </c>
      <c r="D338" s="15">
        <v>7.1027192410701707E-5</v>
      </c>
      <c r="E338" s="15">
        <v>8.6617316520019898E-5</v>
      </c>
      <c r="F338">
        <v>1.05371987804959E-4</v>
      </c>
      <c r="G338">
        <v>1.27487751156124E-4</v>
      </c>
      <c r="H338" s="15">
        <v>1.52819254997931E-4</v>
      </c>
      <c r="I338" s="15">
        <v>1.80656981812098E-4</v>
      </c>
      <c r="J338" s="15">
        <v>2.0712701081852E-4</v>
      </c>
      <c r="K338" s="15">
        <v>1.80656981812099E-4</v>
      </c>
      <c r="L338" s="15">
        <v>1.51727901889874E-4</v>
      </c>
      <c r="M338" s="15">
        <v>1.14910188609532E-4</v>
      </c>
      <c r="N338" s="15">
        <v>8.7576373338334195E-5</v>
      </c>
      <c r="O338" s="15">
        <v>6.7624304675089602E-5</v>
      </c>
      <c r="P338" s="15">
        <v>5.2887382493087398E-5</v>
      </c>
    </row>
    <row r="339" spans="1:16" x14ac:dyDescent="0.45">
      <c r="A339" s="15">
        <v>3.39339994651817E-5</v>
      </c>
      <c r="B339" s="15">
        <v>4.0601311088464199E-5</v>
      </c>
      <c r="C339" s="15">
        <v>4.8633608615906201E-5</v>
      </c>
      <c r="D339" s="15">
        <v>5.8243668039746098E-5</v>
      </c>
      <c r="E339" s="15">
        <v>6.9635817116984501E-5</v>
      </c>
      <c r="F339" s="15">
        <v>8.2934537509193895E-5</v>
      </c>
      <c r="G339" s="15">
        <v>9.8111350469320797E-5</v>
      </c>
      <c r="H339" s="15">
        <v>1.14910188609528E-4</v>
      </c>
      <c r="I339" s="15">
        <v>1.3274206976441401E-4</v>
      </c>
      <c r="J339" s="15">
        <v>1.4956284905587501E-4</v>
      </c>
      <c r="K339" s="15">
        <v>1.32742069764411E-4</v>
      </c>
      <c r="L339" s="15">
        <v>1.14910188609532E-4</v>
      </c>
      <c r="M339" s="15">
        <v>9.7811326008984107E-5</v>
      </c>
      <c r="N339" s="15">
        <v>7.6240658825612895E-5</v>
      </c>
      <c r="O339" s="15">
        <v>5.9845768606504397E-5</v>
      </c>
      <c r="P339" s="15">
        <v>4.7457190818010701E-5</v>
      </c>
    </row>
    <row r="340" spans="1:16" x14ac:dyDescent="0.45">
      <c r="A340" s="15">
        <v>2.9149890260599301E-5</v>
      </c>
      <c r="B340" s="15">
        <v>3.4404675162139099E-5</v>
      </c>
      <c r="C340" s="15">
        <v>4.0601311088464199E-5</v>
      </c>
      <c r="D340" s="15">
        <v>4.7844547631463598E-5</v>
      </c>
      <c r="E340" s="15">
        <v>5.6205597651421199E-5</v>
      </c>
      <c r="F340" s="15">
        <v>6.5698914709591606E-5</v>
      </c>
      <c r="G340" s="15">
        <v>7.6240658825609805E-5</v>
      </c>
      <c r="H340" s="15">
        <v>8.7576373338333802E-5</v>
      </c>
      <c r="I340" s="15">
        <v>9.9268281004580904E-5</v>
      </c>
      <c r="J340" s="15">
        <v>1.10230265426819E-4</v>
      </c>
      <c r="K340" s="15">
        <v>9.9268281004579305E-5</v>
      </c>
      <c r="L340" s="15">
        <v>8.7576373338332799E-5</v>
      </c>
      <c r="M340" s="15">
        <v>7.6240658825612502E-5</v>
      </c>
      <c r="N340" s="15">
        <v>6.5638593699590396E-5</v>
      </c>
      <c r="O340" s="15">
        <v>5.2437416391999602E-5</v>
      </c>
      <c r="P340" s="15">
        <v>4.2168977087797201E-5</v>
      </c>
    </row>
    <row r="341" spans="1:16" x14ac:dyDescent="0.45">
      <c r="A341" s="15">
        <v>2.50122449686028E-5</v>
      </c>
      <c r="B341" s="15">
        <v>2.9149890260599301E-5</v>
      </c>
      <c r="C341" s="15">
        <v>3.39339994651817E-5</v>
      </c>
      <c r="D341" s="15">
        <v>3.9409207069817397E-5</v>
      </c>
      <c r="E341" s="15">
        <v>4.5589125886957901E-5</v>
      </c>
      <c r="F341" s="15">
        <v>5.2437416391996898E-5</v>
      </c>
      <c r="G341" s="15">
        <v>5.9845768606505197E-5</v>
      </c>
      <c r="H341" s="15">
        <v>6.7624304675090904E-5</v>
      </c>
      <c r="I341" s="15">
        <v>7.54613535261789E-5</v>
      </c>
      <c r="J341" s="15">
        <v>8.2768684400440595E-5</v>
      </c>
      <c r="K341" s="15">
        <v>7.5461353526177599E-5</v>
      </c>
      <c r="L341" s="15">
        <v>6.7624304675090998E-5</v>
      </c>
      <c r="M341" s="15">
        <v>5.9845768606502697E-5</v>
      </c>
      <c r="N341" s="15">
        <v>5.2437416391999202E-5</v>
      </c>
      <c r="O341" s="15">
        <v>4.55725618672004E-5</v>
      </c>
      <c r="P341" s="15">
        <v>3.7177117260870901E-5</v>
      </c>
    </row>
    <row r="343" spans="1:16" x14ac:dyDescent="0.4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x14ac:dyDescent="0.4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x14ac:dyDescent="0.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x14ac:dyDescent="0.45">
      <c r="A346" s="15"/>
      <c r="B346" s="15"/>
      <c r="C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x14ac:dyDescent="0.45">
      <c r="A347" s="15"/>
      <c r="B347" s="15"/>
      <c r="C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x14ac:dyDescent="0.45">
      <c r="A348" s="15"/>
      <c r="B348" s="15"/>
      <c r="C348" s="15"/>
      <c r="J348" s="15"/>
      <c r="K348" s="15"/>
      <c r="L348" s="15"/>
      <c r="M348" s="15"/>
      <c r="N348" s="15"/>
      <c r="O348" s="15"/>
      <c r="P348" s="15"/>
    </row>
    <row r="349" spans="1:16" x14ac:dyDescent="0.45">
      <c r="A349" s="15"/>
      <c r="B349" s="15"/>
      <c r="C349" s="15"/>
      <c r="K349" s="15"/>
      <c r="L349" s="15"/>
      <c r="M349" s="15"/>
      <c r="N349" s="15"/>
      <c r="O349" s="15"/>
      <c r="P349" s="15"/>
    </row>
    <row r="350" spans="1:16" x14ac:dyDescent="0.45">
      <c r="A350" s="15"/>
      <c r="B350" s="15"/>
      <c r="C350" s="15"/>
      <c r="L350" s="15"/>
      <c r="M350" s="15"/>
      <c r="N350" s="15"/>
      <c r="O350" s="15"/>
      <c r="P350" s="15"/>
    </row>
    <row r="351" spans="1:16" x14ac:dyDescent="0.45">
      <c r="A351" s="15"/>
      <c r="B351" s="15"/>
      <c r="C351" s="15"/>
      <c r="L351" s="15"/>
      <c r="M351" s="15"/>
      <c r="N351" s="15"/>
      <c r="O351" s="15"/>
      <c r="P351" s="15"/>
    </row>
    <row r="352" spans="1:16" x14ac:dyDescent="0.45">
      <c r="A352" s="15"/>
      <c r="B352" s="15"/>
      <c r="C352" s="15"/>
      <c r="M352" s="15"/>
      <c r="N352" s="15"/>
      <c r="O352" s="15"/>
      <c r="P352" s="15"/>
    </row>
    <row r="353" spans="1:16" x14ac:dyDescent="0.45">
      <c r="A353" s="15"/>
      <c r="B353" s="15"/>
      <c r="C353" s="15"/>
      <c r="D353" s="15"/>
      <c r="M353" s="15"/>
      <c r="N353" s="15"/>
      <c r="O353" s="15"/>
      <c r="P353" s="15"/>
    </row>
    <row r="354" spans="1:16" x14ac:dyDescent="0.45">
      <c r="A354" s="15"/>
      <c r="B354" s="15"/>
      <c r="C354" s="15"/>
      <c r="D354" s="15"/>
      <c r="M354" s="15"/>
      <c r="N354" s="15"/>
      <c r="O354" s="15"/>
      <c r="P354" s="15"/>
    </row>
    <row r="355" spans="1:16" x14ac:dyDescent="0.45">
      <c r="A355" s="15"/>
      <c r="B355" s="15"/>
      <c r="C355" s="15"/>
      <c r="D355" s="15"/>
      <c r="E355" s="15"/>
      <c r="K355" s="15"/>
      <c r="L355" s="15"/>
      <c r="M355" s="15"/>
      <c r="N355" s="15"/>
      <c r="O355" s="15"/>
      <c r="P355" s="15"/>
    </row>
    <row r="356" spans="1:16" x14ac:dyDescent="0.4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x14ac:dyDescent="0.4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x14ac:dyDescent="0.4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60" spans="1:16" x14ac:dyDescent="0.4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x14ac:dyDescent="0.4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x14ac:dyDescent="0.4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x14ac:dyDescent="0.45">
      <c r="A363" s="15"/>
      <c r="B363" s="15"/>
      <c r="C363" s="15"/>
      <c r="D363" s="15"/>
      <c r="E363" s="15"/>
      <c r="F363" s="15"/>
      <c r="G363" s="15"/>
      <c r="N363" s="15"/>
      <c r="O363" s="15"/>
      <c r="P363" s="15"/>
    </row>
    <row r="364" spans="1:16" x14ac:dyDescent="0.45">
      <c r="A364" s="15"/>
      <c r="B364" s="15"/>
      <c r="C364" s="15"/>
      <c r="D364" s="15"/>
      <c r="E364" s="15"/>
      <c r="F364" s="15"/>
      <c r="O364" s="15"/>
      <c r="P364" s="15"/>
    </row>
    <row r="365" spans="1:16" x14ac:dyDescent="0.45">
      <c r="A365" s="15"/>
      <c r="B365" s="15"/>
      <c r="C365" s="15"/>
      <c r="D365" s="15"/>
      <c r="E365" s="15"/>
      <c r="O365" s="15"/>
      <c r="P365" s="15"/>
    </row>
    <row r="366" spans="1:16" x14ac:dyDescent="0.45">
      <c r="A366" s="15"/>
      <c r="B366" s="15"/>
      <c r="C366" s="15"/>
      <c r="D366" s="15"/>
      <c r="E366" s="15"/>
      <c r="O366" s="15"/>
      <c r="P366" s="15"/>
    </row>
    <row r="367" spans="1:16" x14ac:dyDescent="0.45">
      <c r="A367" s="15"/>
      <c r="B367" s="15"/>
      <c r="C367" s="15"/>
      <c r="D367" s="15"/>
      <c r="O367" s="15"/>
      <c r="P367" s="15"/>
    </row>
    <row r="368" spans="1:16" x14ac:dyDescent="0.45">
      <c r="A368" s="15"/>
      <c r="B368" s="15"/>
      <c r="C368" s="15"/>
      <c r="D368" s="15"/>
      <c r="N368" s="15"/>
      <c r="O368" s="15"/>
      <c r="P368" s="15"/>
    </row>
    <row r="369" spans="1:16" x14ac:dyDescent="0.45">
      <c r="A369" s="15"/>
      <c r="B369" s="15"/>
      <c r="C369" s="15"/>
      <c r="N369" s="15"/>
      <c r="O369" s="15"/>
      <c r="P369" s="15"/>
    </row>
    <row r="370" spans="1:16" x14ac:dyDescent="0.45">
      <c r="A370" s="15"/>
      <c r="B370" s="15"/>
      <c r="C370" s="15"/>
      <c r="M370" s="15"/>
      <c r="N370" s="15"/>
      <c r="O370" s="15"/>
      <c r="P370" s="15"/>
    </row>
    <row r="371" spans="1:16" x14ac:dyDescent="0.45">
      <c r="A371" s="15"/>
      <c r="B371" s="15"/>
      <c r="C371" s="15"/>
      <c r="L371" s="15"/>
      <c r="M371" s="15"/>
      <c r="N371" s="15"/>
      <c r="O371" s="15"/>
      <c r="P371" s="15"/>
    </row>
    <row r="372" spans="1:16" x14ac:dyDescent="0.45">
      <c r="A372" s="15"/>
      <c r="B372" s="15"/>
      <c r="C372" s="15"/>
      <c r="J372" s="15"/>
      <c r="K372" s="15"/>
      <c r="L372" s="15"/>
      <c r="M372" s="15"/>
      <c r="N372" s="15"/>
      <c r="O372" s="15"/>
      <c r="P372" s="15"/>
    </row>
    <row r="373" spans="1:16" x14ac:dyDescent="0.45">
      <c r="A373" s="15"/>
      <c r="B373" s="15"/>
      <c r="C373" s="15"/>
      <c r="I373" s="15"/>
      <c r="J373" s="15"/>
      <c r="K373" s="15"/>
      <c r="L373" s="15"/>
      <c r="M373" s="15"/>
      <c r="N373" s="15"/>
      <c r="O373" s="15"/>
      <c r="P373" s="15"/>
    </row>
    <row r="374" spans="1:16" x14ac:dyDescent="0.4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x14ac:dyDescent="0.4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7" spans="1:16" x14ac:dyDescent="0.4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x14ac:dyDescent="0.4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x14ac:dyDescent="0.45">
      <c r="A379" s="15"/>
      <c r="B379" s="15"/>
      <c r="C379" s="15"/>
      <c r="D379" s="15"/>
      <c r="E379" s="15"/>
      <c r="F379" s="15"/>
      <c r="G379" s="15"/>
      <c r="H379" s="15"/>
      <c r="J379" s="15"/>
      <c r="K379" s="15"/>
      <c r="L379" s="15"/>
      <c r="M379" s="15"/>
      <c r="N379" s="15"/>
      <c r="O379" s="15"/>
      <c r="P379" s="15"/>
    </row>
    <row r="380" spans="1:16" x14ac:dyDescent="0.45">
      <c r="A380" s="15"/>
      <c r="B380" s="15"/>
      <c r="C380" s="15"/>
      <c r="D380" s="15"/>
      <c r="E380" s="15"/>
      <c r="O380" s="15"/>
      <c r="P380" s="15"/>
    </row>
    <row r="381" spans="1:16" x14ac:dyDescent="0.45">
      <c r="A381" s="15"/>
      <c r="B381" s="15"/>
      <c r="C381" s="15"/>
      <c r="D381" s="15"/>
      <c r="E381" s="15"/>
      <c r="O381" s="15"/>
      <c r="P381" s="15"/>
    </row>
    <row r="382" spans="1:16" x14ac:dyDescent="0.45">
      <c r="A382" s="15"/>
      <c r="B382" s="15"/>
      <c r="C382" s="15"/>
      <c r="D382" s="15"/>
      <c r="O382" s="15"/>
      <c r="P382" s="15"/>
    </row>
    <row r="383" spans="1:16" x14ac:dyDescent="0.45">
      <c r="A383" s="15"/>
      <c r="B383" s="15"/>
      <c r="C383" s="15"/>
      <c r="D383" s="15"/>
      <c r="N383" s="15"/>
      <c r="O383" s="15"/>
      <c r="P383" s="15"/>
    </row>
    <row r="384" spans="1:16" x14ac:dyDescent="0.45">
      <c r="A384" s="15"/>
      <c r="B384" s="15"/>
      <c r="C384" s="15"/>
      <c r="D384" s="15"/>
      <c r="N384" s="15"/>
      <c r="O384" s="15"/>
      <c r="P384" s="15"/>
    </row>
    <row r="385" spans="1:16" x14ac:dyDescent="0.45">
      <c r="A385" s="15"/>
      <c r="B385" s="15"/>
      <c r="C385" s="15"/>
      <c r="D385" s="15"/>
      <c r="M385" s="15"/>
      <c r="N385" s="15"/>
      <c r="O385" s="15"/>
      <c r="P385" s="15"/>
    </row>
    <row r="386" spans="1:16" x14ac:dyDescent="0.45">
      <c r="A386" s="15"/>
      <c r="B386" s="15"/>
      <c r="C386" s="15"/>
      <c r="D386" s="15"/>
      <c r="E386" s="15"/>
      <c r="M386" s="15"/>
      <c r="N386" s="15"/>
      <c r="O386" s="15"/>
      <c r="P386" s="15"/>
    </row>
    <row r="387" spans="1:16" x14ac:dyDescent="0.45">
      <c r="A387" s="15"/>
      <c r="B387" s="15"/>
      <c r="C387" s="15"/>
      <c r="D387" s="15"/>
      <c r="E387" s="15"/>
      <c r="F387" s="15"/>
      <c r="L387" s="15"/>
      <c r="M387" s="15"/>
      <c r="N387" s="15"/>
      <c r="O387" s="15"/>
      <c r="P387" s="15"/>
    </row>
    <row r="388" spans="1:16" x14ac:dyDescent="0.45">
      <c r="A388" s="15"/>
      <c r="B388" s="15"/>
      <c r="C388" s="15"/>
      <c r="D388" s="15"/>
      <c r="E388" s="15"/>
      <c r="F388" s="15"/>
      <c r="G388" s="15"/>
      <c r="H388" s="15"/>
      <c r="K388" s="15"/>
      <c r="L388" s="15"/>
      <c r="M388" s="15"/>
      <c r="N388" s="15"/>
      <c r="O388" s="15"/>
      <c r="P388" s="15"/>
    </row>
    <row r="389" spans="1:16" x14ac:dyDescent="0.4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x14ac:dyDescent="0.4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x14ac:dyDescent="0.4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x14ac:dyDescent="0.4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4" spans="1:16" x14ac:dyDescent="0.4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x14ac:dyDescent="0.4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x14ac:dyDescent="0.45">
      <c r="A396" s="15"/>
      <c r="B396" s="15"/>
      <c r="C396" s="15"/>
      <c r="D396" s="15"/>
      <c r="E396" s="15"/>
      <c r="F396" s="15"/>
      <c r="G396" s="15"/>
      <c r="K396" s="15"/>
      <c r="L396" s="15"/>
      <c r="M396" s="15"/>
      <c r="N396" s="15"/>
      <c r="O396" s="15"/>
      <c r="P396" s="15"/>
    </row>
    <row r="397" spans="1:16" x14ac:dyDescent="0.45">
      <c r="A397" s="15"/>
      <c r="B397" s="15"/>
      <c r="C397" s="15"/>
      <c r="D397" s="15"/>
      <c r="E397" s="15"/>
      <c r="F397" s="15"/>
      <c r="M397" s="15"/>
      <c r="N397" s="15"/>
      <c r="O397" s="15"/>
      <c r="P397" s="15"/>
    </row>
    <row r="398" spans="1:16" x14ac:dyDescent="0.45">
      <c r="A398" s="15"/>
      <c r="B398" s="15"/>
      <c r="C398" s="15"/>
      <c r="D398" s="15"/>
      <c r="E398" s="15"/>
      <c r="N398" s="15"/>
      <c r="O398" s="15"/>
      <c r="P398" s="15"/>
    </row>
    <row r="399" spans="1:16" x14ac:dyDescent="0.45">
      <c r="A399" s="15"/>
      <c r="B399" s="15"/>
      <c r="C399" s="15"/>
      <c r="D399" s="15"/>
      <c r="E399" s="15"/>
      <c r="O399" s="15"/>
      <c r="P399" s="15"/>
    </row>
    <row r="400" spans="1:16" x14ac:dyDescent="0.45">
      <c r="A400" s="15"/>
      <c r="B400" s="15"/>
      <c r="C400" s="15"/>
      <c r="D400" s="15"/>
      <c r="O400" s="15"/>
      <c r="P400" s="15"/>
    </row>
    <row r="401" spans="1:16" x14ac:dyDescent="0.45">
      <c r="A401" s="15"/>
      <c r="B401" s="15"/>
      <c r="C401" s="15"/>
      <c r="D401" s="15"/>
      <c r="N401" s="15"/>
      <c r="O401" s="15"/>
      <c r="P401" s="15"/>
    </row>
    <row r="402" spans="1:16" x14ac:dyDescent="0.45">
      <c r="A402" s="15"/>
      <c r="B402" s="15"/>
      <c r="C402" s="15"/>
      <c r="D402" s="15"/>
      <c r="N402" s="15"/>
      <c r="O402" s="15"/>
      <c r="P402" s="15"/>
    </row>
    <row r="403" spans="1:16" x14ac:dyDescent="0.45">
      <c r="A403" s="15"/>
      <c r="B403" s="15"/>
      <c r="C403" s="15"/>
      <c r="D403" s="15"/>
      <c r="E403" s="15"/>
      <c r="M403" s="15"/>
      <c r="N403" s="15"/>
      <c r="O403" s="15"/>
      <c r="P403" s="15"/>
    </row>
    <row r="404" spans="1:16" x14ac:dyDescent="0.45">
      <c r="A404" s="15"/>
      <c r="B404" s="15"/>
      <c r="C404" s="15"/>
      <c r="D404" s="15"/>
      <c r="E404" s="15"/>
      <c r="F404" s="15"/>
      <c r="L404" s="15"/>
      <c r="M404" s="15"/>
      <c r="N404" s="15"/>
      <c r="O404" s="15"/>
      <c r="P404" s="15"/>
    </row>
    <row r="405" spans="1:16" x14ac:dyDescent="0.45">
      <c r="A405" s="15"/>
      <c r="B405" s="15"/>
      <c r="C405" s="15"/>
      <c r="D405" s="15"/>
      <c r="E405" s="15"/>
      <c r="F405" s="15"/>
      <c r="G405" s="15"/>
      <c r="H405" s="15"/>
      <c r="J405" s="15"/>
      <c r="K405" s="15"/>
      <c r="L405" s="15"/>
      <c r="M405" s="15"/>
      <c r="N405" s="15"/>
      <c r="O405" s="15"/>
      <c r="P405" s="15"/>
    </row>
    <row r="406" spans="1:16" x14ac:dyDescent="0.4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x14ac:dyDescent="0.4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x14ac:dyDescent="0.4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x14ac:dyDescent="0.4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1" spans="1:16" x14ac:dyDescent="0.4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x14ac:dyDescent="0.4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x14ac:dyDescent="0.4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x14ac:dyDescent="0.45">
      <c r="A414" s="15"/>
      <c r="B414" s="15"/>
      <c r="C414" s="15"/>
      <c r="D414" s="15"/>
      <c r="E414" s="15"/>
      <c r="F414" s="15"/>
      <c r="K414" s="15"/>
      <c r="L414" s="15"/>
      <c r="M414" s="15"/>
      <c r="N414" s="15"/>
      <c r="O414" s="15"/>
      <c r="P414" s="15"/>
    </row>
    <row r="415" spans="1:16" x14ac:dyDescent="0.45">
      <c r="A415" s="15"/>
      <c r="B415" s="15"/>
      <c r="C415" s="15"/>
      <c r="D415" s="15"/>
      <c r="E415" s="15"/>
      <c r="L415" s="15"/>
      <c r="M415" s="15"/>
      <c r="N415" s="15"/>
      <c r="O415" s="15"/>
      <c r="P415" s="15"/>
    </row>
    <row r="416" spans="1:16" x14ac:dyDescent="0.45">
      <c r="A416" s="15"/>
      <c r="B416" s="15"/>
      <c r="C416" s="15"/>
      <c r="D416" s="15"/>
      <c r="E416" s="15"/>
      <c r="N416" s="15"/>
      <c r="O416" s="15"/>
      <c r="P416" s="15"/>
    </row>
    <row r="417" spans="1:16" x14ac:dyDescent="0.45">
      <c r="A417" s="15"/>
      <c r="B417" s="15"/>
      <c r="C417" s="15"/>
      <c r="D417" s="15"/>
      <c r="O417" s="15"/>
      <c r="P417" s="15"/>
    </row>
    <row r="418" spans="1:16" x14ac:dyDescent="0.45">
      <c r="A418" s="15"/>
      <c r="B418" s="15"/>
      <c r="C418" s="15"/>
      <c r="N418" s="15"/>
      <c r="O418" s="15"/>
      <c r="P418" s="15"/>
    </row>
    <row r="419" spans="1:16" x14ac:dyDescent="0.45">
      <c r="A419" s="15"/>
      <c r="B419" s="15"/>
      <c r="C419" s="15"/>
      <c r="N419" s="15"/>
      <c r="O419" s="15"/>
      <c r="P419" s="15"/>
    </row>
    <row r="420" spans="1:16" x14ac:dyDescent="0.45">
      <c r="A420" s="15"/>
      <c r="B420" s="15"/>
      <c r="C420" s="15"/>
      <c r="M420" s="15"/>
      <c r="N420" s="15"/>
      <c r="O420" s="15"/>
      <c r="P420" s="15"/>
    </row>
    <row r="421" spans="1:16" x14ac:dyDescent="0.45">
      <c r="A421" s="15"/>
      <c r="B421" s="15"/>
      <c r="C421" s="15"/>
      <c r="L421" s="15"/>
      <c r="M421" s="15"/>
      <c r="N421" s="15"/>
      <c r="O421" s="15"/>
      <c r="P421" s="15"/>
    </row>
    <row r="422" spans="1:16" x14ac:dyDescent="0.45">
      <c r="A422" s="15"/>
      <c r="B422" s="15"/>
      <c r="C422" s="15"/>
      <c r="J422" s="15"/>
      <c r="K422" s="15"/>
      <c r="L422" s="15"/>
      <c r="M422" s="15"/>
      <c r="N422" s="15"/>
      <c r="O422" s="15"/>
      <c r="P422" s="15"/>
    </row>
    <row r="423" spans="1:16" x14ac:dyDescent="0.45">
      <c r="A423" s="15"/>
      <c r="B423" s="15"/>
      <c r="C423" s="15"/>
      <c r="D423" s="15"/>
      <c r="I423" s="15"/>
      <c r="J423" s="15"/>
      <c r="K423" s="15"/>
      <c r="L423" s="15"/>
      <c r="M423" s="15"/>
      <c r="N423" s="15"/>
      <c r="O423" s="15"/>
      <c r="P423" s="15"/>
    </row>
    <row r="424" spans="1:16" x14ac:dyDescent="0.4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 x14ac:dyDescent="0.4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 x14ac:dyDescent="0.4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8" spans="1:16" x14ac:dyDescent="0.4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 x14ac:dyDescent="0.4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 x14ac:dyDescent="0.4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 x14ac:dyDescent="0.45">
      <c r="A431" s="15"/>
      <c r="B431" s="15"/>
      <c r="C431" s="15"/>
      <c r="D431" s="15"/>
      <c r="E431" s="15"/>
      <c r="F431" s="15"/>
      <c r="G431" s="15"/>
      <c r="L431" s="15"/>
      <c r="M431" s="15"/>
      <c r="N431" s="15"/>
      <c r="O431" s="15"/>
      <c r="P431" s="15"/>
    </row>
    <row r="432" spans="1:16" x14ac:dyDescent="0.45">
      <c r="A432" s="15"/>
      <c r="B432" s="15"/>
      <c r="C432" s="15"/>
      <c r="D432" s="15"/>
      <c r="E432" s="15"/>
      <c r="F432" s="15"/>
      <c r="M432" s="15"/>
      <c r="N432" s="15"/>
      <c r="O432" s="15"/>
      <c r="P432" s="15"/>
    </row>
    <row r="433" spans="1:16" x14ac:dyDescent="0.45">
      <c r="A433" s="15"/>
      <c r="B433" s="15"/>
      <c r="C433" s="15"/>
      <c r="D433" s="15"/>
      <c r="E433" s="15"/>
      <c r="O433" s="15"/>
      <c r="P433" s="15"/>
    </row>
    <row r="434" spans="1:16" x14ac:dyDescent="0.45">
      <c r="A434" s="15"/>
      <c r="B434" s="15"/>
      <c r="C434" s="15"/>
      <c r="D434" s="15"/>
      <c r="E434" s="15"/>
      <c r="P434" s="15"/>
    </row>
    <row r="435" spans="1:16" x14ac:dyDescent="0.45">
      <c r="A435" s="15"/>
      <c r="B435" s="15"/>
      <c r="C435" s="15"/>
      <c r="D435" s="15"/>
      <c r="P435" s="15"/>
    </row>
    <row r="436" spans="1:16" x14ac:dyDescent="0.45">
      <c r="A436" s="15"/>
      <c r="B436" s="15"/>
      <c r="C436" s="15"/>
      <c r="D436" s="15"/>
      <c r="O436" s="15"/>
      <c r="P436" s="15"/>
    </row>
    <row r="437" spans="1:16" x14ac:dyDescent="0.45">
      <c r="A437" s="15"/>
      <c r="B437" s="15"/>
      <c r="C437" s="15"/>
      <c r="D437" s="15"/>
      <c r="O437" s="15"/>
      <c r="P437" s="15"/>
    </row>
    <row r="438" spans="1:16" x14ac:dyDescent="0.45">
      <c r="A438" s="15"/>
      <c r="B438" s="15"/>
      <c r="C438" s="15"/>
      <c r="D438" s="15"/>
      <c r="E438" s="15"/>
      <c r="N438" s="15"/>
      <c r="O438" s="15"/>
      <c r="P438" s="15"/>
    </row>
    <row r="439" spans="1:16" x14ac:dyDescent="0.45">
      <c r="A439" s="15"/>
      <c r="B439" s="15"/>
      <c r="C439" s="15"/>
      <c r="D439" s="15"/>
      <c r="E439" s="15"/>
      <c r="F439" s="15"/>
      <c r="N439" s="15"/>
      <c r="O439" s="15"/>
      <c r="P439" s="15"/>
    </row>
    <row r="440" spans="1:16" x14ac:dyDescent="0.45">
      <c r="A440" s="15"/>
      <c r="B440" s="15"/>
      <c r="C440" s="15"/>
      <c r="D440" s="15"/>
      <c r="E440" s="15"/>
      <c r="F440" s="15"/>
      <c r="G440" s="15"/>
      <c r="H440" s="15"/>
      <c r="M440" s="15"/>
      <c r="N440" s="15"/>
      <c r="O440" s="15"/>
      <c r="P440" s="15"/>
    </row>
    <row r="441" spans="1:16" x14ac:dyDescent="0.4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L441" s="15"/>
      <c r="M441" s="15"/>
      <c r="N441" s="15"/>
      <c r="O441" s="15"/>
      <c r="P441" s="15"/>
    </row>
    <row r="442" spans="1:16" x14ac:dyDescent="0.4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</row>
    <row r="443" spans="1:16" x14ac:dyDescent="0.4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5" spans="1:16" x14ac:dyDescent="0.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 spans="1:16" x14ac:dyDescent="0.4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 spans="1:16" x14ac:dyDescent="0.4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</row>
    <row r="448" spans="1:16" x14ac:dyDescent="0.4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</row>
    <row r="449" spans="1:16" x14ac:dyDescent="0.45">
      <c r="A449" s="15"/>
      <c r="B449" s="15"/>
      <c r="C449" s="15"/>
      <c r="D449" s="15"/>
      <c r="E449" s="15"/>
      <c r="I449" s="15"/>
      <c r="J449" s="15"/>
      <c r="K449" s="15"/>
      <c r="L449" s="15"/>
      <c r="M449" s="15"/>
      <c r="N449" s="15"/>
      <c r="O449" s="15"/>
      <c r="P449" s="15"/>
    </row>
    <row r="450" spans="1:16" x14ac:dyDescent="0.45">
      <c r="A450" s="15"/>
      <c r="B450" s="15"/>
      <c r="C450" s="15"/>
      <c r="D450" s="15"/>
      <c r="K450" s="15"/>
      <c r="L450" s="15"/>
      <c r="M450" s="15"/>
      <c r="N450" s="15"/>
      <c r="O450" s="15"/>
      <c r="P450" s="15"/>
    </row>
    <row r="451" spans="1:16" x14ac:dyDescent="0.45">
      <c r="A451" s="15"/>
      <c r="B451" s="15"/>
      <c r="C451" s="15"/>
      <c r="D451" s="15"/>
      <c r="L451" s="15"/>
      <c r="M451" s="15"/>
      <c r="N451" s="15"/>
      <c r="O451" s="15"/>
      <c r="P451" s="15"/>
    </row>
    <row r="452" spans="1:16" x14ac:dyDescent="0.45">
      <c r="A452" s="15"/>
      <c r="B452" s="15"/>
      <c r="C452" s="15"/>
      <c r="L452" s="15"/>
      <c r="M452" s="15"/>
      <c r="N452" s="15"/>
      <c r="O452" s="15"/>
      <c r="P452" s="15"/>
    </row>
    <row r="453" spans="1:16" x14ac:dyDescent="0.45">
      <c r="A453" s="15"/>
      <c r="B453" s="15"/>
      <c r="C453" s="15"/>
      <c r="L453" s="15"/>
      <c r="M453" s="15"/>
      <c r="N453" s="15"/>
      <c r="O453" s="15"/>
      <c r="P453" s="15"/>
    </row>
    <row r="454" spans="1:16" x14ac:dyDescent="0.45">
      <c r="A454" s="15"/>
      <c r="B454" s="15"/>
      <c r="C454" s="15"/>
      <c r="K454" s="15"/>
      <c r="L454" s="15"/>
      <c r="M454" s="15"/>
      <c r="N454" s="15"/>
      <c r="O454" s="15"/>
      <c r="P454" s="15"/>
    </row>
    <row r="455" spans="1:16" x14ac:dyDescent="0.45">
      <c r="A455" s="15"/>
      <c r="B455" s="15"/>
      <c r="C455" s="15"/>
      <c r="D455" s="15"/>
      <c r="J455" s="15"/>
      <c r="K455" s="15"/>
      <c r="L455" s="15"/>
      <c r="M455" s="15"/>
      <c r="N455" s="15"/>
      <c r="O455" s="15"/>
      <c r="P455" s="15"/>
    </row>
    <row r="456" spans="1:16" x14ac:dyDescent="0.45">
      <c r="A456" s="15"/>
      <c r="B456" s="15"/>
      <c r="C456" s="15"/>
      <c r="D456" s="15"/>
      <c r="E456" s="15"/>
      <c r="F456" s="15"/>
      <c r="H456" s="15"/>
      <c r="I456" s="15"/>
      <c r="J456" s="15"/>
      <c r="K456" s="15"/>
      <c r="L456" s="15"/>
      <c r="M456" s="15"/>
      <c r="N456" s="15"/>
      <c r="O456" s="15"/>
      <c r="P456" s="15"/>
    </row>
    <row r="457" spans="1:16" x14ac:dyDescent="0.4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 spans="1:16" x14ac:dyDescent="0.4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 spans="1:16" x14ac:dyDescent="0.4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 spans="1:16" x14ac:dyDescent="0.4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2" spans="1:16" x14ac:dyDescent="0.4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 spans="1:16" x14ac:dyDescent="0.4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 spans="1:16" x14ac:dyDescent="0.4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</row>
    <row r="465" spans="1:16" x14ac:dyDescent="0.45">
      <c r="A465" s="15"/>
      <c r="B465" s="15"/>
      <c r="C465" s="15"/>
      <c r="D465" s="15"/>
      <c r="E465" s="15"/>
      <c r="K465" s="15"/>
      <c r="L465" s="15"/>
      <c r="M465" s="15"/>
      <c r="N465" s="15"/>
      <c r="O465" s="15"/>
      <c r="P465" s="15"/>
    </row>
    <row r="466" spans="1:16" x14ac:dyDescent="0.45">
      <c r="A466" s="15"/>
      <c r="B466" s="15"/>
      <c r="C466" s="15"/>
      <c r="D466" s="15"/>
      <c r="M466" s="15"/>
      <c r="N466" s="15"/>
      <c r="O466" s="15"/>
      <c r="P466" s="15"/>
    </row>
    <row r="467" spans="1:16" x14ac:dyDescent="0.45">
      <c r="A467" s="15"/>
      <c r="B467" s="15"/>
      <c r="C467" s="15"/>
      <c r="D467" s="15"/>
      <c r="N467" s="15"/>
      <c r="O467" s="15"/>
      <c r="P467" s="15"/>
    </row>
    <row r="468" spans="1:16" x14ac:dyDescent="0.45">
      <c r="A468" s="15"/>
      <c r="B468" s="15"/>
      <c r="C468" s="15"/>
      <c r="O468" s="15"/>
      <c r="P468" s="15"/>
    </row>
    <row r="469" spans="1:16" x14ac:dyDescent="0.45">
      <c r="A469" s="15"/>
      <c r="B469" s="15"/>
      <c r="O469" s="15"/>
      <c r="P469" s="15"/>
    </row>
    <row r="470" spans="1:16" x14ac:dyDescent="0.45">
      <c r="A470" s="15"/>
      <c r="B470" s="15"/>
      <c r="P470" s="15"/>
    </row>
    <row r="471" spans="1:16" x14ac:dyDescent="0.45">
      <c r="A471" s="15"/>
      <c r="B471" s="15"/>
      <c r="C471" s="15"/>
      <c r="O471" s="15"/>
      <c r="P471" s="15"/>
    </row>
    <row r="472" spans="1:16" x14ac:dyDescent="0.45">
      <c r="A472" s="15"/>
      <c r="B472" s="15"/>
      <c r="C472" s="15"/>
      <c r="D472" s="15"/>
      <c r="N472" s="15"/>
      <c r="O472" s="15"/>
      <c r="P472" s="15"/>
    </row>
    <row r="473" spans="1:16" x14ac:dyDescent="0.45">
      <c r="A473" s="15"/>
      <c r="B473" s="15"/>
      <c r="C473" s="15"/>
      <c r="D473" s="15"/>
      <c r="E473" s="15"/>
      <c r="F473" s="15"/>
      <c r="N473" s="15"/>
      <c r="O473" s="15"/>
      <c r="P473" s="15"/>
    </row>
    <row r="474" spans="1:16" x14ac:dyDescent="0.45">
      <c r="A474" s="15"/>
      <c r="B474" s="15"/>
      <c r="C474" s="15"/>
      <c r="D474" s="15"/>
      <c r="E474" s="15"/>
      <c r="F474" s="15"/>
      <c r="G474" s="15"/>
      <c r="H474" s="15"/>
      <c r="M474" s="15"/>
      <c r="N474" s="15"/>
      <c r="O474" s="15"/>
      <c r="P474" s="15"/>
    </row>
    <row r="475" spans="1:16" x14ac:dyDescent="0.4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</row>
    <row r="476" spans="1:16" x14ac:dyDescent="0.4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</row>
    <row r="477" spans="1:16" x14ac:dyDescent="0.4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</row>
    <row r="479" spans="1:16" x14ac:dyDescent="0.4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</row>
    <row r="480" spans="1:16" x14ac:dyDescent="0.4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</row>
    <row r="481" spans="1:16" x14ac:dyDescent="0.4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</row>
    <row r="482" spans="1:16" x14ac:dyDescent="0.45">
      <c r="A482" s="15"/>
      <c r="B482" s="15"/>
      <c r="C482" s="15"/>
      <c r="I482" s="15"/>
      <c r="J482" s="15"/>
      <c r="K482" s="15"/>
      <c r="L482" s="15"/>
      <c r="M482" s="15"/>
      <c r="N482" s="15"/>
      <c r="O482" s="15"/>
      <c r="P482" s="15"/>
    </row>
    <row r="483" spans="1:16" x14ac:dyDescent="0.45">
      <c r="A483" s="15"/>
      <c r="B483" s="15"/>
      <c r="C483" s="15"/>
      <c r="K483" s="15"/>
      <c r="L483" s="15"/>
      <c r="M483" s="15"/>
      <c r="N483" s="15"/>
      <c r="O483" s="15"/>
      <c r="P483" s="15"/>
    </row>
    <row r="484" spans="1:16" x14ac:dyDescent="0.45">
      <c r="A484" s="15"/>
      <c r="B484" s="15"/>
      <c r="M484" s="15"/>
      <c r="N484" s="15"/>
      <c r="O484" s="15"/>
      <c r="P484" s="15"/>
    </row>
    <row r="485" spans="1:16" x14ac:dyDescent="0.45">
      <c r="A485" s="15"/>
      <c r="B485" s="15"/>
      <c r="C485" s="15"/>
      <c r="N485" s="15"/>
      <c r="O485" s="15"/>
      <c r="P485" s="15"/>
    </row>
    <row r="486" spans="1:16" x14ac:dyDescent="0.45">
      <c r="A486" s="15"/>
      <c r="B486" s="15"/>
      <c r="C486" s="15"/>
      <c r="M486" s="15"/>
      <c r="N486" s="15"/>
      <c r="O486" s="15"/>
      <c r="P486" s="15"/>
    </row>
    <row r="487" spans="1:16" x14ac:dyDescent="0.45">
      <c r="A487" s="15"/>
      <c r="B487" s="15"/>
      <c r="C487" s="15"/>
      <c r="M487" s="15"/>
      <c r="N487" s="15"/>
      <c r="O487" s="15"/>
      <c r="P487" s="15"/>
    </row>
    <row r="488" spans="1:16" x14ac:dyDescent="0.45">
      <c r="A488" s="15"/>
      <c r="B488" s="15"/>
      <c r="C488" s="15"/>
      <c r="L488" s="15"/>
      <c r="M488" s="15"/>
      <c r="N488" s="15"/>
      <c r="O488" s="15"/>
      <c r="P488" s="15"/>
    </row>
    <row r="489" spans="1:16" x14ac:dyDescent="0.45">
      <c r="A489" s="15"/>
      <c r="B489" s="15"/>
      <c r="C489" s="15"/>
      <c r="D489" s="15"/>
      <c r="K489" s="15"/>
      <c r="L489" s="15"/>
      <c r="M489" s="15"/>
      <c r="N489" s="15"/>
      <c r="O489" s="15"/>
      <c r="P489" s="15"/>
    </row>
    <row r="490" spans="1:16" x14ac:dyDescent="0.45">
      <c r="A490" s="15"/>
      <c r="B490" s="15"/>
      <c r="C490" s="15"/>
      <c r="D490" s="15"/>
      <c r="E490" s="15"/>
      <c r="I490" s="15"/>
      <c r="J490" s="15"/>
      <c r="K490" s="15"/>
      <c r="L490" s="15"/>
      <c r="M490" s="15"/>
      <c r="N490" s="15"/>
      <c r="O490" s="15"/>
      <c r="P490" s="15"/>
    </row>
    <row r="491" spans="1:16" x14ac:dyDescent="0.4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 spans="1:16" x14ac:dyDescent="0.4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 spans="1:16" x14ac:dyDescent="0.4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 spans="1:16" x14ac:dyDescent="0.4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6" spans="1:16" x14ac:dyDescent="0.4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 spans="1:16" x14ac:dyDescent="0.4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 spans="1:16" x14ac:dyDescent="0.45">
      <c r="A498" s="15"/>
      <c r="B498" s="15"/>
      <c r="C498" s="15"/>
      <c r="D498" s="15"/>
      <c r="E498" s="15"/>
      <c r="F498" s="15"/>
      <c r="G498" s="15"/>
      <c r="H498" s="15"/>
      <c r="N498" s="15"/>
      <c r="O498" s="15"/>
      <c r="P498" s="15"/>
    </row>
    <row r="499" spans="1:16" x14ac:dyDescent="0.45">
      <c r="A499" s="15"/>
      <c r="B499" s="15"/>
      <c r="C499" s="15"/>
      <c r="D499" s="15"/>
      <c r="E499" s="15"/>
      <c r="F499" s="15"/>
      <c r="N499" s="15"/>
      <c r="O499" s="15"/>
      <c r="P499" s="15"/>
    </row>
    <row r="500" spans="1:16" x14ac:dyDescent="0.45">
      <c r="A500" s="15"/>
      <c r="B500" s="15"/>
      <c r="C500" s="15"/>
      <c r="D500" s="15"/>
      <c r="N500" s="15"/>
      <c r="O500" s="15"/>
      <c r="P500" s="15"/>
    </row>
    <row r="501" spans="1:16" x14ac:dyDescent="0.45">
      <c r="A501" s="15"/>
      <c r="B501" s="15"/>
      <c r="C501" s="15"/>
      <c r="N501" s="15"/>
      <c r="O501" s="15"/>
      <c r="P501" s="15"/>
    </row>
    <row r="502" spans="1:16" x14ac:dyDescent="0.45">
      <c r="A502" s="15"/>
      <c r="B502" s="15"/>
      <c r="N502" s="15"/>
      <c r="O502" s="15"/>
      <c r="P502" s="15"/>
    </row>
    <row r="503" spans="1:16" x14ac:dyDescent="0.45">
      <c r="A503" s="15"/>
      <c r="B503" s="15"/>
      <c r="C503" s="15"/>
      <c r="N503" s="15"/>
      <c r="O503" s="15"/>
      <c r="P503" s="15"/>
    </row>
    <row r="504" spans="1:16" x14ac:dyDescent="0.45">
      <c r="A504" s="15"/>
      <c r="B504" s="15"/>
      <c r="C504" s="15"/>
      <c r="D504" s="15"/>
      <c r="M504" s="15"/>
      <c r="N504" s="15"/>
      <c r="O504" s="15"/>
      <c r="P504" s="15"/>
    </row>
    <row r="505" spans="1:16" x14ac:dyDescent="0.45">
      <c r="A505" s="15"/>
      <c r="B505" s="15"/>
      <c r="C505" s="15"/>
      <c r="D505" s="15"/>
      <c r="L505" s="15"/>
      <c r="M505" s="15"/>
      <c r="N505" s="15"/>
      <c r="O505" s="15"/>
      <c r="P505" s="15"/>
    </row>
    <row r="506" spans="1:16" x14ac:dyDescent="0.45">
      <c r="A506" s="15"/>
      <c r="B506" s="15"/>
      <c r="C506" s="15"/>
      <c r="D506" s="15"/>
      <c r="E506" s="15"/>
      <c r="L506" s="15"/>
      <c r="M506" s="15"/>
      <c r="N506" s="15"/>
      <c r="O506" s="15"/>
      <c r="P506" s="15"/>
    </row>
    <row r="507" spans="1:16" x14ac:dyDescent="0.45">
      <c r="A507" s="15"/>
      <c r="B507" s="15"/>
      <c r="C507" s="15"/>
      <c r="D507" s="15"/>
      <c r="E507" s="15"/>
      <c r="F507" s="15"/>
      <c r="K507" s="15"/>
      <c r="L507" s="15"/>
      <c r="M507" s="15"/>
      <c r="N507" s="15"/>
      <c r="O507" s="15"/>
      <c r="P507" s="15"/>
    </row>
    <row r="508" spans="1:16" x14ac:dyDescent="0.45">
      <c r="A508" s="15"/>
      <c r="B508" s="15"/>
      <c r="C508" s="15"/>
      <c r="D508" s="15"/>
      <c r="E508" s="15"/>
      <c r="F508" s="15"/>
      <c r="G508" s="15"/>
      <c r="H508" s="15"/>
      <c r="J508" s="15"/>
      <c r="K508" s="15"/>
      <c r="L508" s="15"/>
      <c r="M508" s="15"/>
      <c r="N508" s="15"/>
      <c r="O508" s="15"/>
      <c r="P508" s="15"/>
    </row>
    <row r="509" spans="1:16" x14ac:dyDescent="0.4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 spans="1:16" x14ac:dyDescent="0.4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 spans="1:16" x14ac:dyDescent="0.4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3" spans="1:16" x14ac:dyDescent="0.4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</row>
    <row r="514" spans="1:16" x14ac:dyDescent="0.4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</row>
    <row r="515" spans="1:16" x14ac:dyDescent="0.4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</row>
    <row r="516" spans="1:16" x14ac:dyDescent="0.4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P516" s="15"/>
    </row>
    <row r="517" spans="1:16" x14ac:dyDescent="0.45">
      <c r="A517" s="15"/>
      <c r="B517" s="15"/>
      <c r="C517" s="15"/>
      <c r="D517" s="15"/>
      <c r="E517" s="15"/>
      <c r="F517" s="15"/>
      <c r="G517" s="15"/>
      <c r="H517" s="15"/>
      <c r="P517" s="15"/>
    </row>
    <row r="518" spans="1:16" x14ac:dyDescent="0.45">
      <c r="A518" s="15"/>
      <c r="B518" s="15"/>
      <c r="C518" s="15"/>
      <c r="D518" s="15"/>
      <c r="E518" s="15"/>
      <c r="F518" s="15"/>
      <c r="P518" s="15"/>
    </row>
    <row r="519" spans="1:16" x14ac:dyDescent="0.45">
      <c r="A519" s="15"/>
      <c r="B519" s="15"/>
      <c r="C519" s="15"/>
      <c r="D519" s="15"/>
      <c r="E519" s="15"/>
      <c r="P519" s="15"/>
    </row>
    <row r="520" spans="1:16" x14ac:dyDescent="0.45">
      <c r="A520" s="15"/>
      <c r="B520" s="15"/>
      <c r="C520" s="15"/>
      <c r="D520" s="15"/>
      <c r="O520" s="15"/>
      <c r="P520" s="15"/>
    </row>
    <row r="521" spans="1:16" x14ac:dyDescent="0.45">
      <c r="A521" s="15"/>
      <c r="B521" s="15"/>
      <c r="C521" s="15"/>
      <c r="D521" s="15"/>
      <c r="O521" s="15"/>
      <c r="P521" s="15"/>
    </row>
    <row r="522" spans="1:16" x14ac:dyDescent="0.45">
      <c r="A522" s="15"/>
      <c r="B522" s="15"/>
      <c r="C522" s="15"/>
      <c r="N522" s="15"/>
      <c r="O522" s="15"/>
      <c r="P522" s="15"/>
    </row>
    <row r="523" spans="1:16" x14ac:dyDescent="0.45">
      <c r="A523" s="15"/>
      <c r="B523" s="15"/>
      <c r="C523" s="15"/>
      <c r="D523" s="15"/>
      <c r="N523" s="15"/>
      <c r="O523" s="15"/>
      <c r="P523" s="15"/>
    </row>
    <row r="524" spans="1:16" x14ac:dyDescent="0.45">
      <c r="A524" s="15"/>
      <c r="B524" s="15"/>
      <c r="C524" s="15"/>
      <c r="D524" s="15"/>
      <c r="E524" s="15"/>
      <c r="F524" s="15"/>
      <c r="M524" s="15"/>
      <c r="N524" s="15"/>
      <c r="O524" s="15"/>
      <c r="P524" s="15"/>
    </row>
    <row r="525" spans="1:16" x14ac:dyDescent="0.45">
      <c r="A525" s="15"/>
      <c r="B525" s="15"/>
      <c r="C525" s="15"/>
      <c r="D525" s="15"/>
      <c r="E525" s="15"/>
      <c r="F525" s="15"/>
      <c r="G525" s="15"/>
      <c r="H525" s="15"/>
      <c r="L525" s="15"/>
      <c r="M525" s="15"/>
      <c r="N525" s="15"/>
      <c r="O525" s="15"/>
      <c r="P525" s="15"/>
    </row>
    <row r="526" spans="1:16" x14ac:dyDescent="0.4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</row>
    <row r="527" spans="1:16" x14ac:dyDescent="0.4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</row>
    <row r="528" spans="1:16" x14ac:dyDescent="0.4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30" spans="1:16" x14ac:dyDescent="0.4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 spans="1:16" x14ac:dyDescent="0.4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 spans="1:16" x14ac:dyDescent="0.4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 spans="1:16" x14ac:dyDescent="0.45">
      <c r="A533" s="15"/>
      <c r="B533" s="15"/>
      <c r="C533" s="15"/>
      <c r="D533" s="15"/>
      <c r="J533" s="15"/>
      <c r="K533" s="15"/>
      <c r="L533" s="15"/>
      <c r="M533" s="15"/>
      <c r="N533" s="15"/>
      <c r="O533" s="15"/>
      <c r="P533" s="15"/>
    </row>
    <row r="534" spans="1:16" x14ac:dyDescent="0.45">
      <c r="A534" s="15"/>
      <c r="B534" s="15"/>
      <c r="C534" s="15"/>
      <c r="D534" s="15"/>
      <c r="K534" s="15"/>
      <c r="L534" s="15"/>
      <c r="M534" s="15"/>
      <c r="N534" s="15"/>
      <c r="O534" s="15"/>
      <c r="P534" s="15"/>
    </row>
    <row r="535" spans="1:16" x14ac:dyDescent="0.45">
      <c r="A535" s="15"/>
      <c r="B535" s="15"/>
      <c r="C535" s="15"/>
      <c r="L535" s="15"/>
      <c r="M535" s="15"/>
      <c r="N535" s="15"/>
      <c r="O535" s="15"/>
      <c r="P535" s="15"/>
    </row>
    <row r="536" spans="1:16" x14ac:dyDescent="0.45">
      <c r="A536" s="15"/>
      <c r="B536" s="15"/>
      <c r="C536" s="15"/>
      <c r="L536" s="15"/>
      <c r="M536" s="15"/>
      <c r="N536" s="15"/>
      <c r="O536" s="15"/>
      <c r="P536" s="15"/>
    </row>
    <row r="537" spans="1:16" x14ac:dyDescent="0.45">
      <c r="A537" s="15"/>
      <c r="B537" s="15"/>
      <c r="C537" s="15"/>
      <c r="D537" s="15"/>
      <c r="M537" s="15"/>
      <c r="N537" s="15"/>
      <c r="O537" s="15"/>
      <c r="P537" s="15"/>
    </row>
    <row r="538" spans="1:16" x14ac:dyDescent="0.45">
      <c r="A538" s="15"/>
      <c r="B538" s="15"/>
      <c r="C538" s="15"/>
      <c r="D538" s="15"/>
      <c r="N538" s="15"/>
      <c r="O538" s="15"/>
      <c r="P538" s="15"/>
    </row>
    <row r="539" spans="1:16" x14ac:dyDescent="0.45">
      <c r="A539" s="15"/>
      <c r="B539" s="15"/>
      <c r="C539" s="15"/>
      <c r="D539" s="15"/>
      <c r="E539" s="15"/>
      <c r="N539" s="15"/>
      <c r="O539" s="15"/>
      <c r="P539" s="15"/>
    </row>
    <row r="540" spans="1:16" x14ac:dyDescent="0.45">
      <c r="A540" s="15"/>
      <c r="B540" s="15"/>
      <c r="C540" s="15"/>
      <c r="D540" s="15"/>
      <c r="E540" s="15"/>
      <c r="F540" s="15"/>
      <c r="N540" s="15"/>
      <c r="O540" s="15"/>
      <c r="P540" s="15"/>
    </row>
    <row r="541" spans="1:16" x14ac:dyDescent="0.45">
      <c r="A541" s="15"/>
      <c r="B541" s="15"/>
      <c r="C541" s="15"/>
      <c r="D541" s="15"/>
      <c r="E541" s="15"/>
      <c r="F541" s="15"/>
      <c r="G541" s="15"/>
      <c r="H541" s="15"/>
      <c r="N541" s="15"/>
      <c r="O541" s="15"/>
      <c r="P541" s="15"/>
    </row>
    <row r="542" spans="1:16" x14ac:dyDescent="0.4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N542" s="15"/>
      <c r="O542" s="15"/>
      <c r="P542" s="15"/>
    </row>
    <row r="543" spans="1:16" x14ac:dyDescent="0.4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</row>
    <row r="544" spans="1:16" x14ac:dyDescent="0.4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 spans="1:16" x14ac:dyDescent="0.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7" spans="1:16" x14ac:dyDescent="0.4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 spans="1:16" x14ac:dyDescent="0.4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 spans="1:16" x14ac:dyDescent="0.4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 spans="1:16" x14ac:dyDescent="0.4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</row>
    <row r="551" spans="1:16" x14ac:dyDescent="0.45">
      <c r="A551" s="15"/>
      <c r="B551" s="15"/>
      <c r="C551" s="15"/>
      <c r="D551" s="15"/>
      <c r="E551" s="15"/>
      <c r="F551" s="15"/>
      <c r="G551" s="15"/>
      <c r="J551" s="15"/>
      <c r="K551" s="15"/>
      <c r="L551" s="15"/>
      <c r="M551" s="15"/>
      <c r="N551" s="15"/>
      <c r="O551" s="15"/>
      <c r="P551" s="15"/>
    </row>
    <row r="552" spans="1:16" x14ac:dyDescent="0.45">
      <c r="A552" s="15"/>
      <c r="B552" s="15"/>
      <c r="C552" s="15"/>
      <c r="D552" s="15"/>
      <c r="E552" s="15"/>
      <c r="K552" s="15"/>
      <c r="L552" s="15"/>
      <c r="M552" s="15"/>
      <c r="N552" s="15"/>
      <c r="O552" s="15"/>
      <c r="P552" s="15"/>
    </row>
    <row r="553" spans="1:16" x14ac:dyDescent="0.45">
      <c r="A553" s="15"/>
      <c r="B553" s="15"/>
      <c r="C553" s="15"/>
      <c r="D553" s="15"/>
      <c r="L553" s="15"/>
      <c r="M553" s="15"/>
      <c r="N553" s="15"/>
      <c r="O553" s="15"/>
      <c r="P553" s="15"/>
    </row>
    <row r="554" spans="1:16" x14ac:dyDescent="0.45">
      <c r="A554" s="15"/>
      <c r="B554" s="15"/>
      <c r="C554" s="15"/>
      <c r="L554" s="15"/>
      <c r="M554" s="15"/>
      <c r="N554" s="15"/>
      <c r="O554" s="15"/>
      <c r="P554" s="15"/>
    </row>
    <row r="555" spans="1:16" x14ac:dyDescent="0.45">
      <c r="A555" s="15"/>
      <c r="B555" s="15"/>
      <c r="C555" s="15"/>
      <c r="M555" s="15"/>
      <c r="N555" s="15"/>
      <c r="O555" s="15"/>
      <c r="P555" s="15"/>
    </row>
    <row r="556" spans="1:16" x14ac:dyDescent="0.45">
      <c r="A556" s="15"/>
      <c r="B556" s="15"/>
      <c r="C556" s="15"/>
      <c r="M556" s="15"/>
      <c r="N556" s="15"/>
      <c r="O556" s="15"/>
      <c r="P556" s="15"/>
    </row>
    <row r="557" spans="1:16" x14ac:dyDescent="0.45">
      <c r="A557" s="15"/>
      <c r="B557" s="15"/>
      <c r="C557" s="15"/>
      <c r="D557" s="15"/>
      <c r="M557" s="15"/>
      <c r="N557" s="15"/>
      <c r="O557" s="15"/>
      <c r="P557" s="15"/>
    </row>
    <row r="558" spans="1:16" x14ac:dyDescent="0.45">
      <c r="A558" s="15"/>
      <c r="B558" s="15"/>
      <c r="C558" s="15"/>
      <c r="D558" s="15"/>
      <c r="E558" s="15"/>
      <c r="L558" s="15"/>
      <c r="M558" s="15"/>
      <c r="N558" s="15"/>
      <c r="O558" s="15"/>
      <c r="P558" s="15"/>
    </row>
    <row r="559" spans="1:16" x14ac:dyDescent="0.45">
      <c r="A559" s="15"/>
      <c r="B559" s="15"/>
      <c r="C559" s="15"/>
      <c r="D559" s="15"/>
      <c r="E559" s="15"/>
      <c r="F559" s="15"/>
      <c r="G559" s="15"/>
      <c r="J559" s="15"/>
      <c r="K559" s="15"/>
      <c r="L559" s="15"/>
      <c r="M559" s="15"/>
      <c r="N559" s="15"/>
      <c r="O559" s="15"/>
      <c r="P559" s="15"/>
    </row>
    <row r="560" spans="1:16" x14ac:dyDescent="0.4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</row>
    <row r="561" spans="1:16" x14ac:dyDescent="0.4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 spans="1:16" x14ac:dyDescent="0.4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4" spans="1:16" x14ac:dyDescent="0.4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 spans="1:16" x14ac:dyDescent="0.45">
      <c r="A565" s="15"/>
      <c r="B565" s="15"/>
      <c r="C565" s="15"/>
      <c r="D565" s="15"/>
      <c r="E565" s="15"/>
      <c r="F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 spans="1:16" x14ac:dyDescent="0.45">
      <c r="A566" s="15"/>
      <c r="B566" s="15"/>
      <c r="C566" s="15"/>
      <c r="D566" s="15"/>
      <c r="K566" s="15"/>
      <c r="L566" s="15"/>
      <c r="M566" s="15"/>
      <c r="N566" s="15"/>
      <c r="O566" s="15"/>
      <c r="P566" s="15"/>
    </row>
    <row r="567" spans="1:16" x14ac:dyDescent="0.45">
      <c r="A567" s="15"/>
      <c r="B567" s="15"/>
      <c r="C567" s="15"/>
      <c r="L567" s="15"/>
      <c r="M567" s="15"/>
      <c r="N567" s="15"/>
      <c r="O567" s="15"/>
      <c r="P567" s="15"/>
    </row>
    <row r="568" spans="1:16" x14ac:dyDescent="0.45">
      <c r="A568" s="15"/>
      <c r="B568" s="15"/>
      <c r="M568" s="15"/>
      <c r="N568" s="15"/>
      <c r="O568" s="15"/>
      <c r="P568" s="15"/>
    </row>
    <row r="569" spans="1:16" x14ac:dyDescent="0.45">
      <c r="A569" s="15"/>
      <c r="B569" s="15"/>
      <c r="M569" s="15"/>
      <c r="N569" s="15"/>
      <c r="O569" s="15"/>
      <c r="P569" s="15"/>
    </row>
    <row r="570" spans="1:16" x14ac:dyDescent="0.45">
      <c r="A570" s="15"/>
      <c r="B570" s="15"/>
      <c r="N570" s="15"/>
      <c r="O570" s="15"/>
      <c r="P570" s="15"/>
    </row>
    <row r="571" spans="1:16" x14ac:dyDescent="0.45">
      <c r="A571" s="15"/>
      <c r="B571" s="15"/>
      <c r="N571" s="15"/>
      <c r="O571" s="15"/>
      <c r="P571" s="15"/>
    </row>
    <row r="572" spans="1:16" x14ac:dyDescent="0.45">
      <c r="A572" s="15"/>
      <c r="B572" s="15"/>
      <c r="C572" s="15"/>
      <c r="N572" s="15"/>
      <c r="O572" s="15"/>
      <c r="P572" s="15"/>
    </row>
    <row r="573" spans="1:16" x14ac:dyDescent="0.45">
      <c r="A573" s="15"/>
      <c r="B573" s="15"/>
      <c r="C573" s="15"/>
      <c r="N573" s="15"/>
      <c r="O573" s="15"/>
      <c r="P573" s="15"/>
    </row>
    <row r="574" spans="1:16" x14ac:dyDescent="0.45">
      <c r="A574" s="15"/>
      <c r="B574" s="15"/>
      <c r="C574" s="15"/>
      <c r="D574" s="15"/>
      <c r="N574" s="15"/>
      <c r="O574" s="15"/>
      <c r="P574" s="15"/>
    </row>
    <row r="575" spans="1:16" x14ac:dyDescent="0.45">
      <c r="A575" s="15"/>
      <c r="B575" s="15"/>
      <c r="C575" s="15"/>
      <c r="D575" s="15"/>
      <c r="E575" s="15"/>
      <c r="N575" s="15"/>
      <c r="O575" s="15"/>
      <c r="P575" s="15"/>
    </row>
    <row r="576" spans="1:16" x14ac:dyDescent="0.45">
      <c r="A576" s="15"/>
      <c r="B576" s="15"/>
      <c r="C576" s="15"/>
      <c r="D576" s="15"/>
      <c r="E576" s="15"/>
      <c r="F576" s="15"/>
      <c r="G576" s="15"/>
      <c r="M576" s="15"/>
      <c r="N576" s="15"/>
      <c r="O576" s="15"/>
      <c r="P576" s="15"/>
    </row>
    <row r="577" spans="1:16" x14ac:dyDescent="0.45">
      <c r="A577" s="15"/>
      <c r="B577" s="15"/>
      <c r="C577" s="15"/>
      <c r="D577" s="15"/>
      <c r="E577" s="15"/>
      <c r="F577" s="15"/>
      <c r="G577" s="15"/>
      <c r="H577" s="15"/>
      <c r="I577" s="15"/>
      <c r="L577" s="15"/>
      <c r="M577" s="15"/>
      <c r="N577" s="15"/>
      <c r="O577" s="15"/>
      <c r="P577" s="15"/>
    </row>
    <row r="578" spans="1:16" x14ac:dyDescent="0.4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</row>
    <row r="579" spans="1:16" x14ac:dyDescent="0.4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1" spans="1:16" x14ac:dyDescent="0.4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 spans="1:16" x14ac:dyDescent="0.4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 spans="1:16" x14ac:dyDescent="0.4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 spans="1:16" x14ac:dyDescent="0.45">
      <c r="A584" s="15"/>
      <c r="B584" s="15"/>
      <c r="C584" s="15"/>
      <c r="D584" s="15"/>
      <c r="E584" s="15"/>
      <c r="F584" s="15"/>
      <c r="G584" s="15"/>
      <c r="J584" s="15"/>
      <c r="K584" s="15"/>
      <c r="L584" s="15"/>
      <c r="M584" s="15"/>
      <c r="N584" s="15"/>
      <c r="O584" s="15"/>
      <c r="P584" s="15"/>
    </row>
    <row r="585" spans="1:16" x14ac:dyDescent="0.45">
      <c r="A585" s="15"/>
      <c r="B585" s="15"/>
      <c r="C585" s="15"/>
      <c r="D585" s="15"/>
      <c r="E585" s="15"/>
      <c r="F585" s="15"/>
      <c r="L585" s="15"/>
      <c r="M585" s="15"/>
      <c r="N585" s="15"/>
      <c r="O585" s="15"/>
      <c r="P585" s="15"/>
    </row>
    <row r="586" spans="1:16" x14ac:dyDescent="0.45">
      <c r="A586" s="15"/>
      <c r="B586" s="15"/>
      <c r="C586" s="15"/>
      <c r="D586" s="15"/>
      <c r="M586" s="15"/>
      <c r="N586" s="15"/>
      <c r="O586" s="15"/>
      <c r="P586" s="15"/>
    </row>
    <row r="587" spans="1:16" x14ac:dyDescent="0.45">
      <c r="A587" s="15"/>
      <c r="B587" s="15"/>
      <c r="C587" s="15"/>
      <c r="D587" s="15"/>
      <c r="N587" s="15"/>
      <c r="O587" s="15"/>
      <c r="P587" s="15"/>
    </row>
    <row r="588" spans="1:16" x14ac:dyDescent="0.45">
      <c r="A588" s="15"/>
      <c r="B588" s="15"/>
      <c r="C588" s="15"/>
      <c r="N588" s="15"/>
      <c r="O588" s="15"/>
      <c r="P588" s="15"/>
    </row>
    <row r="589" spans="1:16" x14ac:dyDescent="0.45">
      <c r="A589" s="15"/>
      <c r="B589" s="15"/>
      <c r="C589" s="15"/>
      <c r="O589" s="15"/>
      <c r="P589" s="15"/>
    </row>
    <row r="590" spans="1:16" x14ac:dyDescent="0.45">
      <c r="A590" s="15"/>
      <c r="B590" s="15"/>
      <c r="C590" s="15"/>
      <c r="O590" s="15"/>
      <c r="P590" s="15"/>
    </row>
    <row r="591" spans="1:16" x14ac:dyDescent="0.45">
      <c r="A591" s="15"/>
      <c r="B591" s="15"/>
      <c r="C591" s="15"/>
      <c r="O591" s="15"/>
      <c r="P591" s="15"/>
    </row>
    <row r="592" spans="1:16" x14ac:dyDescent="0.45">
      <c r="A592" s="15"/>
      <c r="B592" s="15"/>
      <c r="C592" s="15"/>
      <c r="M592" s="15"/>
      <c r="N592" s="15"/>
      <c r="O592" s="15"/>
      <c r="P592" s="15"/>
    </row>
    <row r="593" spans="1:16" x14ac:dyDescent="0.45">
      <c r="A593" s="15"/>
      <c r="B593" s="15"/>
      <c r="C593" s="15"/>
      <c r="K593" s="15"/>
      <c r="L593" s="15"/>
      <c r="M593" s="15"/>
      <c r="N593" s="15"/>
      <c r="O593" s="15"/>
      <c r="P593" s="15"/>
    </row>
    <row r="594" spans="1:16" x14ac:dyDescent="0.4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 spans="1:16" x14ac:dyDescent="0.4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 spans="1:16" x14ac:dyDescent="0.4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</row>
    <row r="598" spans="1:16" x14ac:dyDescent="0.4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 spans="1:16" x14ac:dyDescent="0.4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 spans="1:16" x14ac:dyDescent="0.4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</row>
    <row r="601" spans="1:16" x14ac:dyDescent="0.45">
      <c r="A601" s="15"/>
      <c r="B601" s="15"/>
      <c r="C601" s="15"/>
      <c r="D601" s="15"/>
      <c r="E601" s="15"/>
      <c r="H601" s="15"/>
      <c r="I601" s="15"/>
      <c r="J601" s="15"/>
      <c r="K601" s="15"/>
      <c r="L601" s="15"/>
      <c r="M601" s="15"/>
      <c r="N601" s="15"/>
      <c r="O601" s="15"/>
      <c r="P601" s="15"/>
    </row>
    <row r="602" spans="1:16" x14ac:dyDescent="0.45">
      <c r="A602" s="15"/>
      <c r="B602" s="15"/>
      <c r="C602" s="15"/>
      <c r="D602" s="15"/>
      <c r="E602" s="15"/>
      <c r="J602" s="15"/>
      <c r="K602" s="15"/>
      <c r="L602" s="15"/>
      <c r="M602" s="15"/>
      <c r="N602" s="15"/>
      <c r="O602" s="15"/>
      <c r="P602" s="15"/>
    </row>
    <row r="603" spans="1:16" x14ac:dyDescent="0.45">
      <c r="A603" s="15"/>
      <c r="B603" s="15"/>
      <c r="C603" s="15"/>
      <c r="D603" s="15"/>
      <c r="K603" s="15"/>
      <c r="L603" s="15"/>
      <c r="M603" s="15"/>
      <c r="N603" s="15"/>
      <c r="O603" s="15"/>
      <c r="P603" s="15"/>
    </row>
    <row r="604" spans="1:16" x14ac:dyDescent="0.45">
      <c r="A604" s="15"/>
      <c r="B604" s="15"/>
      <c r="C604" s="15"/>
      <c r="D604" s="15"/>
      <c r="L604" s="15"/>
      <c r="M604" s="15"/>
      <c r="N604" s="15"/>
      <c r="O604" s="15"/>
      <c r="P604" s="15"/>
    </row>
    <row r="605" spans="1:16" x14ac:dyDescent="0.45">
      <c r="A605" s="15"/>
      <c r="B605" s="15"/>
      <c r="C605" s="15"/>
      <c r="L605" s="15"/>
      <c r="M605" s="15"/>
      <c r="N605" s="15"/>
      <c r="O605" s="15"/>
      <c r="P605" s="15"/>
    </row>
    <row r="606" spans="1:16" x14ac:dyDescent="0.45">
      <c r="A606" s="15"/>
      <c r="B606" s="15"/>
      <c r="C606" s="15"/>
      <c r="M606" s="15"/>
      <c r="N606" s="15"/>
      <c r="O606" s="15"/>
      <c r="P606" s="15"/>
    </row>
    <row r="607" spans="1:16" x14ac:dyDescent="0.45">
      <c r="A607" s="15"/>
      <c r="B607" s="15"/>
      <c r="C607" s="15"/>
      <c r="M607" s="15"/>
      <c r="N607" s="15"/>
      <c r="O607" s="15"/>
      <c r="P607" s="15"/>
    </row>
    <row r="608" spans="1:16" x14ac:dyDescent="0.45">
      <c r="A608" s="15"/>
      <c r="B608" s="15"/>
      <c r="C608" s="15"/>
      <c r="L608" s="15"/>
      <c r="M608" s="15"/>
      <c r="N608" s="15"/>
      <c r="O608" s="15"/>
      <c r="P608" s="15"/>
    </row>
    <row r="609" spans="1:16" x14ac:dyDescent="0.45">
      <c r="A609" s="15"/>
      <c r="B609" s="15"/>
      <c r="C609" s="15"/>
      <c r="D609" s="15"/>
      <c r="K609" s="15"/>
      <c r="L609" s="15"/>
      <c r="M609" s="15"/>
      <c r="N609" s="15"/>
      <c r="O609" s="15"/>
      <c r="P609" s="15"/>
    </row>
    <row r="610" spans="1:16" x14ac:dyDescent="0.45">
      <c r="A610" s="15"/>
      <c r="B610" s="15"/>
      <c r="C610" s="15"/>
      <c r="D610" s="15"/>
      <c r="E610" s="15"/>
      <c r="I610" s="15"/>
      <c r="J610" s="15"/>
      <c r="K610" s="15"/>
      <c r="L610" s="15"/>
      <c r="M610" s="15"/>
      <c r="N610" s="15"/>
      <c r="O610" s="15"/>
      <c r="P610" s="15"/>
    </row>
    <row r="611" spans="1:16" x14ac:dyDescent="0.4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 spans="1:16" x14ac:dyDescent="0.4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 spans="1:16" x14ac:dyDescent="0.4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5" spans="1:16" x14ac:dyDescent="0.4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 spans="1:16" x14ac:dyDescent="0.45">
      <c r="A616" s="15"/>
      <c r="B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</row>
    <row r="617" spans="1:16" x14ac:dyDescent="0.45">
      <c r="A617" s="15"/>
      <c r="H617" s="15"/>
      <c r="I617" s="15"/>
      <c r="J617" s="15"/>
      <c r="K617" s="15"/>
      <c r="L617" s="15"/>
      <c r="M617" s="15"/>
      <c r="N617" s="15"/>
      <c r="O617" s="15"/>
      <c r="P617" s="15"/>
    </row>
    <row r="618" spans="1:16" x14ac:dyDescent="0.45">
      <c r="A618" s="15"/>
      <c r="J618" s="15"/>
      <c r="K618" s="15"/>
      <c r="L618" s="15"/>
      <c r="M618" s="15"/>
      <c r="N618" s="15"/>
      <c r="O618" s="15"/>
      <c r="P618" s="15"/>
    </row>
    <row r="619" spans="1:16" x14ac:dyDescent="0.45">
      <c r="K619" s="15"/>
      <c r="L619" s="15"/>
      <c r="M619" s="15"/>
      <c r="N619" s="15"/>
      <c r="O619" s="15"/>
      <c r="P619" s="15"/>
    </row>
    <row r="620" spans="1:16" x14ac:dyDescent="0.45">
      <c r="L620" s="15"/>
      <c r="M620" s="15"/>
      <c r="N620" s="15"/>
      <c r="O620" s="15"/>
      <c r="P620" s="15"/>
    </row>
    <row r="621" spans="1:16" x14ac:dyDescent="0.45">
      <c r="L621" s="15"/>
      <c r="M621" s="15"/>
      <c r="N621" s="15"/>
      <c r="O621" s="15"/>
      <c r="P621" s="15"/>
    </row>
    <row r="622" spans="1:16" x14ac:dyDescent="0.45">
      <c r="M622" s="15"/>
      <c r="N622" s="15"/>
      <c r="O622" s="15"/>
      <c r="P622" s="15"/>
    </row>
    <row r="623" spans="1:16" x14ac:dyDescent="0.45">
      <c r="A623" s="15"/>
      <c r="M623" s="15"/>
      <c r="N623" s="15"/>
      <c r="O623" s="15"/>
      <c r="P623" s="15"/>
    </row>
    <row r="624" spans="1:16" x14ac:dyDescent="0.45">
      <c r="A624" s="15"/>
      <c r="N624" s="15"/>
      <c r="O624" s="15"/>
      <c r="P624" s="15"/>
    </row>
    <row r="625" spans="1:16" x14ac:dyDescent="0.45">
      <c r="A625" s="15"/>
      <c r="B625" s="15"/>
      <c r="M625" s="15"/>
      <c r="N625" s="15"/>
      <c r="O625" s="15"/>
      <c r="P625" s="15"/>
    </row>
    <row r="626" spans="1:16" x14ac:dyDescent="0.45">
      <c r="A626" s="15"/>
      <c r="B626" s="15"/>
      <c r="C626" s="15"/>
      <c r="M626" s="15"/>
      <c r="N626" s="15"/>
      <c r="O626" s="15"/>
      <c r="P626" s="15"/>
    </row>
    <row r="627" spans="1:16" x14ac:dyDescent="0.45">
      <c r="A627" s="15"/>
      <c r="B627" s="15"/>
      <c r="C627" s="15"/>
      <c r="D627" s="15"/>
      <c r="E627" s="15"/>
      <c r="L627" s="15"/>
      <c r="M627" s="15"/>
      <c r="N627" s="15"/>
      <c r="O627" s="15"/>
      <c r="P627" s="15"/>
    </row>
    <row r="628" spans="1:16" x14ac:dyDescent="0.45">
      <c r="A628" s="15"/>
      <c r="B628" s="15"/>
      <c r="C628" s="15"/>
      <c r="D628" s="15"/>
      <c r="E628" s="15"/>
      <c r="F628" s="15"/>
      <c r="G628" s="15"/>
      <c r="K628" s="15"/>
      <c r="L628" s="15"/>
      <c r="M628" s="15"/>
      <c r="N628" s="15"/>
      <c r="O628" s="15"/>
      <c r="P628" s="15"/>
    </row>
    <row r="629" spans="1:16" x14ac:dyDescent="0.4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 spans="1:16" x14ac:dyDescent="0.4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2" spans="1:16" x14ac:dyDescent="0.4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 spans="1:16" x14ac:dyDescent="0.4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 spans="1:16" x14ac:dyDescent="0.45">
      <c r="A634" s="15"/>
      <c r="B634" s="15"/>
      <c r="C634" s="15"/>
      <c r="D634" s="15"/>
      <c r="E634" s="15"/>
      <c r="F634" s="15"/>
      <c r="G634" s="15"/>
      <c r="H634" s="15"/>
      <c r="J634" s="15"/>
      <c r="K634" s="15"/>
      <c r="L634" s="15"/>
      <c r="M634" s="15"/>
      <c r="N634" s="15"/>
      <c r="O634" s="15"/>
      <c r="P634" s="15"/>
    </row>
    <row r="635" spans="1:16" x14ac:dyDescent="0.45">
      <c r="A635" s="15"/>
      <c r="B635" s="15"/>
      <c r="C635" s="15"/>
      <c r="D635" s="15"/>
      <c r="E635" s="15"/>
      <c r="F635" s="15"/>
      <c r="N635" s="15"/>
      <c r="O635" s="15"/>
      <c r="P635" s="15"/>
    </row>
    <row r="636" spans="1:16" x14ac:dyDescent="0.45">
      <c r="A636" s="15"/>
      <c r="B636" s="15"/>
      <c r="C636" s="15"/>
      <c r="D636" s="15"/>
      <c r="E636" s="15"/>
      <c r="N636" s="15"/>
      <c r="O636" s="15"/>
      <c r="P636" s="15"/>
    </row>
    <row r="637" spans="1:16" x14ac:dyDescent="0.45">
      <c r="A637" s="15"/>
      <c r="B637" s="15"/>
      <c r="C637" s="15"/>
      <c r="D637" s="15"/>
      <c r="E637" s="15"/>
      <c r="O637" s="15"/>
      <c r="P637" s="15"/>
    </row>
    <row r="638" spans="1:16" x14ac:dyDescent="0.45">
      <c r="A638" s="15"/>
      <c r="B638" s="15"/>
      <c r="C638" s="15"/>
      <c r="D638" s="15"/>
      <c r="O638" s="15"/>
      <c r="P638" s="15"/>
    </row>
    <row r="639" spans="1:16" x14ac:dyDescent="0.45">
      <c r="A639" s="15"/>
      <c r="B639" s="15"/>
      <c r="C639" s="15"/>
      <c r="N639" s="15"/>
      <c r="O639" s="15"/>
      <c r="P639" s="15"/>
    </row>
    <row r="640" spans="1:16" x14ac:dyDescent="0.45">
      <c r="A640" s="15"/>
      <c r="B640" s="15"/>
      <c r="C640" s="15"/>
      <c r="N640" s="15"/>
      <c r="O640" s="15"/>
      <c r="P640" s="15"/>
    </row>
    <row r="641" spans="1:16" x14ac:dyDescent="0.45">
      <c r="A641" s="15"/>
      <c r="B641" s="15"/>
      <c r="C641" s="15"/>
      <c r="M641" s="15"/>
      <c r="N641" s="15"/>
      <c r="O641" s="15"/>
      <c r="P641" s="15"/>
    </row>
    <row r="642" spans="1:16" x14ac:dyDescent="0.45">
      <c r="A642" s="15"/>
      <c r="B642" s="15"/>
      <c r="C642" s="15"/>
      <c r="L642" s="15"/>
      <c r="M642" s="15"/>
      <c r="N642" s="15"/>
      <c r="O642" s="15"/>
      <c r="P642" s="15"/>
    </row>
    <row r="643" spans="1:16" x14ac:dyDescent="0.45">
      <c r="A643" s="15"/>
      <c r="B643" s="15"/>
      <c r="C643" s="15"/>
      <c r="J643" s="15"/>
      <c r="K643" s="15"/>
      <c r="L643" s="15"/>
      <c r="M643" s="15"/>
      <c r="N643" s="15"/>
      <c r="O643" s="15"/>
      <c r="P643" s="15"/>
    </row>
    <row r="644" spans="1:16" x14ac:dyDescent="0.45">
      <c r="A644" s="15"/>
      <c r="B644" s="15"/>
      <c r="C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 spans="1:16" x14ac:dyDescent="0.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 spans="1:16" x14ac:dyDescent="0.4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 spans="1:16" x14ac:dyDescent="0.4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9" spans="1:16" x14ac:dyDescent="0.4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 spans="1:16" x14ac:dyDescent="0.4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 spans="1:16" x14ac:dyDescent="0.45">
      <c r="A651" s="15"/>
      <c r="B651" s="15"/>
      <c r="C651" s="15"/>
      <c r="I651" s="15"/>
      <c r="J651" s="15"/>
      <c r="K651" s="15"/>
      <c r="L651" s="15"/>
      <c r="M651" s="15"/>
      <c r="N651" s="15"/>
      <c r="O651" s="15"/>
      <c r="P651" s="15"/>
    </row>
    <row r="652" spans="1:16" x14ac:dyDescent="0.45">
      <c r="A652" s="15"/>
      <c r="B652" s="15"/>
      <c r="C652" s="15"/>
      <c r="J652" s="15"/>
      <c r="K652" s="15"/>
      <c r="L652" s="15"/>
      <c r="M652" s="15"/>
      <c r="N652" s="15"/>
      <c r="O652" s="15"/>
      <c r="P652" s="15"/>
    </row>
    <row r="653" spans="1:16" x14ac:dyDescent="0.45">
      <c r="A653" s="15"/>
      <c r="B653" s="15"/>
      <c r="C653" s="15"/>
      <c r="L653" s="15"/>
      <c r="M653" s="15"/>
      <c r="N653" s="15"/>
      <c r="O653" s="15"/>
      <c r="P653" s="15"/>
    </row>
    <row r="654" spans="1:16" x14ac:dyDescent="0.45">
      <c r="A654" s="15"/>
      <c r="B654" s="15"/>
      <c r="C654" s="15"/>
      <c r="M654" s="15"/>
      <c r="N654" s="15"/>
      <c r="O654" s="15"/>
      <c r="P654" s="15"/>
    </row>
    <row r="655" spans="1:16" x14ac:dyDescent="0.45">
      <c r="A655" s="15"/>
      <c r="B655" s="15"/>
      <c r="C655" s="15"/>
      <c r="D655" s="15"/>
      <c r="N655" s="15"/>
      <c r="O655" s="15"/>
      <c r="P655" s="15"/>
    </row>
    <row r="656" spans="1:16" x14ac:dyDescent="0.45">
      <c r="A656" s="15"/>
      <c r="B656" s="15"/>
      <c r="C656" s="15"/>
      <c r="D656" s="15"/>
      <c r="E656" s="15"/>
      <c r="M656" s="15"/>
      <c r="N656" s="15"/>
      <c r="O656" s="15"/>
      <c r="P656" s="15"/>
    </row>
    <row r="657" spans="1:16" x14ac:dyDescent="0.45">
      <c r="A657" s="15"/>
      <c r="B657" s="15"/>
      <c r="C657" s="15"/>
      <c r="D657" s="15"/>
      <c r="E657" s="15"/>
      <c r="M657" s="15"/>
      <c r="N657" s="15"/>
      <c r="O657" s="15"/>
      <c r="P657" s="15"/>
    </row>
    <row r="658" spans="1:16" x14ac:dyDescent="0.45">
      <c r="A658" s="15"/>
      <c r="B658" s="15"/>
      <c r="C658" s="15"/>
      <c r="D658" s="15"/>
      <c r="E658" s="15"/>
      <c r="F658" s="15"/>
      <c r="L658" s="15"/>
      <c r="M658" s="15"/>
      <c r="N658" s="15"/>
      <c r="O658" s="15"/>
      <c r="P658" s="15"/>
    </row>
    <row r="659" spans="1:16" x14ac:dyDescent="0.45">
      <c r="A659" s="15"/>
      <c r="B659" s="15"/>
      <c r="C659" s="15"/>
      <c r="D659" s="15"/>
      <c r="E659" s="15"/>
      <c r="F659" s="15"/>
      <c r="G659" s="15"/>
      <c r="K659" s="15"/>
      <c r="L659" s="15"/>
      <c r="M659" s="15"/>
      <c r="N659" s="15"/>
      <c r="O659" s="15"/>
      <c r="P659" s="15"/>
    </row>
    <row r="660" spans="1:16" x14ac:dyDescent="0.4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</row>
    <row r="661" spans="1:16" x14ac:dyDescent="0.4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</row>
    <row r="662" spans="1:16" x14ac:dyDescent="0.4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 spans="1:16" x14ac:dyDescent="0.4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 spans="1:16" x14ac:dyDescent="0.4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6" spans="1:16" x14ac:dyDescent="0.4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spans="1:16" x14ac:dyDescent="0.4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 spans="1:16" x14ac:dyDescent="0.4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 spans="1:16" x14ac:dyDescent="0.45">
      <c r="A669" s="15"/>
      <c r="B669" s="15"/>
      <c r="C669" s="15"/>
      <c r="D669" s="15"/>
      <c r="E669" s="15"/>
      <c r="F669" s="15"/>
      <c r="J669" s="15"/>
      <c r="K669" s="15"/>
      <c r="L669" s="15"/>
      <c r="M669" s="15"/>
      <c r="N669" s="15"/>
      <c r="O669" s="15"/>
      <c r="P669" s="15"/>
    </row>
    <row r="670" spans="1:16" x14ac:dyDescent="0.45">
      <c r="A670" s="15"/>
      <c r="B670" s="15"/>
      <c r="C670" s="15"/>
      <c r="D670" s="15"/>
      <c r="E670" s="15"/>
      <c r="L670" s="15"/>
      <c r="M670" s="15"/>
      <c r="N670" s="15"/>
      <c r="O670" s="15"/>
      <c r="P670" s="15"/>
    </row>
    <row r="671" spans="1:16" x14ac:dyDescent="0.45">
      <c r="A671" s="15"/>
      <c r="B671" s="15"/>
      <c r="C671" s="15"/>
      <c r="D671" s="15"/>
      <c r="M671" s="15"/>
      <c r="N671" s="15"/>
      <c r="O671" s="15"/>
      <c r="P671" s="15"/>
    </row>
    <row r="672" spans="1:16" x14ac:dyDescent="0.45">
      <c r="A672" s="15"/>
      <c r="B672" s="15"/>
      <c r="C672" s="15"/>
      <c r="D672" s="15"/>
      <c r="M672" s="15"/>
      <c r="N672" s="15"/>
      <c r="O672" s="15"/>
      <c r="P672" s="15"/>
    </row>
    <row r="673" spans="1:16" x14ac:dyDescent="0.45">
      <c r="A673" s="15"/>
      <c r="B673" s="15"/>
      <c r="C673" s="15"/>
      <c r="L673" s="15"/>
      <c r="M673" s="15"/>
      <c r="N673" s="15"/>
      <c r="O673" s="15"/>
      <c r="P673" s="15"/>
    </row>
    <row r="674" spans="1:16" x14ac:dyDescent="0.45">
      <c r="A674" s="15"/>
      <c r="B674" s="15"/>
      <c r="L674" s="15"/>
      <c r="M674" s="15"/>
      <c r="N674" s="15"/>
      <c r="O674" s="15"/>
      <c r="P674" s="15"/>
    </row>
    <row r="675" spans="1:16" x14ac:dyDescent="0.45">
      <c r="A675" s="15"/>
      <c r="B675" s="15"/>
      <c r="K675" s="15"/>
      <c r="L675" s="15"/>
      <c r="M675" s="15"/>
      <c r="N675" s="15"/>
      <c r="O675" s="15"/>
      <c r="P675" s="15"/>
    </row>
    <row r="676" spans="1:16" x14ac:dyDescent="0.45">
      <c r="A676" s="15"/>
      <c r="B676" s="15"/>
      <c r="J676" s="15"/>
      <c r="K676" s="15"/>
      <c r="L676" s="15"/>
      <c r="M676" s="15"/>
      <c r="N676" s="15"/>
      <c r="O676" s="15"/>
      <c r="P676" s="15"/>
    </row>
    <row r="677" spans="1:16" x14ac:dyDescent="0.45">
      <c r="A677" s="15"/>
      <c r="B677" s="15"/>
      <c r="H677" s="15"/>
      <c r="I677" s="15"/>
      <c r="J677" s="15"/>
      <c r="K677" s="15"/>
      <c r="L677" s="15"/>
      <c r="M677" s="15"/>
      <c r="N677" s="15"/>
      <c r="O677" s="15"/>
      <c r="P677" s="15"/>
    </row>
    <row r="678" spans="1:16" x14ac:dyDescent="0.45">
      <c r="A678" s="15"/>
      <c r="B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</row>
    <row r="679" spans="1:16" x14ac:dyDescent="0.4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</row>
    <row r="680" spans="1:16" x14ac:dyDescent="0.4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</row>
    <row r="681" spans="1:16" x14ac:dyDescent="0.4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</row>
    <row r="683" spans="1:16" x14ac:dyDescent="0.4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 spans="1:16" x14ac:dyDescent="0.4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 spans="1:16" x14ac:dyDescent="0.4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</row>
    <row r="686" spans="1:16" x14ac:dyDescent="0.45">
      <c r="A686" s="15"/>
      <c r="B686" s="15"/>
      <c r="C686" s="15"/>
      <c r="D686" s="15"/>
      <c r="E686" s="15"/>
      <c r="F686" s="15"/>
      <c r="G686" s="15"/>
      <c r="N686" s="15"/>
      <c r="O686" s="15"/>
      <c r="P686" s="15"/>
    </row>
    <row r="687" spans="1:16" x14ac:dyDescent="0.45">
      <c r="A687" s="15"/>
      <c r="B687" s="15"/>
      <c r="C687" s="15"/>
      <c r="D687" s="15"/>
      <c r="E687" s="15"/>
      <c r="O687" s="15"/>
      <c r="P687" s="15"/>
    </row>
    <row r="688" spans="1:16" x14ac:dyDescent="0.45">
      <c r="A688" s="15"/>
      <c r="B688" s="15"/>
      <c r="C688" s="15"/>
    </row>
    <row r="689" spans="1:16" x14ac:dyDescent="0.45">
      <c r="A689" s="15"/>
      <c r="B689" s="15"/>
      <c r="C689" s="15"/>
    </row>
    <row r="690" spans="1:16" x14ac:dyDescent="0.45">
      <c r="A690" s="15"/>
      <c r="B690" s="15"/>
      <c r="C690" s="15"/>
    </row>
    <row r="691" spans="1:16" x14ac:dyDescent="0.45">
      <c r="A691" s="15"/>
      <c r="B691" s="15"/>
      <c r="C691" s="15"/>
    </row>
    <row r="692" spans="1:16" x14ac:dyDescent="0.45">
      <c r="A692" s="15"/>
      <c r="B692" s="15"/>
      <c r="C692" s="15"/>
    </row>
    <row r="693" spans="1:16" x14ac:dyDescent="0.45">
      <c r="A693" s="15"/>
      <c r="B693" s="15"/>
      <c r="C693" s="15"/>
    </row>
    <row r="694" spans="1:16" x14ac:dyDescent="0.45">
      <c r="A694" s="15"/>
      <c r="B694" s="15"/>
      <c r="C694" s="15"/>
      <c r="D694" s="15"/>
      <c r="P694" s="15"/>
    </row>
    <row r="695" spans="1:16" x14ac:dyDescent="0.45">
      <c r="A695" s="15"/>
      <c r="B695" s="15"/>
      <c r="C695" s="15"/>
      <c r="D695" s="15"/>
      <c r="N695" s="15"/>
      <c r="O695" s="15"/>
      <c r="P695" s="15"/>
    </row>
    <row r="696" spans="1:16" x14ac:dyDescent="0.45">
      <c r="A696" s="15"/>
      <c r="B696" s="15"/>
      <c r="C696" s="15"/>
      <c r="D696" s="15"/>
      <c r="E696" s="15"/>
      <c r="M696" s="15"/>
      <c r="N696" s="15"/>
      <c r="O696" s="15"/>
      <c r="P696" s="15"/>
    </row>
    <row r="697" spans="1:16" x14ac:dyDescent="0.45">
      <c r="A697" s="15"/>
      <c r="B697" s="15"/>
      <c r="C697" s="15"/>
      <c r="D697" s="15"/>
      <c r="E697" s="15"/>
      <c r="F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 spans="1:16" x14ac:dyDescent="0.4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700" spans="1:16" x14ac:dyDescent="0.4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 spans="1:16" x14ac:dyDescent="0.4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 spans="1:16" x14ac:dyDescent="0.4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 spans="1:16" x14ac:dyDescent="0.4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</row>
    <row r="704" spans="1:16" x14ac:dyDescent="0.45">
      <c r="A704" s="15"/>
      <c r="B704" s="15"/>
      <c r="C704" s="15"/>
      <c r="D704" s="15"/>
      <c r="E704" s="15"/>
      <c r="F704" s="15"/>
      <c r="G704" s="15"/>
      <c r="H704" s="15"/>
      <c r="K704" s="15"/>
      <c r="L704" s="15"/>
      <c r="M704" s="15"/>
      <c r="N704" s="15"/>
      <c r="O704" s="15"/>
      <c r="P704" s="15"/>
    </row>
    <row r="705" spans="1:16" x14ac:dyDescent="0.45">
      <c r="A705" s="15"/>
      <c r="B705" s="15"/>
      <c r="C705" s="15"/>
      <c r="D705" s="15"/>
      <c r="E705" s="15"/>
      <c r="F705" s="15"/>
      <c r="M705" s="15"/>
      <c r="N705" s="15"/>
      <c r="O705" s="15"/>
      <c r="P705" s="15"/>
    </row>
    <row r="706" spans="1:16" x14ac:dyDescent="0.45">
      <c r="A706" s="15"/>
      <c r="B706" s="15"/>
      <c r="C706" s="15"/>
      <c r="D706" s="15"/>
      <c r="E706" s="15"/>
      <c r="N706" s="15"/>
      <c r="O706" s="15"/>
      <c r="P706" s="15"/>
    </row>
    <row r="707" spans="1:16" x14ac:dyDescent="0.45">
      <c r="A707" s="15"/>
      <c r="B707" s="15"/>
      <c r="C707" s="15"/>
      <c r="D707" s="15"/>
      <c r="N707" s="15"/>
      <c r="O707" s="15"/>
      <c r="P707" s="15"/>
    </row>
    <row r="708" spans="1:16" x14ac:dyDescent="0.45">
      <c r="A708" s="15"/>
      <c r="B708" s="15"/>
      <c r="C708" s="15"/>
      <c r="D708" s="15"/>
      <c r="N708" s="15"/>
      <c r="O708" s="15"/>
      <c r="P708" s="15"/>
    </row>
    <row r="709" spans="1:16" x14ac:dyDescent="0.45">
      <c r="A709" s="15"/>
      <c r="B709" s="15"/>
      <c r="C709" s="15"/>
      <c r="D709" s="15"/>
      <c r="N709" s="15"/>
      <c r="O709" s="15"/>
      <c r="P709" s="15"/>
    </row>
    <row r="710" spans="1:16" x14ac:dyDescent="0.45">
      <c r="A710" s="15"/>
      <c r="B710" s="15"/>
      <c r="C710" s="15"/>
      <c r="D710" s="15"/>
      <c r="E710" s="15"/>
      <c r="N710" s="15"/>
      <c r="O710" s="15"/>
      <c r="P710" s="15"/>
    </row>
    <row r="711" spans="1:16" x14ac:dyDescent="0.45">
      <c r="A711" s="15"/>
      <c r="B711" s="15"/>
      <c r="C711" s="15"/>
      <c r="D711" s="15"/>
      <c r="E711" s="15"/>
      <c r="F711" s="15"/>
      <c r="N711" s="15"/>
      <c r="O711" s="15"/>
      <c r="P711" s="15"/>
    </row>
    <row r="712" spans="1:16" x14ac:dyDescent="0.45">
      <c r="A712" s="15"/>
      <c r="B712" s="15"/>
      <c r="C712" s="15"/>
      <c r="D712" s="15"/>
      <c r="E712" s="15"/>
      <c r="F712" s="15"/>
      <c r="G712" s="15"/>
      <c r="H712" s="15"/>
      <c r="M712" s="15"/>
      <c r="N712" s="15"/>
      <c r="O712" s="15"/>
      <c r="P712" s="15"/>
    </row>
    <row r="713" spans="1:16" x14ac:dyDescent="0.4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</row>
    <row r="714" spans="1:16" x14ac:dyDescent="0.4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</row>
    <row r="715" spans="1:16" x14ac:dyDescent="0.4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7" spans="1:16" x14ac:dyDescent="0.4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 spans="1:16" x14ac:dyDescent="0.4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 spans="1:16" x14ac:dyDescent="0.4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M719" s="15"/>
      <c r="N719" s="15"/>
      <c r="O719" s="15"/>
      <c r="P719" s="15"/>
    </row>
    <row r="720" spans="1:16" x14ac:dyDescent="0.45">
      <c r="A720" s="15"/>
      <c r="B720" s="15"/>
      <c r="C720" s="15"/>
      <c r="D720" s="15"/>
      <c r="E720" s="15"/>
      <c r="F720" s="15"/>
      <c r="N720" s="15"/>
      <c r="O720" s="15"/>
      <c r="P720" s="15"/>
    </row>
    <row r="721" spans="1:16" x14ac:dyDescent="0.45">
      <c r="A721" s="15"/>
      <c r="B721" s="15"/>
      <c r="C721" s="15"/>
      <c r="D721" s="15"/>
      <c r="E721" s="15"/>
      <c r="N721" s="15"/>
      <c r="O721" s="15"/>
      <c r="P721" s="15"/>
    </row>
    <row r="722" spans="1:16" x14ac:dyDescent="0.45">
      <c r="A722" s="15"/>
      <c r="B722" s="15"/>
      <c r="C722" s="15"/>
      <c r="D722" s="15"/>
      <c r="E722" s="15"/>
      <c r="N722" s="15"/>
      <c r="O722" s="15"/>
      <c r="P722" s="15"/>
    </row>
    <row r="723" spans="1:16" x14ac:dyDescent="0.45">
      <c r="A723" s="15"/>
      <c r="B723" s="15"/>
      <c r="C723" s="15"/>
      <c r="D723" s="15"/>
      <c r="N723" s="15"/>
      <c r="O723" s="15"/>
      <c r="P723" s="15"/>
    </row>
    <row r="724" spans="1:16" x14ac:dyDescent="0.45">
      <c r="A724" s="15"/>
      <c r="B724" s="15"/>
      <c r="C724" s="15"/>
      <c r="D724" s="15"/>
      <c r="N724" s="15"/>
      <c r="O724" s="15"/>
      <c r="P724" s="15"/>
    </row>
    <row r="725" spans="1:16" x14ac:dyDescent="0.45">
      <c r="A725" s="15"/>
      <c r="B725" s="15"/>
      <c r="C725" s="15"/>
      <c r="D725" s="15"/>
      <c r="N725" s="15"/>
      <c r="O725" s="15"/>
      <c r="P725" s="15"/>
    </row>
    <row r="726" spans="1:16" x14ac:dyDescent="0.45">
      <c r="A726" s="15"/>
      <c r="B726" s="15"/>
      <c r="C726" s="15"/>
      <c r="D726" s="15"/>
      <c r="E726" s="15"/>
      <c r="N726" s="15"/>
      <c r="O726" s="15"/>
      <c r="P726" s="15"/>
    </row>
    <row r="727" spans="1:16" x14ac:dyDescent="0.45">
      <c r="A727" s="15"/>
      <c r="B727" s="15"/>
      <c r="C727" s="15"/>
      <c r="D727" s="15"/>
      <c r="E727" s="15"/>
      <c r="F727" s="15"/>
      <c r="N727" s="15"/>
      <c r="O727" s="15"/>
      <c r="P727" s="15"/>
    </row>
    <row r="728" spans="1:16" x14ac:dyDescent="0.45">
      <c r="A728" s="15"/>
      <c r="B728" s="15"/>
      <c r="C728" s="15"/>
      <c r="D728" s="15"/>
      <c r="E728" s="15"/>
      <c r="F728" s="15"/>
      <c r="G728" s="15"/>
      <c r="H728" s="15"/>
      <c r="M728" s="15"/>
      <c r="N728" s="15"/>
      <c r="O728" s="15"/>
      <c r="P728" s="15"/>
    </row>
    <row r="729" spans="1:16" x14ac:dyDescent="0.45">
      <c r="A729" s="15"/>
      <c r="B729" s="15"/>
      <c r="C729" s="15"/>
      <c r="D729" s="15"/>
      <c r="E729" s="15"/>
      <c r="F729" s="15"/>
      <c r="G729" s="15"/>
      <c r="H729" s="15"/>
      <c r="I729" s="15"/>
      <c r="M729" s="15"/>
      <c r="N729" s="15"/>
      <c r="O729" s="15"/>
      <c r="P729" s="15"/>
    </row>
    <row r="730" spans="1:16" x14ac:dyDescent="0.4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</row>
    <row r="731" spans="1:16" x14ac:dyDescent="0.4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 spans="1:16" x14ac:dyDescent="0.4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4" spans="1:16" x14ac:dyDescent="0.4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 spans="1:16" x14ac:dyDescent="0.4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 spans="1:16" x14ac:dyDescent="0.4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</row>
    <row r="737" spans="1:16" x14ac:dyDescent="0.45">
      <c r="A737" s="15"/>
      <c r="B737" s="15"/>
      <c r="C737" s="15"/>
      <c r="D737" s="15"/>
      <c r="E737" s="15"/>
      <c r="F737" s="15"/>
      <c r="J737" s="15"/>
      <c r="K737" s="15"/>
      <c r="L737" s="15"/>
      <c r="M737" s="15"/>
      <c r="N737" s="15"/>
      <c r="O737" s="15"/>
      <c r="P737" s="15"/>
    </row>
    <row r="738" spans="1:16" x14ac:dyDescent="0.45">
      <c r="A738" s="15"/>
      <c r="B738" s="15"/>
      <c r="C738" s="15"/>
      <c r="D738" s="15"/>
      <c r="E738" s="15"/>
      <c r="L738" s="15"/>
      <c r="M738" s="15"/>
      <c r="N738" s="15"/>
      <c r="O738" s="15"/>
      <c r="P738" s="15"/>
    </row>
    <row r="739" spans="1:16" x14ac:dyDescent="0.45">
      <c r="A739" s="15"/>
      <c r="B739" s="15"/>
      <c r="C739" s="15"/>
      <c r="D739" s="15"/>
      <c r="E739" s="15"/>
      <c r="M739" s="15"/>
      <c r="N739" s="15"/>
      <c r="O739" s="15"/>
      <c r="P739" s="15"/>
    </row>
    <row r="740" spans="1:16" x14ac:dyDescent="0.45">
      <c r="A740" s="15"/>
      <c r="B740" s="15"/>
      <c r="C740" s="15"/>
      <c r="D740" s="15"/>
      <c r="N740" s="15"/>
      <c r="O740" s="15"/>
      <c r="P740" s="15"/>
    </row>
    <row r="741" spans="1:16" x14ac:dyDescent="0.45">
      <c r="A741" s="15"/>
      <c r="B741" s="15"/>
      <c r="C741" s="15"/>
      <c r="N741" s="15"/>
      <c r="O741" s="15"/>
      <c r="P741" s="15"/>
    </row>
    <row r="742" spans="1:16" x14ac:dyDescent="0.45">
      <c r="A742" s="15"/>
      <c r="B742" s="15"/>
      <c r="C742" s="15"/>
      <c r="N742" s="15"/>
      <c r="O742" s="15"/>
      <c r="P742" s="15"/>
    </row>
    <row r="743" spans="1:16" x14ac:dyDescent="0.45">
      <c r="A743" s="15"/>
      <c r="B743" s="15"/>
      <c r="C743" s="15"/>
      <c r="M743" s="15"/>
      <c r="N743" s="15"/>
      <c r="O743" s="15"/>
      <c r="P743" s="15"/>
    </row>
    <row r="744" spans="1:16" x14ac:dyDescent="0.45">
      <c r="A744" s="15"/>
      <c r="B744" s="15"/>
      <c r="C744" s="15"/>
      <c r="M744" s="15"/>
      <c r="N744" s="15"/>
      <c r="O744" s="15"/>
      <c r="P744" s="15"/>
    </row>
    <row r="745" spans="1:16" x14ac:dyDescent="0.45">
      <c r="A745" s="15"/>
      <c r="B745" s="15"/>
      <c r="C745" s="15"/>
      <c r="L745" s="15"/>
      <c r="M745" s="15"/>
      <c r="N745" s="15"/>
      <c r="O745" s="15"/>
      <c r="P745" s="15"/>
    </row>
    <row r="746" spans="1:16" x14ac:dyDescent="0.45">
      <c r="A746" s="15"/>
      <c r="B746" s="15"/>
      <c r="C746" s="15"/>
      <c r="D746" s="15"/>
      <c r="K746" s="15"/>
      <c r="L746" s="15"/>
      <c r="M746" s="15"/>
      <c r="N746" s="15"/>
      <c r="O746" s="15"/>
      <c r="P746" s="15"/>
    </row>
    <row r="747" spans="1:16" x14ac:dyDescent="0.45">
      <c r="A747" s="15"/>
      <c r="B747" s="15"/>
      <c r="C747" s="15"/>
      <c r="D747" s="15"/>
      <c r="E747" s="15"/>
      <c r="I747" s="15"/>
      <c r="J747" s="15"/>
      <c r="K747" s="15"/>
      <c r="L747" s="15"/>
      <c r="M747" s="15"/>
      <c r="N747" s="15"/>
      <c r="O747" s="15"/>
      <c r="P747" s="15"/>
    </row>
    <row r="748" spans="1:16" x14ac:dyDescent="0.45">
      <c r="A748" s="15"/>
      <c r="B748" s="15"/>
      <c r="C748" s="15"/>
      <c r="D748" s="15"/>
      <c r="E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 spans="1:16" x14ac:dyDescent="0.4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</row>
    <row r="751" spans="1:16" x14ac:dyDescent="0.4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 spans="1:16" x14ac:dyDescent="0.4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 spans="1:16" x14ac:dyDescent="0.4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 spans="1:16" x14ac:dyDescent="0.45">
      <c r="A754" s="15"/>
      <c r="B754" s="15"/>
      <c r="C754" s="15"/>
      <c r="D754" s="15"/>
      <c r="E754" s="15"/>
      <c r="F754" s="15"/>
      <c r="I754" s="15"/>
      <c r="J754" s="15"/>
      <c r="K754" s="15"/>
      <c r="L754" s="15"/>
      <c r="M754" s="15"/>
      <c r="N754" s="15"/>
      <c r="O754" s="15"/>
      <c r="P754" s="15"/>
    </row>
    <row r="755" spans="1:16" x14ac:dyDescent="0.45">
      <c r="A755" s="15"/>
      <c r="B755" s="15"/>
      <c r="C755" s="15"/>
      <c r="D755" s="15"/>
      <c r="E755" s="15"/>
      <c r="K755" s="15"/>
      <c r="L755" s="15"/>
      <c r="M755" s="15"/>
      <c r="N755" s="15"/>
      <c r="O755" s="15"/>
      <c r="P755" s="15"/>
    </row>
    <row r="756" spans="1:16" x14ac:dyDescent="0.45">
      <c r="A756" s="15"/>
      <c r="B756" s="15"/>
      <c r="C756" s="15"/>
      <c r="D756" s="15"/>
      <c r="L756" s="15"/>
      <c r="M756" s="15"/>
      <c r="N756" s="15"/>
      <c r="O756" s="15"/>
      <c r="P756" s="15"/>
    </row>
    <row r="757" spans="1:16" x14ac:dyDescent="0.45">
      <c r="A757" s="15"/>
      <c r="B757" s="15"/>
      <c r="C757" s="15"/>
      <c r="D757" s="15"/>
      <c r="M757" s="15"/>
      <c r="N757" s="15"/>
      <c r="O757" s="15"/>
      <c r="P757" s="15"/>
    </row>
    <row r="758" spans="1:16" x14ac:dyDescent="0.45">
      <c r="A758" s="15"/>
      <c r="B758" s="15"/>
      <c r="C758" s="15"/>
      <c r="D758" s="15"/>
      <c r="M758" s="15"/>
      <c r="N758" s="15"/>
      <c r="O758" s="15"/>
      <c r="P758" s="15"/>
    </row>
    <row r="759" spans="1:16" x14ac:dyDescent="0.45">
      <c r="A759" s="15"/>
      <c r="B759" s="15"/>
      <c r="C759" s="15"/>
      <c r="D759" s="15"/>
      <c r="N759" s="15"/>
      <c r="O759" s="15"/>
      <c r="P759" s="15"/>
    </row>
    <row r="760" spans="1:16" x14ac:dyDescent="0.45">
      <c r="A760" s="15"/>
      <c r="B760" s="15"/>
      <c r="C760" s="15"/>
      <c r="D760" s="15"/>
      <c r="E760" s="15"/>
      <c r="N760" s="15"/>
      <c r="O760" s="15"/>
      <c r="P760" s="15"/>
    </row>
    <row r="761" spans="1:16" x14ac:dyDescent="0.45">
      <c r="A761" s="15"/>
      <c r="B761" s="15"/>
      <c r="C761" s="15"/>
      <c r="D761" s="15"/>
      <c r="E761" s="15"/>
      <c r="F761" s="15"/>
      <c r="M761" s="15"/>
      <c r="N761" s="15"/>
      <c r="O761" s="15"/>
      <c r="P761" s="15"/>
    </row>
    <row r="762" spans="1:16" x14ac:dyDescent="0.45">
      <c r="A762" s="15"/>
      <c r="B762" s="15"/>
      <c r="C762" s="15"/>
      <c r="D762" s="15"/>
      <c r="E762" s="15"/>
      <c r="F762" s="15"/>
      <c r="G762" s="15"/>
      <c r="H762" s="15"/>
      <c r="L762" s="15"/>
      <c r="M762" s="15"/>
      <c r="N762" s="15"/>
      <c r="O762" s="15"/>
      <c r="P762" s="15"/>
    </row>
    <row r="763" spans="1:16" x14ac:dyDescent="0.45">
      <c r="A763" s="15"/>
      <c r="B763" s="15"/>
      <c r="C763" s="15"/>
      <c r="D763" s="15"/>
      <c r="E763" s="15"/>
      <c r="F763" s="15"/>
      <c r="G763" s="15"/>
      <c r="H763" s="15"/>
      <c r="I763" s="15"/>
      <c r="L763" s="15"/>
      <c r="M763" s="15"/>
      <c r="N763" s="15"/>
      <c r="O763" s="15"/>
      <c r="P763" s="15"/>
    </row>
    <row r="764" spans="1:16" x14ac:dyDescent="0.4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 spans="1:16" x14ac:dyDescent="0.4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 spans="1:16" x14ac:dyDescent="0.4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8" spans="1:16" x14ac:dyDescent="0.4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 spans="1:16" x14ac:dyDescent="0.4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 spans="1:16" x14ac:dyDescent="0.4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 spans="1:16" x14ac:dyDescent="0.4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 spans="1:16" x14ac:dyDescent="0.45">
      <c r="A772" s="15"/>
      <c r="B772" s="15"/>
      <c r="C772" s="15"/>
      <c r="D772" s="15"/>
      <c r="E772" s="15"/>
      <c r="F772" s="15"/>
      <c r="G772" s="15"/>
      <c r="J772" s="15"/>
      <c r="K772" s="15"/>
      <c r="L772" s="15"/>
      <c r="M772" s="15"/>
      <c r="N772" s="15"/>
      <c r="O772" s="15"/>
      <c r="P772" s="15"/>
    </row>
    <row r="773" spans="1:16" x14ac:dyDescent="0.45">
      <c r="A773" s="15"/>
      <c r="B773" s="15"/>
      <c r="C773" s="15"/>
      <c r="D773" s="15"/>
      <c r="E773" s="15"/>
      <c r="L773" s="15"/>
      <c r="M773" s="15"/>
      <c r="N773" s="15"/>
      <c r="O773" s="15"/>
      <c r="P773" s="15"/>
    </row>
    <row r="774" spans="1:16" x14ac:dyDescent="0.45">
      <c r="A774" s="15"/>
      <c r="B774" s="15"/>
      <c r="C774" s="15"/>
      <c r="D774" s="15"/>
      <c r="M774" s="15"/>
      <c r="N774" s="15"/>
      <c r="O774" s="15"/>
      <c r="P774" s="15"/>
    </row>
    <row r="775" spans="1:16" x14ac:dyDescent="0.45">
      <c r="A775" s="15"/>
      <c r="B775" s="15"/>
      <c r="C775" s="15"/>
      <c r="N775" s="15"/>
      <c r="O775" s="15"/>
      <c r="P775" s="15"/>
    </row>
    <row r="776" spans="1:16" x14ac:dyDescent="0.45">
      <c r="A776" s="15"/>
      <c r="B776" s="15"/>
      <c r="C776" s="15"/>
      <c r="N776" s="15"/>
      <c r="O776" s="15"/>
      <c r="P776" s="15"/>
    </row>
    <row r="777" spans="1:16" x14ac:dyDescent="0.45">
      <c r="A777" s="15"/>
      <c r="B777" s="15"/>
      <c r="C777" s="15"/>
      <c r="N777" s="15"/>
      <c r="O777" s="15"/>
      <c r="P777" s="15"/>
    </row>
    <row r="778" spans="1:16" x14ac:dyDescent="0.45">
      <c r="A778" s="15"/>
      <c r="B778" s="15"/>
      <c r="C778" s="15"/>
      <c r="N778" s="15"/>
      <c r="O778" s="15"/>
      <c r="P778" s="15"/>
    </row>
    <row r="779" spans="1:16" x14ac:dyDescent="0.45">
      <c r="A779" s="15"/>
      <c r="B779" s="15"/>
      <c r="C779" s="15"/>
      <c r="D779" s="15"/>
      <c r="N779" s="15"/>
      <c r="O779" s="15"/>
      <c r="P779" s="15"/>
    </row>
    <row r="780" spans="1:16" x14ac:dyDescent="0.45">
      <c r="A780" s="15"/>
      <c r="B780" s="15"/>
      <c r="C780" s="15"/>
      <c r="D780" s="15"/>
      <c r="N780" s="15"/>
      <c r="O780" s="15"/>
      <c r="P780" s="15"/>
    </row>
    <row r="781" spans="1:16" x14ac:dyDescent="0.45">
      <c r="A781" s="15"/>
      <c r="B781" s="15"/>
      <c r="C781" s="15"/>
      <c r="D781" s="15"/>
      <c r="E781" s="15"/>
      <c r="F781" s="15"/>
      <c r="N781" s="15"/>
      <c r="O781" s="15"/>
      <c r="P781" s="15"/>
    </row>
    <row r="782" spans="1:16" x14ac:dyDescent="0.45">
      <c r="A782" s="15"/>
      <c r="B782" s="15"/>
      <c r="C782" s="15"/>
      <c r="D782" s="15"/>
      <c r="E782" s="15"/>
      <c r="F782" s="15"/>
      <c r="G782" s="15"/>
      <c r="H782" s="15"/>
      <c r="L782" s="15"/>
      <c r="M782" s="15"/>
      <c r="N782" s="15"/>
      <c r="O782" s="15"/>
      <c r="P782" s="15"/>
    </row>
    <row r="783" spans="1:16" x14ac:dyDescent="0.4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</row>
    <row r="785" spans="1:16" x14ac:dyDescent="0.4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</row>
    <row r="786" spans="1:16" x14ac:dyDescent="0.4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</row>
    <row r="787" spans="1:16" x14ac:dyDescent="0.4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</row>
    <row r="788" spans="1:16" x14ac:dyDescent="0.4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</row>
    <row r="789" spans="1:16" x14ac:dyDescent="0.45">
      <c r="A789" s="15"/>
      <c r="B789" s="15"/>
      <c r="C789" s="15"/>
      <c r="D789" s="15"/>
      <c r="H789" s="15"/>
      <c r="I789" s="15"/>
      <c r="J789" s="15"/>
      <c r="K789" s="15"/>
      <c r="L789" s="15"/>
      <c r="M789" s="15"/>
      <c r="N789" s="15"/>
      <c r="O789" s="15"/>
      <c r="P789" s="15"/>
    </row>
    <row r="790" spans="1:16" x14ac:dyDescent="0.45">
      <c r="A790" s="15"/>
      <c r="B790" s="15"/>
      <c r="C790" s="15"/>
      <c r="D790" s="15"/>
      <c r="J790" s="15"/>
      <c r="K790" s="15"/>
      <c r="L790" s="15"/>
      <c r="M790" s="15"/>
      <c r="N790" s="15"/>
      <c r="O790" s="15"/>
      <c r="P790" s="15"/>
    </row>
    <row r="791" spans="1:16" x14ac:dyDescent="0.45">
      <c r="A791" s="15"/>
      <c r="B791" s="15"/>
      <c r="C791" s="15"/>
      <c r="D791" s="15"/>
      <c r="K791" s="15"/>
      <c r="L791" s="15"/>
      <c r="M791" s="15"/>
      <c r="N791" s="15"/>
      <c r="O791" s="15"/>
      <c r="P791" s="15"/>
    </row>
    <row r="792" spans="1:16" x14ac:dyDescent="0.45">
      <c r="A792" s="15"/>
      <c r="B792" s="15"/>
      <c r="C792" s="15"/>
      <c r="D792" s="15"/>
      <c r="E792" s="15"/>
      <c r="L792" s="15"/>
      <c r="M792" s="15"/>
      <c r="N792" s="15"/>
      <c r="O792" s="15"/>
      <c r="P792" s="15"/>
    </row>
    <row r="793" spans="1:16" x14ac:dyDescent="0.45">
      <c r="A793" s="15"/>
      <c r="B793" s="15"/>
      <c r="C793" s="15"/>
      <c r="D793" s="15"/>
      <c r="E793" s="15"/>
      <c r="L793" s="15"/>
      <c r="M793" s="15"/>
      <c r="N793" s="15"/>
      <c r="O793" s="15"/>
      <c r="P793" s="15"/>
    </row>
    <row r="794" spans="1:16" x14ac:dyDescent="0.45">
      <c r="A794" s="15"/>
      <c r="B794" s="15"/>
      <c r="C794" s="15"/>
      <c r="D794" s="15"/>
      <c r="E794" s="15"/>
      <c r="F794" s="15"/>
      <c r="M794" s="15"/>
      <c r="N794" s="15"/>
      <c r="O794" s="15"/>
      <c r="P794" s="15"/>
    </row>
    <row r="795" spans="1:16" x14ac:dyDescent="0.45">
      <c r="A795" s="15"/>
      <c r="B795" s="15"/>
      <c r="C795" s="15"/>
      <c r="D795" s="15"/>
      <c r="E795" s="15"/>
      <c r="F795" s="15"/>
      <c r="G795" s="15"/>
      <c r="M795" s="15"/>
      <c r="N795" s="15"/>
      <c r="O795" s="15"/>
      <c r="P795" s="15"/>
    </row>
    <row r="796" spans="1:16" x14ac:dyDescent="0.45">
      <c r="A796" s="15"/>
      <c r="B796" s="15"/>
      <c r="C796" s="15"/>
      <c r="D796" s="15"/>
      <c r="E796" s="15"/>
      <c r="F796" s="15"/>
      <c r="G796" s="15"/>
      <c r="H796" s="15"/>
      <c r="I796" s="15"/>
      <c r="M796" s="15"/>
      <c r="N796" s="15"/>
      <c r="O796" s="15"/>
      <c r="P796" s="15"/>
    </row>
    <row r="797" spans="1:16" x14ac:dyDescent="0.4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</row>
    <row r="798" spans="1:16" x14ac:dyDescent="0.4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</row>
    <row r="799" spans="1:16" x14ac:dyDescent="0.4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</row>
    <row r="800" spans="1:16" x14ac:dyDescent="0.4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2" spans="1:16" x14ac:dyDescent="0.4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 spans="1:16" x14ac:dyDescent="0.4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 spans="1:16" x14ac:dyDescent="0.4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 spans="1:16" x14ac:dyDescent="0.4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 spans="1:16" x14ac:dyDescent="0.45">
      <c r="A806" s="15"/>
      <c r="B806" s="15"/>
      <c r="C806" s="15"/>
      <c r="D806" s="15"/>
      <c r="E806" s="15"/>
      <c r="F806" s="15"/>
      <c r="G806" s="15"/>
      <c r="H806" s="15"/>
      <c r="K806" s="15"/>
      <c r="L806" s="15"/>
      <c r="M806" s="15"/>
      <c r="N806" s="15"/>
      <c r="O806" s="15"/>
      <c r="P806" s="15"/>
    </row>
    <row r="807" spans="1:16" x14ac:dyDescent="0.45">
      <c r="A807" s="15"/>
      <c r="B807" s="15"/>
      <c r="C807" s="15"/>
      <c r="D807" s="15"/>
      <c r="E807" s="15"/>
      <c r="F807" s="15"/>
      <c r="M807" s="15"/>
      <c r="N807" s="15"/>
      <c r="O807" s="15"/>
      <c r="P807" s="15"/>
    </row>
    <row r="808" spans="1:16" x14ac:dyDescent="0.45">
      <c r="A808" s="15"/>
      <c r="B808" s="15"/>
      <c r="C808" s="15"/>
      <c r="D808" s="15"/>
      <c r="E808" s="15"/>
      <c r="N808" s="15"/>
      <c r="O808" s="15"/>
      <c r="P808" s="15"/>
    </row>
    <row r="809" spans="1:16" x14ac:dyDescent="0.45">
      <c r="A809" s="15"/>
      <c r="B809" s="15"/>
      <c r="C809" s="15"/>
      <c r="D809" s="15"/>
      <c r="O809" s="15"/>
      <c r="P809" s="15"/>
    </row>
    <row r="810" spans="1:16" x14ac:dyDescent="0.45">
      <c r="A810" s="15"/>
      <c r="B810" s="15"/>
      <c r="C810" s="15"/>
      <c r="D810" s="15"/>
      <c r="O810" s="15"/>
      <c r="P810" s="15"/>
    </row>
    <row r="811" spans="1:16" x14ac:dyDescent="0.45">
      <c r="A811" s="15"/>
      <c r="B811" s="15"/>
      <c r="C811" s="15"/>
      <c r="O811" s="15"/>
      <c r="P811" s="15"/>
    </row>
    <row r="812" spans="1:16" x14ac:dyDescent="0.45">
      <c r="A812" s="15"/>
      <c r="B812" s="15"/>
      <c r="C812" s="15"/>
      <c r="O812" s="15"/>
      <c r="P812" s="15"/>
    </row>
    <row r="813" spans="1:16" x14ac:dyDescent="0.45">
      <c r="A813" s="15"/>
      <c r="B813" s="15"/>
      <c r="C813" s="15"/>
      <c r="N813" s="15"/>
      <c r="O813" s="15"/>
      <c r="P813" s="15"/>
    </row>
    <row r="814" spans="1:16" x14ac:dyDescent="0.45">
      <c r="A814" s="15"/>
      <c r="B814" s="15"/>
      <c r="C814" s="15"/>
      <c r="N814" s="15"/>
      <c r="O814" s="15"/>
      <c r="P814" s="15"/>
    </row>
    <row r="815" spans="1:16" x14ac:dyDescent="0.45">
      <c r="A815" s="15"/>
      <c r="B815" s="15"/>
      <c r="C815" s="15"/>
      <c r="L815" s="15"/>
      <c r="M815" s="15"/>
      <c r="N815" s="15"/>
      <c r="O815" s="15"/>
      <c r="P815" s="15"/>
    </row>
    <row r="816" spans="1:16" x14ac:dyDescent="0.45">
      <c r="A816" s="15"/>
      <c r="B816" s="15"/>
      <c r="C816" s="15"/>
      <c r="K816" s="15"/>
      <c r="L816" s="15"/>
      <c r="M816" s="15"/>
      <c r="N816" s="15"/>
      <c r="O816" s="15"/>
      <c r="P816" s="15"/>
    </row>
    <row r="817" spans="1:16" x14ac:dyDescent="0.45">
      <c r="A817" s="15"/>
      <c r="B817" s="15"/>
      <c r="C817" s="15"/>
      <c r="D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9" spans="1:16" x14ac:dyDescent="0.4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 spans="1:16" x14ac:dyDescent="0.4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</row>
    <row r="821" spans="1:16" x14ac:dyDescent="0.45">
      <c r="A821" s="15"/>
      <c r="B821" s="15"/>
      <c r="C821" s="15"/>
      <c r="D821" s="15"/>
      <c r="E821" s="15"/>
      <c r="F821" s="15"/>
      <c r="G821" s="15"/>
      <c r="H821" s="15"/>
      <c r="I821" s="15"/>
      <c r="M821" s="15"/>
      <c r="N821" s="15"/>
      <c r="O821" s="15"/>
      <c r="P821" s="15"/>
    </row>
    <row r="822" spans="1:16" x14ac:dyDescent="0.45">
      <c r="A822" s="15"/>
      <c r="B822" s="15"/>
      <c r="C822" s="15"/>
      <c r="D822" s="15"/>
      <c r="E822" s="15"/>
      <c r="F822" s="15"/>
      <c r="G822" s="15"/>
      <c r="M822" s="15"/>
      <c r="N822" s="15"/>
      <c r="O822" s="15"/>
      <c r="P822" s="15"/>
    </row>
    <row r="823" spans="1:16" x14ac:dyDescent="0.45">
      <c r="A823" s="15"/>
      <c r="B823" s="15"/>
      <c r="C823" s="15"/>
      <c r="D823" s="15"/>
      <c r="E823" s="15"/>
      <c r="F823" s="15"/>
      <c r="N823" s="15"/>
      <c r="O823" s="15"/>
      <c r="P823" s="15"/>
    </row>
    <row r="824" spans="1:16" x14ac:dyDescent="0.45">
      <c r="A824" s="15"/>
      <c r="B824" s="15"/>
      <c r="C824" s="15"/>
      <c r="D824" s="15"/>
      <c r="E824" s="15"/>
      <c r="N824" s="15"/>
      <c r="O824" s="15"/>
      <c r="P824" s="15"/>
    </row>
    <row r="825" spans="1:16" x14ac:dyDescent="0.45">
      <c r="A825" s="15"/>
      <c r="B825" s="15"/>
      <c r="C825" s="15"/>
      <c r="D825" s="15"/>
      <c r="E825" s="15"/>
      <c r="O825" s="15"/>
      <c r="P825" s="15"/>
    </row>
    <row r="826" spans="1:16" x14ac:dyDescent="0.45">
      <c r="A826" s="15"/>
      <c r="B826" s="15"/>
      <c r="C826" s="15"/>
      <c r="D826" s="15"/>
      <c r="O826" s="15"/>
      <c r="P826" s="15"/>
    </row>
    <row r="827" spans="1:16" x14ac:dyDescent="0.45">
      <c r="A827" s="15"/>
      <c r="B827" s="15"/>
      <c r="C827" s="15"/>
      <c r="D827" s="15"/>
      <c r="O827" s="15"/>
      <c r="P827" s="15"/>
    </row>
    <row r="828" spans="1:16" x14ac:dyDescent="0.45">
      <c r="A828" s="15"/>
      <c r="B828" s="15"/>
      <c r="C828" s="15"/>
      <c r="N828" s="15"/>
      <c r="O828" s="15"/>
      <c r="P828" s="15"/>
    </row>
    <row r="829" spans="1:16" x14ac:dyDescent="0.45">
      <c r="A829" s="15"/>
      <c r="B829" s="15"/>
      <c r="C829" s="15"/>
      <c r="D829" s="15"/>
      <c r="M829" s="15"/>
      <c r="N829" s="15"/>
      <c r="O829" s="15"/>
      <c r="P829" s="15"/>
    </row>
    <row r="830" spans="1:16" x14ac:dyDescent="0.45">
      <c r="A830" s="15"/>
      <c r="B830" s="15"/>
      <c r="C830" s="15"/>
      <c r="D830" s="15"/>
      <c r="E830" s="15"/>
      <c r="F830" s="15"/>
      <c r="K830" s="15"/>
      <c r="L830" s="15"/>
      <c r="M830" s="15"/>
      <c r="N830" s="15"/>
      <c r="O830" s="15"/>
      <c r="P830" s="15"/>
    </row>
    <row r="831" spans="1:16" x14ac:dyDescent="0.4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</row>
    <row r="832" spans="1:16" x14ac:dyDescent="0.4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</row>
    <row r="833" spans="1:16" x14ac:dyDescent="0.4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</row>
    <row r="834" spans="1:16" x14ac:dyDescent="0.4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</row>
    <row r="836" spans="1:16" x14ac:dyDescent="0.4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 spans="1:16" x14ac:dyDescent="0.4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</row>
    <row r="838" spans="1:16" x14ac:dyDescent="0.45">
      <c r="A838" s="15"/>
      <c r="B838" s="15"/>
      <c r="C838" s="15"/>
      <c r="D838" s="15"/>
      <c r="E838" s="15"/>
      <c r="F838" s="15"/>
      <c r="G838" s="15"/>
      <c r="H838" s="15"/>
      <c r="K838" s="15"/>
      <c r="L838" s="15"/>
      <c r="M838" s="15"/>
      <c r="N838" s="15"/>
      <c r="O838" s="15"/>
      <c r="P838" s="15"/>
    </row>
    <row r="839" spans="1:16" x14ac:dyDescent="0.45">
      <c r="A839" s="15"/>
      <c r="B839" s="15"/>
      <c r="C839" s="15"/>
      <c r="D839" s="15"/>
      <c r="E839" s="15"/>
      <c r="F839" s="15"/>
      <c r="M839" s="15"/>
      <c r="N839" s="15"/>
      <c r="O839" s="15"/>
      <c r="P839" s="15"/>
    </row>
    <row r="840" spans="1:16" x14ac:dyDescent="0.45">
      <c r="A840" s="15"/>
      <c r="B840" s="15"/>
      <c r="C840" s="15"/>
      <c r="D840" s="15"/>
      <c r="E840" s="15"/>
      <c r="N840" s="15"/>
      <c r="O840" s="15"/>
      <c r="P840" s="15"/>
    </row>
    <row r="841" spans="1:16" x14ac:dyDescent="0.45">
      <c r="A841" s="15"/>
      <c r="B841" s="15"/>
      <c r="C841" s="15"/>
      <c r="D841" s="15"/>
      <c r="N841" s="15"/>
      <c r="O841" s="15"/>
      <c r="P841" s="15"/>
    </row>
    <row r="842" spans="1:16" x14ac:dyDescent="0.45">
      <c r="A842" s="15"/>
      <c r="B842" s="15"/>
      <c r="C842" s="15"/>
      <c r="D842" s="15"/>
      <c r="N842" s="15"/>
      <c r="O842" s="15"/>
      <c r="P842" s="15"/>
    </row>
    <row r="843" spans="1:16" x14ac:dyDescent="0.45">
      <c r="A843" s="15"/>
      <c r="B843" s="15"/>
      <c r="C843" s="15"/>
      <c r="M843" s="15"/>
      <c r="N843" s="15"/>
      <c r="O843" s="15"/>
      <c r="P843" s="15"/>
    </row>
    <row r="844" spans="1:16" x14ac:dyDescent="0.45">
      <c r="A844" s="15"/>
      <c r="B844" s="15"/>
      <c r="C844" s="15"/>
      <c r="L844" s="15"/>
      <c r="M844" s="15"/>
      <c r="N844" s="15"/>
      <c r="O844" s="15"/>
      <c r="P844" s="15"/>
    </row>
    <row r="845" spans="1:16" x14ac:dyDescent="0.45">
      <c r="A845" s="15"/>
      <c r="B845" s="15"/>
      <c r="C845" s="15"/>
      <c r="D845" s="15"/>
      <c r="L845" s="15"/>
      <c r="M845" s="15"/>
      <c r="N845" s="15"/>
      <c r="O845" s="15"/>
      <c r="P845" s="15"/>
    </row>
    <row r="846" spans="1:16" x14ac:dyDescent="0.45">
      <c r="A846" s="15"/>
      <c r="B846" s="15"/>
      <c r="C846" s="15"/>
      <c r="D846" s="15"/>
      <c r="K846" s="15"/>
      <c r="L846" s="15"/>
      <c r="M846" s="15"/>
      <c r="N846" s="15"/>
      <c r="O846" s="15"/>
      <c r="P846" s="15"/>
    </row>
    <row r="847" spans="1:16" x14ac:dyDescent="0.45">
      <c r="A847" s="15"/>
      <c r="B847" s="15"/>
      <c r="C847" s="15"/>
      <c r="D847" s="15"/>
      <c r="E847" s="15"/>
      <c r="J847" s="15"/>
      <c r="K847" s="15"/>
      <c r="L847" s="15"/>
      <c r="M847" s="15"/>
      <c r="N847" s="15"/>
      <c r="O847" s="15"/>
      <c r="P847" s="15"/>
    </row>
    <row r="848" spans="1:16" x14ac:dyDescent="0.45">
      <c r="A848" s="15"/>
      <c r="B848" s="15"/>
      <c r="C848" s="15"/>
      <c r="D848" s="15"/>
      <c r="E848" s="15"/>
      <c r="F848" s="15"/>
      <c r="H848" s="15"/>
      <c r="I848" s="15"/>
      <c r="J848" s="15"/>
      <c r="K848" s="15"/>
      <c r="L848" s="15"/>
      <c r="M848" s="15"/>
      <c r="N848" s="15"/>
      <c r="O848" s="15"/>
      <c r="P848" s="15"/>
    </row>
    <row r="849" spans="1:16" x14ac:dyDescent="0.4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 spans="1:16" x14ac:dyDescent="0.4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 spans="1:16" x14ac:dyDescent="0.4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3" spans="1:16" x14ac:dyDescent="0.4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 spans="1:16" x14ac:dyDescent="0.4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 spans="1:16" x14ac:dyDescent="0.45">
      <c r="A855" s="15"/>
      <c r="B855" s="15"/>
      <c r="C855" s="15"/>
      <c r="D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 spans="1:16" x14ac:dyDescent="0.45">
      <c r="A856" s="15"/>
      <c r="B856" s="15"/>
      <c r="C856" s="15"/>
      <c r="J856" s="15"/>
      <c r="K856" s="15"/>
      <c r="L856" s="15"/>
      <c r="M856" s="15"/>
      <c r="N856" s="15"/>
      <c r="O856" s="15"/>
      <c r="P856" s="15"/>
    </row>
    <row r="857" spans="1:16" x14ac:dyDescent="0.45">
      <c r="A857" s="15"/>
      <c r="B857" s="15"/>
      <c r="C857" s="15"/>
      <c r="L857" s="15"/>
      <c r="M857" s="15"/>
      <c r="N857" s="15"/>
      <c r="O857" s="15"/>
      <c r="P857" s="15"/>
    </row>
    <row r="858" spans="1:16" x14ac:dyDescent="0.45">
      <c r="A858" s="15"/>
      <c r="B858" s="15"/>
      <c r="C858" s="15"/>
      <c r="L858" s="15"/>
      <c r="M858" s="15"/>
      <c r="N858" s="15"/>
      <c r="O858" s="15"/>
      <c r="P858" s="15"/>
    </row>
    <row r="859" spans="1:16" x14ac:dyDescent="0.45">
      <c r="A859" s="15"/>
      <c r="B859" s="15"/>
      <c r="C859" s="15"/>
      <c r="M859" s="15"/>
      <c r="N859" s="15"/>
      <c r="O859" s="15"/>
      <c r="P859" s="15"/>
    </row>
    <row r="860" spans="1:16" x14ac:dyDescent="0.45">
      <c r="A860" s="15"/>
      <c r="B860" s="15"/>
      <c r="M860" s="15"/>
      <c r="N860" s="15"/>
      <c r="O860" s="15"/>
      <c r="P860" s="15"/>
    </row>
    <row r="861" spans="1:16" x14ac:dyDescent="0.45">
      <c r="A861" s="15"/>
      <c r="B861" s="15"/>
      <c r="C861" s="15"/>
      <c r="N861" s="15"/>
      <c r="O861" s="15"/>
      <c r="P861" s="15"/>
    </row>
    <row r="862" spans="1:16" x14ac:dyDescent="0.45">
      <c r="A862" s="15"/>
      <c r="B862" s="15"/>
      <c r="C862" s="15"/>
      <c r="N862" s="15"/>
      <c r="O862" s="15"/>
      <c r="P862" s="15"/>
    </row>
    <row r="863" spans="1:16" x14ac:dyDescent="0.45">
      <c r="A863" s="15"/>
      <c r="B863" s="15"/>
      <c r="C863" s="15"/>
      <c r="N863" s="15"/>
      <c r="O863" s="15"/>
      <c r="P863" s="15"/>
    </row>
    <row r="864" spans="1:16" x14ac:dyDescent="0.45">
      <c r="A864" s="15"/>
      <c r="B864" s="15"/>
      <c r="C864" s="15"/>
      <c r="N864" s="15"/>
      <c r="O864" s="15"/>
      <c r="P864" s="15"/>
    </row>
    <row r="865" spans="1:16" x14ac:dyDescent="0.45">
      <c r="A865" s="15"/>
      <c r="B865" s="15"/>
      <c r="C865" s="15"/>
      <c r="D865" s="15"/>
      <c r="N865" s="15"/>
      <c r="O865" s="15"/>
      <c r="P865" s="15"/>
    </row>
    <row r="866" spans="1:16" x14ac:dyDescent="0.4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</row>
    <row r="867" spans="1:16" x14ac:dyDescent="0.4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</row>
    <row r="868" spans="1:16" x14ac:dyDescent="0.4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</row>
    <row r="870" spans="1:16" x14ac:dyDescent="0.4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 spans="1:16" x14ac:dyDescent="0.4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 spans="1:16" x14ac:dyDescent="0.4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 spans="1:16" x14ac:dyDescent="0.4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</row>
    <row r="874" spans="1:16" x14ac:dyDescent="0.45">
      <c r="A874" s="15"/>
      <c r="B874" s="15"/>
      <c r="C874" s="15"/>
      <c r="D874" s="15"/>
      <c r="E874" s="15"/>
      <c r="F874" s="15"/>
      <c r="J874" s="15"/>
      <c r="K874" s="15"/>
      <c r="L874" s="15"/>
      <c r="M874" s="15"/>
      <c r="N874" s="15"/>
      <c r="O874" s="15"/>
      <c r="P874" s="15"/>
    </row>
    <row r="875" spans="1:16" x14ac:dyDescent="0.45">
      <c r="A875" s="15"/>
      <c r="B875" s="15"/>
      <c r="C875" s="15"/>
      <c r="D875" s="15"/>
      <c r="E875" s="15"/>
      <c r="K875" s="15"/>
      <c r="L875" s="15"/>
      <c r="M875" s="15"/>
      <c r="N875" s="15"/>
      <c r="O875" s="15"/>
      <c r="P875" s="15"/>
    </row>
    <row r="876" spans="1:16" x14ac:dyDescent="0.45">
      <c r="A876" s="15"/>
      <c r="B876" s="15"/>
      <c r="C876" s="15"/>
      <c r="D876" s="15"/>
      <c r="L876" s="15"/>
      <c r="M876" s="15"/>
      <c r="N876" s="15"/>
      <c r="O876" s="15"/>
      <c r="P876" s="15"/>
    </row>
    <row r="877" spans="1:16" x14ac:dyDescent="0.45">
      <c r="A877" s="15"/>
      <c r="B877" s="15"/>
      <c r="C877" s="15"/>
      <c r="D877" s="15"/>
      <c r="L877" s="15"/>
      <c r="M877" s="15"/>
      <c r="N877" s="15"/>
      <c r="O877" s="15"/>
      <c r="P877" s="15"/>
    </row>
    <row r="878" spans="1:16" x14ac:dyDescent="0.45">
      <c r="A878" s="15"/>
      <c r="B878" s="15"/>
      <c r="C878" s="15"/>
      <c r="M878" s="15"/>
      <c r="N878" s="15"/>
      <c r="O878" s="15"/>
      <c r="P878" s="15"/>
    </row>
    <row r="879" spans="1:16" x14ac:dyDescent="0.45">
      <c r="A879" s="15"/>
      <c r="B879" s="15"/>
      <c r="C879" s="15"/>
      <c r="N879" s="15"/>
      <c r="O879" s="15"/>
      <c r="P879" s="15"/>
    </row>
    <row r="880" spans="1:16" x14ac:dyDescent="0.45">
      <c r="A880" s="15"/>
      <c r="B880" s="15"/>
      <c r="N880" s="15"/>
      <c r="O880" s="15"/>
      <c r="P880" s="15"/>
    </row>
    <row r="881" spans="1:16" x14ac:dyDescent="0.45">
      <c r="A881" s="15"/>
      <c r="B881" s="15"/>
      <c r="M881" s="15"/>
      <c r="N881" s="15"/>
      <c r="O881" s="15"/>
      <c r="P881" s="15"/>
    </row>
    <row r="882" spans="1:16" x14ac:dyDescent="0.45">
      <c r="A882" s="15"/>
      <c r="B882" s="15"/>
      <c r="C882" s="15"/>
      <c r="D882" s="15"/>
      <c r="L882" s="15"/>
      <c r="M882" s="15"/>
      <c r="N882" s="15"/>
      <c r="O882" s="15"/>
      <c r="P882" s="15"/>
    </row>
    <row r="883" spans="1:16" x14ac:dyDescent="0.4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</row>
    <row r="884" spans="1:16" x14ac:dyDescent="0.4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</row>
    <row r="885" spans="1:16" x14ac:dyDescent="0.4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7" spans="1:16" x14ac:dyDescent="0.4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</row>
    <row r="888" spans="1:16" x14ac:dyDescent="0.45">
      <c r="A888" s="15"/>
      <c r="B888" s="15"/>
      <c r="C888" s="15"/>
      <c r="D888" s="15"/>
      <c r="E888" s="15"/>
      <c r="F888" s="15"/>
      <c r="G888" s="15"/>
      <c r="K888" s="15"/>
      <c r="L888" s="15"/>
      <c r="M888" s="15"/>
      <c r="N888" s="15"/>
      <c r="O888" s="15"/>
      <c r="P888" s="15"/>
    </row>
    <row r="889" spans="1:16" x14ac:dyDescent="0.45">
      <c r="A889" s="15"/>
      <c r="B889" s="15"/>
      <c r="C889" s="15"/>
      <c r="D889" s="15"/>
      <c r="E889" s="15"/>
      <c r="F889" s="15"/>
      <c r="M889" s="15"/>
      <c r="N889" s="15"/>
      <c r="O889" s="15"/>
      <c r="P889" s="15"/>
    </row>
    <row r="890" spans="1:16" x14ac:dyDescent="0.45">
      <c r="A890" s="15"/>
      <c r="B890" s="15"/>
      <c r="C890" s="15"/>
      <c r="D890" s="15"/>
      <c r="E890" s="15"/>
      <c r="N890" s="15"/>
      <c r="O890" s="15"/>
      <c r="P890" s="15"/>
    </row>
    <row r="891" spans="1:16" x14ac:dyDescent="0.45">
      <c r="A891" s="15"/>
      <c r="B891" s="15"/>
      <c r="C891" s="15"/>
      <c r="D891" s="15"/>
      <c r="E891" s="15"/>
      <c r="O891" s="15"/>
      <c r="P891" s="15"/>
    </row>
    <row r="892" spans="1:16" x14ac:dyDescent="0.45">
      <c r="A892" s="15"/>
      <c r="B892" s="15"/>
      <c r="C892" s="15"/>
      <c r="D892" s="15"/>
      <c r="O892" s="15"/>
      <c r="P892" s="15"/>
    </row>
    <row r="893" spans="1:16" x14ac:dyDescent="0.45">
      <c r="A893" s="15"/>
      <c r="B893" s="15"/>
      <c r="C893" s="15"/>
      <c r="D893" s="15"/>
      <c r="O893" s="15"/>
      <c r="P893" s="15"/>
    </row>
    <row r="894" spans="1:16" x14ac:dyDescent="0.45">
      <c r="A894" s="15"/>
      <c r="B894" s="15"/>
      <c r="C894" s="15"/>
      <c r="D894" s="15"/>
      <c r="O894" s="15"/>
      <c r="P894" s="15"/>
    </row>
    <row r="895" spans="1:16" x14ac:dyDescent="0.45">
      <c r="A895" s="15"/>
      <c r="B895" s="15"/>
      <c r="C895" s="15"/>
      <c r="D895" s="15"/>
      <c r="O895" s="15"/>
      <c r="P895" s="15"/>
    </row>
    <row r="896" spans="1:16" x14ac:dyDescent="0.45">
      <c r="A896" s="15"/>
      <c r="B896" s="15"/>
      <c r="C896" s="15"/>
      <c r="D896" s="15"/>
      <c r="E896" s="15"/>
      <c r="O896" s="15"/>
      <c r="P896" s="15"/>
    </row>
    <row r="897" spans="1:16" x14ac:dyDescent="0.45">
      <c r="A897" s="15"/>
      <c r="B897" s="15"/>
      <c r="C897" s="15"/>
      <c r="D897" s="15"/>
      <c r="E897" s="15"/>
      <c r="F897" s="15"/>
      <c r="O897" s="15"/>
      <c r="P897" s="15"/>
    </row>
    <row r="898" spans="1:16" x14ac:dyDescent="0.45">
      <c r="A898" s="15"/>
      <c r="B898" s="15"/>
      <c r="C898" s="15"/>
      <c r="D898" s="15"/>
      <c r="E898" s="15"/>
      <c r="F898" s="15"/>
      <c r="G898" s="15"/>
      <c r="H898" s="15"/>
      <c r="O898" s="15"/>
      <c r="P898" s="15"/>
    </row>
    <row r="899" spans="1:16" x14ac:dyDescent="0.4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N899" s="15"/>
      <c r="O899" s="15"/>
      <c r="P899" s="15"/>
    </row>
    <row r="900" spans="1:16" x14ac:dyDescent="0.4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</row>
    <row r="901" spans="1:16" x14ac:dyDescent="0.4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</row>
    <row r="902" spans="1:16" x14ac:dyDescent="0.4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</row>
    <row r="904" spans="1:16" x14ac:dyDescent="0.4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 spans="1:16" x14ac:dyDescent="0.4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 spans="1:16" x14ac:dyDescent="0.4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 spans="1:16" x14ac:dyDescent="0.45">
      <c r="A907" s="15"/>
      <c r="B907" s="15"/>
      <c r="C907" s="15"/>
      <c r="D907" s="15"/>
      <c r="E907" s="15"/>
      <c r="J907" s="15"/>
      <c r="K907" s="15"/>
      <c r="L907" s="15"/>
      <c r="M907" s="15"/>
      <c r="N907" s="15"/>
      <c r="O907" s="15"/>
      <c r="P907" s="15"/>
    </row>
    <row r="908" spans="1:16" x14ac:dyDescent="0.45">
      <c r="A908" s="15"/>
      <c r="B908" s="15"/>
      <c r="C908" s="15"/>
      <c r="D908" s="15"/>
      <c r="E908" s="15"/>
      <c r="K908" s="15"/>
      <c r="L908" s="15"/>
      <c r="M908" s="15"/>
      <c r="N908" s="15"/>
      <c r="O908" s="15"/>
      <c r="P908" s="15"/>
    </row>
    <row r="909" spans="1:16" x14ac:dyDescent="0.45">
      <c r="A909" s="15"/>
      <c r="B909" s="15"/>
      <c r="C909" s="15"/>
      <c r="D909" s="15"/>
      <c r="M909" s="15"/>
      <c r="N909" s="15"/>
      <c r="O909" s="15"/>
      <c r="P909" s="15"/>
    </row>
    <row r="910" spans="1:16" x14ac:dyDescent="0.45">
      <c r="A910" s="15"/>
      <c r="B910" s="15"/>
      <c r="C910" s="15"/>
      <c r="D910" s="15"/>
      <c r="M910" s="15"/>
      <c r="N910" s="15"/>
      <c r="O910" s="15"/>
      <c r="P910" s="15"/>
    </row>
    <row r="911" spans="1:16" x14ac:dyDescent="0.45">
      <c r="A911" s="15"/>
      <c r="B911" s="15"/>
      <c r="C911" s="15"/>
      <c r="D911" s="15"/>
      <c r="M911" s="15"/>
      <c r="N911" s="15"/>
      <c r="O911" s="15"/>
      <c r="P911" s="15"/>
    </row>
    <row r="912" spans="1:16" x14ac:dyDescent="0.45">
      <c r="A912" s="15"/>
      <c r="B912" s="15"/>
      <c r="C912" s="15"/>
      <c r="D912" s="15"/>
      <c r="E912" s="15"/>
      <c r="L912" s="15"/>
      <c r="M912" s="15"/>
      <c r="N912" s="15"/>
      <c r="O912" s="15"/>
      <c r="P912" s="15"/>
    </row>
    <row r="913" spans="1:16" x14ac:dyDescent="0.45">
      <c r="A913" s="15"/>
      <c r="B913" s="15"/>
      <c r="C913" s="15"/>
      <c r="D913" s="15"/>
      <c r="E913" s="15"/>
      <c r="L913" s="15"/>
      <c r="M913" s="15"/>
      <c r="N913" s="15"/>
      <c r="O913" s="15"/>
      <c r="P913" s="15"/>
    </row>
    <row r="914" spans="1:16" x14ac:dyDescent="0.45">
      <c r="A914" s="15"/>
      <c r="B914" s="15"/>
      <c r="C914" s="15"/>
      <c r="D914" s="15"/>
      <c r="E914" s="15"/>
      <c r="F914" s="15"/>
      <c r="K914" s="15"/>
      <c r="L914" s="15"/>
      <c r="M914" s="15"/>
      <c r="N914" s="15"/>
      <c r="O914" s="15"/>
      <c r="P914" s="15"/>
    </row>
    <row r="915" spans="1:16" x14ac:dyDescent="0.45">
      <c r="A915" s="15"/>
      <c r="B915" s="15"/>
      <c r="C915" s="15"/>
      <c r="D915" s="15"/>
      <c r="E915" s="15"/>
      <c r="F915" s="15"/>
      <c r="G915" s="15"/>
      <c r="J915" s="15"/>
      <c r="K915" s="15"/>
      <c r="L915" s="15"/>
      <c r="M915" s="15"/>
      <c r="N915" s="15"/>
      <c r="O915" s="15"/>
      <c r="P915" s="15"/>
    </row>
    <row r="916" spans="1:16" x14ac:dyDescent="0.4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</row>
    <row r="917" spans="1:16" x14ac:dyDescent="0.4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</row>
    <row r="918" spans="1:16" x14ac:dyDescent="0.4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 spans="1:16" x14ac:dyDescent="0.4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1" spans="1:16" x14ac:dyDescent="0.4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 spans="1:16" x14ac:dyDescent="0.4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 spans="1:16" x14ac:dyDescent="0.4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 spans="1:16" x14ac:dyDescent="0.45">
      <c r="A924" s="15"/>
      <c r="B924" s="15"/>
      <c r="C924" s="15"/>
      <c r="I924" s="15"/>
      <c r="J924" s="15"/>
      <c r="K924" s="15"/>
      <c r="L924" s="15"/>
      <c r="M924" s="15"/>
      <c r="N924" s="15"/>
      <c r="O924" s="15"/>
      <c r="P924" s="15"/>
    </row>
    <row r="925" spans="1:16" x14ac:dyDescent="0.45">
      <c r="A925" s="15"/>
      <c r="B925" s="15"/>
      <c r="C925" s="15"/>
      <c r="J925" s="15"/>
      <c r="K925" s="15"/>
      <c r="L925" s="15"/>
      <c r="M925" s="15"/>
      <c r="N925" s="15"/>
      <c r="O925" s="15"/>
      <c r="P925" s="15"/>
    </row>
    <row r="926" spans="1:16" x14ac:dyDescent="0.45">
      <c r="A926" s="15"/>
      <c r="B926" s="15"/>
      <c r="C926" s="15"/>
      <c r="L926" s="15"/>
      <c r="M926" s="15"/>
      <c r="N926" s="15"/>
      <c r="O926" s="15"/>
      <c r="P926" s="15"/>
    </row>
    <row r="927" spans="1:16" x14ac:dyDescent="0.45">
      <c r="A927" s="15"/>
      <c r="B927" s="15"/>
      <c r="C927" s="15"/>
      <c r="M927" s="15"/>
      <c r="N927" s="15"/>
      <c r="O927" s="15"/>
      <c r="P927" s="15"/>
    </row>
    <row r="928" spans="1:16" x14ac:dyDescent="0.45">
      <c r="A928" s="15"/>
      <c r="B928" s="15"/>
      <c r="C928" s="15"/>
      <c r="N928" s="15"/>
      <c r="O928" s="15"/>
      <c r="P928" s="15"/>
    </row>
    <row r="929" spans="1:16" x14ac:dyDescent="0.45">
      <c r="A929" s="15"/>
      <c r="B929" s="15"/>
      <c r="C929" s="15"/>
      <c r="N929" s="15"/>
      <c r="O929" s="15"/>
      <c r="P929" s="15"/>
    </row>
    <row r="930" spans="1:16" x14ac:dyDescent="0.45">
      <c r="A930" s="15"/>
      <c r="B930" s="15"/>
      <c r="C930" s="15"/>
      <c r="O930" s="15"/>
      <c r="P930" s="15"/>
    </row>
    <row r="931" spans="1:16" x14ac:dyDescent="0.45">
      <c r="A931" s="15"/>
      <c r="B931" s="15"/>
      <c r="C931" s="15"/>
      <c r="D931" s="15"/>
      <c r="N931" s="15"/>
      <c r="O931" s="15"/>
      <c r="P931" s="15"/>
    </row>
    <row r="932" spans="1:16" x14ac:dyDescent="0.45">
      <c r="A932" s="15"/>
      <c r="B932" s="15"/>
      <c r="C932" s="15"/>
      <c r="D932" s="15"/>
      <c r="N932" s="15"/>
      <c r="O932" s="15"/>
      <c r="P932" s="15"/>
    </row>
    <row r="933" spans="1:16" x14ac:dyDescent="0.45">
      <c r="A933" s="15"/>
      <c r="B933" s="15"/>
      <c r="C933" s="15"/>
      <c r="D933" s="15"/>
      <c r="E933" s="15"/>
      <c r="F933" s="15"/>
      <c r="M933" s="15"/>
      <c r="N933" s="15"/>
      <c r="O933" s="15"/>
      <c r="P933" s="15"/>
    </row>
    <row r="934" spans="1:16" x14ac:dyDescent="0.45">
      <c r="A934" s="15"/>
      <c r="B934" s="15"/>
      <c r="C934" s="15"/>
      <c r="D934" s="15"/>
      <c r="E934" s="15"/>
      <c r="F934" s="15"/>
      <c r="G934" s="15"/>
      <c r="H934" s="15"/>
      <c r="M934" s="15"/>
      <c r="N934" s="15"/>
      <c r="O934" s="15"/>
      <c r="P934" s="15"/>
    </row>
    <row r="935" spans="1:16" x14ac:dyDescent="0.4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</row>
    <row r="936" spans="1:16" x14ac:dyDescent="0.4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8" spans="1:16" x14ac:dyDescent="0.4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 spans="1:16" x14ac:dyDescent="0.4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 spans="1:16" x14ac:dyDescent="0.4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 spans="1:16" x14ac:dyDescent="0.4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 spans="1:16" x14ac:dyDescent="0.45">
      <c r="A942" s="15"/>
      <c r="B942" s="15"/>
      <c r="C942" s="15"/>
      <c r="D942" s="15"/>
      <c r="E942" s="15"/>
      <c r="F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 spans="1:16" x14ac:dyDescent="0.45">
      <c r="A943" s="15"/>
      <c r="B943" s="15"/>
      <c r="C943" s="15"/>
      <c r="D943" s="15"/>
      <c r="E943" s="15"/>
      <c r="J943" s="15"/>
      <c r="K943" s="15"/>
      <c r="L943" s="15"/>
      <c r="M943" s="15"/>
      <c r="N943" s="15"/>
      <c r="O943" s="15"/>
      <c r="P943" s="15"/>
    </row>
    <row r="944" spans="1:16" x14ac:dyDescent="0.45">
      <c r="A944" s="15"/>
      <c r="B944" s="15"/>
      <c r="C944" s="15"/>
      <c r="D944" s="15"/>
      <c r="E944" s="15"/>
      <c r="K944" s="15"/>
      <c r="L944" s="15"/>
      <c r="M944" s="15"/>
      <c r="N944" s="15"/>
      <c r="O944" s="15"/>
      <c r="P944" s="15"/>
    </row>
    <row r="945" spans="1:16" x14ac:dyDescent="0.45">
      <c r="A945" s="15"/>
      <c r="B945" s="15"/>
      <c r="C945" s="15"/>
      <c r="D945" s="15"/>
      <c r="L945" s="15"/>
      <c r="M945" s="15"/>
      <c r="N945" s="15"/>
      <c r="O945" s="15"/>
      <c r="P945" s="15"/>
    </row>
    <row r="946" spans="1:16" x14ac:dyDescent="0.45">
      <c r="A946" s="15"/>
      <c r="B946" s="15"/>
      <c r="C946" s="15"/>
      <c r="D946" s="15"/>
      <c r="L946" s="15"/>
      <c r="M946" s="15"/>
      <c r="N946" s="15"/>
      <c r="O946" s="15"/>
      <c r="P946" s="15"/>
    </row>
    <row r="947" spans="1:16" x14ac:dyDescent="0.45">
      <c r="A947" s="15"/>
      <c r="B947" s="15"/>
      <c r="C947" s="15"/>
      <c r="D947" s="15"/>
      <c r="M947" s="15"/>
      <c r="N947" s="15"/>
      <c r="O947" s="15"/>
      <c r="P947" s="15"/>
    </row>
    <row r="948" spans="1:16" x14ac:dyDescent="0.45">
      <c r="A948" s="15"/>
      <c r="B948" s="15"/>
      <c r="C948" s="15"/>
      <c r="D948" s="15"/>
      <c r="E948" s="15"/>
      <c r="N948" s="15"/>
      <c r="O948" s="15"/>
      <c r="P948" s="15"/>
    </row>
    <row r="949" spans="1:16" x14ac:dyDescent="0.45">
      <c r="A949" s="15"/>
      <c r="B949" s="15"/>
      <c r="C949" s="15"/>
      <c r="D949" s="15"/>
      <c r="E949" s="15"/>
      <c r="F949" s="15"/>
      <c r="N949" s="15"/>
      <c r="O949" s="15"/>
      <c r="P949" s="15"/>
    </row>
    <row r="950" spans="1:16" x14ac:dyDescent="0.45">
      <c r="A950" s="15"/>
      <c r="B950" s="15"/>
      <c r="C950" s="15"/>
      <c r="D950" s="15"/>
      <c r="E950" s="15"/>
      <c r="F950" s="15"/>
      <c r="G950" s="15"/>
      <c r="H950" s="15"/>
      <c r="N950" s="15"/>
      <c r="O950" s="15"/>
      <c r="P950" s="15"/>
    </row>
    <row r="951" spans="1:16" x14ac:dyDescent="0.4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L951" s="15"/>
      <c r="M951" s="15"/>
      <c r="N951" s="15"/>
      <c r="O951" s="15"/>
      <c r="P951" s="15"/>
    </row>
    <row r="952" spans="1:16" x14ac:dyDescent="0.4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 spans="1:16" x14ac:dyDescent="0.4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5" spans="1:16" x14ac:dyDescent="0.4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 spans="1:16" x14ac:dyDescent="0.4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 spans="1:16" x14ac:dyDescent="0.4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 spans="1:16" x14ac:dyDescent="0.45">
      <c r="A958" s="15"/>
      <c r="B958" s="15"/>
      <c r="H958" s="15"/>
      <c r="I958" s="15"/>
      <c r="J958" s="15"/>
      <c r="K958" s="15"/>
      <c r="L958" s="15"/>
      <c r="M958" s="15"/>
      <c r="N958" s="15"/>
      <c r="O958" s="15"/>
      <c r="P958" s="15"/>
    </row>
    <row r="959" spans="1:16" x14ac:dyDescent="0.45">
      <c r="A959" s="15"/>
      <c r="B959" s="15"/>
      <c r="I959" s="15"/>
      <c r="J959" s="15"/>
      <c r="K959" s="15"/>
      <c r="L959" s="15"/>
      <c r="M959" s="15"/>
      <c r="N959" s="15"/>
      <c r="O959" s="15"/>
      <c r="P959" s="15"/>
    </row>
    <row r="960" spans="1:16" x14ac:dyDescent="0.45">
      <c r="A960" s="15"/>
      <c r="B960" s="15"/>
      <c r="K960" s="15"/>
      <c r="L960" s="15"/>
      <c r="M960" s="15"/>
      <c r="N960" s="15"/>
      <c r="O960" s="15"/>
      <c r="P960" s="15"/>
    </row>
    <row r="961" spans="1:16" x14ac:dyDescent="0.45">
      <c r="A961" s="15"/>
      <c r="B961" s="15"/>
      <c r="L961" s="15"/>
      <c r="M961" s="15"/>
      <c r="N961" s="15"/>
      <c r="O961" s="15"/>
      <c r="P961" s="15"/>
    </row>
    <row r="962" spans="1:16" x14ac:dyDescent="0.45">
      <c r="A962" s="15"/>
      <c r="B962" s="15"/>
      <c r="M962" s="15"/>
      <c r="N962" s="15"/>
      <c r="O962" s="15"/>
      <c r="P962" s="15"/>
    </row>
    <row r="963" spans="1:16" x14ac:dyDescent="0.45">
      <c r="A963" s="15"/>
      <c r="B963" s="15"/>
      <c r="M963" s="15"/>
      <c r="N963" s="15"/>
      <c r="O963" s="15"/>
      <c r="P963" s="15"/>
    </row>
    <row r="964" spans="1:16" x14ac:dyDescent="0.45">
      <c r="A964" s="15"/>
      <c r="B964" s="15"/>
      <c r="C964" s="15"/>
      <c r="N964" s="15"/>
      <c r="O964" s="15"/>
      <c r="P964" s="15"/>
    </row>
    <row r="965" spans="1:16" x14ac:dyDescent="0.45">
      <c r="A965" s="15"/>
      <c r="B965" s="15"/>
      <c r="C965" s="15"/>
      <c r="D965" s="15"/>
      <c r="N965" s="15"/>
      <c r="O965" s="15"/>
      <c r="P965" s="15"/>
    </row>
    <row r="966" spans="1:16" x14ac:dyDescent="0.45">
      <c r="A966" s="15"/>
      <c r="B966" s="15"/>
      <c r="C966" s="15"/>
      <c r="D966" s="15"/>
      <c r="E966" s="15"/>
      <c r="F966" s="15"/>
      <c r="N966" s="15"/>
      <c r="O966" s="15"/>
      <c r="P966" s="15"/>
    </row>
    <row r="967" spans="1:16" x14ac:dyDescent="0.45">
      <c r="A967" s="15"/>
      <c r="B967" s="15"/>
      <c r="C967" s="15"/>
      <c r="D967" s="15"/>
      <c r="E967" s="15"/>
      <c r="F967" s="15"/>
      <c r="G967" s="15"/>
      <c r="H967" s="15"/>
      <c r="L967" s="15"/>
      <c r="M967" s="15"/>
      <c r="N967" s="15"/>
      <c r="O967" s="15"/>
      <c r="P967" s="15"/>
    </row>
    <row r="968" spans="1:16" x14ac:dyDescent="0.4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</row>
    <row r="969" spans="1:16" x14ac:dyDescent="0.4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</row>
    <row r="970" spans="1:16" x14ac:dyDescent="0.4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</row>
    <row r="972" spans="1:16" x14ac:dyDescent="0.4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</row>
    <row r="973" spans="1:16" x14ac:dyDescent="0.45">
      <c r="A973" s="15"/>
      <c r="B973" s="15"/>
      <c r="C973" s="15"/>
      <c r="D973" s="15"/>
      <c r="E973" s="15"/>
      <c r="K973" s="15"/>
      <c r="L973" s="15"/>
      <c r="M973" s="15"/>
      <c r="N973" s="15"/>
      <c r="O973" s="15"/>
      <c r="P973" s="15"/>
    </row>
    <row r="974" spans="1:16" x14ac:dyDescent="0.45">
      <c r="A974" s="15"/>
      <c r="B974" s="15"/>
      <c r="C974" s="15"/>
      <c r="L974" s="15"/>
      <c r="M974" s="15"/>
      <c r="N974" s="15"/>
      <c r="O974" s="15"/>
      <c r="P974" s="15"/>
    </row>
    <row r="975" spans="1:16" x14ac:dyDescent="0.45">
      <c r="A975" s="15"/>
      <c r="B975" s="15"/>
      <c r="C975" s="15"/>
      <c r="M975" s="15"/>
      <c r="N975" s="15"/>
      <c r="O975" s="15"/>
      <c r="P975" s="15"/>
    </row>
    <row r="976" spans="1:16" x14ac:dyDescent="0.45">
      <c r="A976" s="15"/>
      <c r="B976" s="15"/>
      <c r="M976" s="15"/>
      <c r="N976" s="15"/>
      <c r="O976" s="15"/>
      <c r="P976" s="15"/>
    </row>
    <row r="977" spans="1:16" x14ac:dyDescent="0.45">
      <c r="A977" s="15"/>
      <c r="N977" s="15"/>
      <c r="O977" s="15"/>
      <c r="P977" s="15"/>
    </row>
    <row r="978" spans="1:16" x14ac:dyDescent="0.45">
      <c r="A978" s="15"/>
      <c r="N978" s="15"/>
      <c r="O978" s="15"/>
      <c r="P978" s="15"/>
    </row>
    <row r="979" spans="1:16" x14ac:dyDescent="0.45">
      <c r="A979" s="15"/>
      <c r="B979" s="15"/>
      <c r="N979" s="15"/>
      <c r="O979" s="15"/>
      <c r="P979" s="15"/>
    </row>
    <row r="980" spans="1:16" x14ac:dyDescent="0.45">
      <c r="A980" s="15"/>
      <c r="B980" s="15"/>
      <c r="C980" s="15"/>
      <c r="M980" s="15"/>
      <c r="N980" s="15"/>
      <c r="O980" s="15"/>
      <c r="P980" s="15"/>
    </row>
    <row r="981" spans="1:16" x14ac:dyDescent="0.45">
      <c r="A981" s="15"/>
      <c r="B981" s="15"/>
      <c r="C981" s="15"/>
      <c r="M981" s="15"/>
      <c r="N981" s="15"/>
      <c r="O981" s="15"/>
      <c r="P981" s="15"/>
    </row>
    <row r="982" spans="1:16" x14ac:dyDescent="0.45">
      <c r="A982" s="15"/>
      <c r="B982" s="15"/>
      <c r="C982" s="15"/>
      <c r="D982" s="15"/>
      <c r="L982" s="15"/>
      <c r="M982" s="15"/>
      <c r="N982" s="15"/>
      <c r="O982" s="15"/>
      <c r="P982" s="15"/>
    </row>
    <row r="983" spans="1:16" x14ac:dyDescent="0.45">
      <c r="A983" s="15"/>
      <c r="B983" s="15"/>
      <c r="C983" s="15"/>
      <c r="D983" s="15"/>
      <c r="E983" s="15"/>
      <c r="K983" s="15"/>
      <c r="L983" s="15"/>
      <c r="M983" s="15"/>
      <c r="N983" s="15"/>
      <c r="O983" s="15"/>
      <c r="P983" s="15"/>
    </row>
    <row r="984" spans="1:16" x14ac:dyDescent="0.45">
      <c r="A984" s="15"/>
      <c r="B984" s="15"/>
      <c r="C984" s="15"/>
      <c r="D984" s="15"/>
      <c r="E984" s="15"/>
      <c r="F984" s="15"/>
      <c r="G984" s="15"/>
      <c r="I984" s="15"/>
      <c r="J984" s="15"/>
      <c r="K984" s="15"/>
      <c r="L984" s="15"/>
      <c r="M984" s="15"/>
      <c r="N984" s="15"/>
      <c r="O984" s="15"/>
      <c r="P984" s="15"/>
    </row>
    <row r="985" spans="1:16" x14ac:dyDescent="0.4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</row>
    <row r="986" spans="1:16" x14ac:dyDescent="0.4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</row>
    <row r="987" spans="1:16" x14ac:dyDescent="0.4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9" spans="1:16" x14ac:dyDescent="0.4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 spans="1:16" x14ac:dyDescent="0.4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</row>
    <row r="991" spans="1:16" x14ac:dyDescent="0.45">
      <c r="A991" s="15"/>
      <c r="B991" s="15"/>
      <c r="C991" s="15"/>
      <c r="D991" s="15"/>
      <c r="E991" s="15"/>
      <c r="F991" s="15"/>
      <c r="G991" s="15"/>
      <c r="L991" s="15"/>
      <c r="M991" s="15"/>
      <c r="N991" s="15"/>
      <c r="O991" s="15"/>
      <c r="P991" s="15"/>
    </row>
    <row r="992" spans="1:16" x14ac:dyDescent="0.45">
      <c r="A992" s="15"/>
      <c r="B992" s="15"/>
      <c r="C992" s="15"/>
      <c r="D992" s="15"/>
      <c r="E992" s="15"/>
      <c r="L992" s="15"/>
      <c r="M992" s="15"/>
      <c r="N992" s="15"/>
      <c r="O992" s="15"/>
      <c r="P992" s="15"/>
    </row>
    <row r="993" spans="1:16" x14ac:dyDescent="0.45">
      <c r="A993" s="15"/>
      <c r="B993" s="15"/>
      <c r="C993" s="15"/>
      <c r="D993" s="15"/>
      <c r="M993" s="15"/>
      <c r="N993" s="15"/>
      <c r="O993" s="15"/>
      <c r="P993" s="15"/>
    </row>
    <row r="994" spans="1:16" x14ac:dyDescent="0.45">
      <c r="A994" s="15"/>
      <c r="B994" s="15"/>
      <c r="C994" s="15"/>
      <c r="M994" s="15"/>
      <c r="N994" s="15"/>
      <c r="O994" s="15"/>
      <c r="P994" s="15"/>
    </row>
    <row r="995" spans="1:16" x14ac:dyDescent="0.45">
      <c r="A995" s="15"/>
      <c r="B995" s="15"/>
      <c r="C995" s="15"/>
      <c r="M995" s="15"/>
      <c r="N995" s="15"/>
      <c r="O995" s="15"/>
      <c r="P995" s="15"/>
    </row>
    <row r="996" spans="1:16" x14ac:dyDescent="0.45">
      <c r="A996" s="15"/>
      <c r="B996" s="15"/>
      <c r="C996" s="15"/>
      <c r="L996" s="15"/>
      <c r="M996" s="15"/>
      <c r="N996" s="15"/>
      <c r="O996" s="15"/>
      <c r="P996" s="15"/>
    </row>
    <row r="997" spans="1:16" x14ac:dyDescent="0.45">
      <c r="A997" s="15"/>
      <c r="B997" s="15"/>
      <c r="C997" s="15"/>
      <c r="L997" s="15"/>
      <c r="M997" s="15"/>
      <c r="N997" s="15"/>
      <c r="O997" s="15"/>
      <c r="P997" s="15"/>
    </row>
    <row r="998" spans="1:16" x14ac:dyDescent="0.45">
      <c r="A998" s="15"/>
      <c r="B998" s="15"/>
      <c r="K998" s="15"/>
      <c r="L998" s="15"/>
      <c r="M998" s="15"/>
      <c r="N998" s="15"/>
      <c r="O998" s="15"/>
      <c r="P998" s="15"/>
    </row>
    <row r="999" spans="1:16" x14ac:dyDescent="0.45">
      <c r="A999" s="15"/>
      <c r="B999" s="15"/>
      <c r="C999" s="15"/>
      <c r="J999" s="15"/>
      <c r="K999" s="15"/>
      <c r="L999" s="15"/>
      <c r="M999" s="15"/>
      <c r="N999" s="15"/>
      <c r="O999" s="15"/>
      <c r="P999" s="15"/>
    </row>
    <row r="1000" spans="1:16" x14ac:dyDescent="0.45">
      <c r="A1000" s="15"/>
      <c r="B1000" s="15"/>
      <c r="C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  <row r="1001" spans="1:16" x14ac:dyDescent="0.45">
      <c r="A1001" s="15"/>
      <c r="B1001" s="15"/>
      <c r="C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</row>
    <row r="1002" spans="1:16" x14ac:dyDescent="0.4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</row>
    <row r="1003" spans="1:16" x14ac:dyDescent="0.4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</row>
    <row r="1004" spans="1:16" x14ac:dyDescent="0.4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</row>
    <row r="1006" spans="1:16" x14ac:dyDescent="0.4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</row>
    <row r="1007" spans="1:16" x14ac:dyDescent="0.45">
      <c r="A1007" s="15"/>
      <c r="B1007" s="15"/>
      <c r="C1007" s="15"/>
      <c r="D1007" s="15"/>
      <c r="E1007" s="15"/>
      <c r="F1007" s="15"/>
      <c r="G1007" s="15"/>
      <c r="H1007" s="15"/>
      <c r="L1007" s="15"/>
      <c r="M1007" s="15"/>
      <c r="N1007" s="15"/>
      <c r="O1007" s="15"/>
      <c r="P1007" s="15"/>
    </row>
    <row r="1008" spans="1:16" x14ac:dyDescent="0.45">
      <c r="A1008" s="15"/>
      <c r="B1008" s="15"/>
      <c r="C1008" s="15"/>
      <c r="D1008" s="15"/>
      <c r="E1008" s="15"/>
      <c r="F1008" s="15"/>
      <c r="G1008" s="15"/>
      <c r="M1008" s="15"/>
      <c r="N1008" s="15"/>
      <c r="O1008" s="15"/>
      <c r="P1008" s="15"/>
    </row>
    <row r="1009" spans="1:16" x14ac:dyDescent="0.45">
      <c r="A1009" s="15"/>
      <c r="B1009" s="15"/>
      <c r="C1009" s="15"/>
      <c r="D1009" s="15"/>
      <c r="E1009" s="15"/>
      <c r="N1009" s="15"/>
      <c r="O1009" s="15"/>
      <c r="P1009" s="15"/>
    </row>
    <row r="1010" spans="1:16" x14ac:dyDescent="0.45">
      <c r="A1010" s="15"/>
      <c r="B1010" s="15"/>
      <c r="C1010" s="15"/>
      <c r="D1010" s="15"/>
      <c r="N1010" s="15"/>
      <c r="O1010" s="15"/>
      <c r="P1010" s="15"/>
    </row>
    <row r="1011" spans="1:16" x14ac:dyDescent="0.45">
      <c r="A1011" s="15"/>
      <c r="B1011" s="15"/>
      <c r="C1011" s="15"/>
      <c r="O1011" s="15"/>
      <c r="P1011" s="15"/>
    </row>
    <row r="1012" spans="1:16" x14ac:dyDescent="0.45">
      <c r="A1012" s="15"/>
      <c r="B1012" s="15"/>
      <c r="C1012" s="15"/>
      <c r="O1012" s="15"/>
      <c r="P1012" s="15"/>
    </row>
    <row r="1013" spans="1:16" x14ac:dyDescent="0.45">
      <c r="A1013" s="15"/>
      <c r="B1013" s="15"/>
      <c r="C1013" s="15"/>
      <c r="N1013" s="15"/>
      <c r="O1013" s="15"/>
      <c r="P1013" s="15"/>
    </row>
    <row r="1014" spans="1:16" x14ac:dyDescent="0.45">
      <c r="A1014" s="15"/>
      <c r="B1014" s="15"/>
      <c r="C1014" s="15"/>
      <c r="D1014" s="15"/>
      <c r="N1014" s="15"/>
      <c r="O1014" s="15"/>
      <c r="P1014" s="15"/>
    </row>
    <row r="1015" spans="1:16" x14ac:dyDescent="0.45">
      <c r="A1015" s="15"/>
      <c r="B1015" s="15"/>
      <c r="C1015" s="15"/>
      <c r="D1015" s="15"/>
      <c r="M1015" s="15"/>
      <c r="N1015" s="15"/>
      <c r="O1015" s="15"/>
      <c r="P1015" s="15"/>
    </row>
    <row r="1016" spans="1:16" x14ac:dyDescent="0.45">
      <c r="A1016" s="15"/>
      <c r="B1016" s="15"/>
      <c r="C1016" s="15"/>
      <c r="D1016" s="15"/>
      <c r="E1016" s="15"/>
      <c r="M1016" s="15"/>
      <c r="N1016" s="15"/>
      <c r="O1016" s="15"/>
      <c r="P1016" s="15"/>
    </row>
    <row r="1017" spans="1:16" x14ac:dyDescent="0.45">
      <c r="A1017" s="15"/>
      <c r="B1017" s="15"/>
      <c r="C1017" s="15"/>
      <c r="D1017" s="15"/>
      <c r="E1017" s="15"/>
      <c r="L1017" s="15"/>
      <c r="M1017" s="15"/>
      <c r="N1017" s="15"/>
      <c r="O1017" s="15"/>
      <c r="P1017" s="15"/>
    </row>
    <row r="1018" spans="1:16" x14ac:dyDescent="0.45">
      <c r="A1018" s="15"/>
      <c r="B1018" s="15"/>
      <c r="C1018" s="15"/>
      <c r="D1018" s="15"/>
      <c r="E1018" s="15"/>
      <c r="F1018" s="15"/>
      <c r="K1018" s="15"/>
      <c r="L1018" s="15"/>
      <c r="M1018" s="15"/>
      <c r="N1018" s="15"/>
      <c r="O1018" s="15"/>
      <c r="P1018" s="15"/>
    </row>
    <row r="1019" spans="1:16" x14ac:dyDescent="0.45">
      <c r="A1019" s="15"/>
      <c r="B1019" s="15"/>
      <c r="C1019" s="15"/>
      <c r="D1019" s="15"/>
      <c r="E1019" s="15"/>
      <c r="F1019" s="15"/>
      <c r="G1019" s="15"/>
      <c r="I1019" s="15"/>
      <c r="J1019" s="15"/>
      <c r="K1019" s="15"/>
      <c r="L1019" s="15"/>
      <c r="M1019" s="15"/>
      <c r="N1019" s="15"/>
      <c r="O1019" s="15"/>
      <c r="P1019" s="15"/>
    </row>
    <row r="1020" spans="1:16" x14ac:dyDescent="0.4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</row>
    <row r="1021" spans="1:16" x14ac:dyDescent="0.4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</row>
    <row r="1023" spans="1:16" x14ac:dyDescent="0.4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</row>
    <row r="1024" spans="1:16" x14ac:dyDescent="0.4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</row>
    <row r="1025" spans="1:16" x14ac:dyDescent="0.45">
      <c r="A1025" s="15"/>
      <c r="B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</row>
    <row r="1026" spans="1:16" x14ac:dyDescent="0.45">
      <c r="A1026" s="15"/>
      <c r="I1026" s="15"/>
      <c r="J1026" s="15"/>
      <c r="K1026" s="15"/>
      <c r="L1026" s="15"/>
      <c r="M1026" s="15"/>
      <c r="N1026" s="15"/>
      <c r="O1026" s="15"/>
      <c r="P1026" s="15"/>
    </row>
    <row r="1027" spans="1:16" x14ac:dyDescent="0.45">
      <c r="A1027" s="15"/>
      <c r="K1027" s="15"/>
      <c r="L1027" s="15"/>
      <c r="M1027" s="15"/>
      <c r="N1027" s="15"/>
      <c r="O1027" s="15"/>
      <c r="P1027" s="15"/>
    </row>
    <row r="1028" spans="1:16" x14ac:dyDescent="0.45">
      <c r="A1028" s="15"/>
      <c r="L1028" s="15"/>
      <c r="M1028" s="15"/>
      <c r="N1028" s="15"/>
      <c r="O1028" s="15"/>
      <c r="P1028" s="15"/>
    </row>
    <row r="1029" spans="1:16" x14ac:dyDescent="0.45">
      <c r="A1029" s="15"/>
      <c r="M1029" s="15"/>
      <c r="N1029" s="15"/>
      <c r="O1029" s="15"/>
      <c r="P1029" s="15"/>
    </row>
    <row r="1030" spans="1:16" x14ac:dyDescent="0.45">
      <c r="A1030" s="15"/>
      <c r="M1030" s="15"/>
      <c r="N1030" s="15"/>
      <c r="O1030" s="15"/>
      <c r="P1030" s="15"/>
    </row>
    <row r="1031" spans="1:16" x14ac:dyDescent="0.45">
      <c r="A1031" s="15"/>
      <c r="N1031" s="15"/>
      <c r="O1031" s="15"/>
      <c r="P1031" s="15"/>
    </row>
    <row r="1032" spans="1:16" x14ac:dyDescent="0.45">
      <c r="A1032" s="15"/>
      <c r="M1032" s="15"/>
      <c r="N1032" s="15"/>
      <c r="O1032" s="15"/>
      <c r="P1032" s="15"/>
    </row>
    <row r="1033" spans="1:16" x14ac:dyDescent="0.45">
      <c r="A1033" s="15"/>
      <c r="B1033" s="15"/>
      <c r="M1033" s="15"/>
      <c r="N1033" s="15"/>
      <c r="O1033" s="15"/>
      <c r="P1033" s="15"/>
    </row>
    <row r="1034" spans="1:16" x14ac:dyDescent="0.45">
      <c r="A1034" s="15"/>
      <c r="B1034" s="15"/>
      <c r="L1034" s="15"/>
      <c r="M1034" s="15"/>
      <c r="N1034" s="15"/>
      <c r="O1034" s="15"/>
      <c r="P1034" s="15"/>
    </row>
    <row r="1035" spans="1:16" x14ac:dyDescent="0.45">
      <c r="A1035" s="15"/>
      <c r="B1035" s="15"/>
      <c r="C1035" s="15"/>
      <c r="J1035" s="15"/>
      <c r="K1035" s="15"/>
      <c r="L1035" s="15"/>
      <c r="M1035" s="15"/>
      <c r="N1035" s="15"/>
      <c r="O1035" s="15"/>
      <c r="P1035" s="15"/>
    </row>
    <row r="1036" spans="1:16" x14ac:dyDescent="0.4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</row>
    <row r="1037" spans="1:16" x14ac:dyDescent="0.4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</row>
    <row r="1038" spans="1:16" x14ac:dyDescent="0.4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</row>
    <row r="1040" spans="1:16" x14ac:dyDescent="0.4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</row>
    <row r="1041" spans="1:16" x14ac:dyDescent="0.4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</row>
    <row r="1042" spans="1:16" x14ac:dyDescent="0.4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</row>
    <row r="1043" spans="1:16" x14ac:dyDescent="0.45">
      <c r="A1043" s="15"/>
      <c r="B1043" s="15"/>
      <c r="C1043" s="15"/>
      <c r="D1043" s="15"/>
      <c r="J1043" s="15"/>
      <c r="K1043" s="15"/>
      <c r="L1043" s="15"/>
      <c r="M1043" s="15"/>
      <c r="N1043" s="15"/>
      <c r="O1043" s="15"/>
      <c r="P1043" s="15"/>
    </row>
    <row r="1044" spans="1:16" x14ac:dyDescent="0.45">
      <c r="A1044" s="15"/>
      <c r="B1044" s="15"/>
      <c r="C1044" s="15"/>
      <c r="K1044" s="15"/>
      <c r="L1044" s="15"/>
      <c r="M1044" s="15"/>
      <c r="N1044" s="15"/>
      <c r="O1044" s="15"/>
      <c r="P1044" s="15"/>
    </row>
    <row r="1045" spans="1:16" x14ac:dyDescent="0.45">
      <c r="A1045" s="15"/>
      <c r="B1045" s="15"/>
      <c r="C1045" s="15"/>
      <c r="L1045" s="15"/>
      <c r="M1045" s="15"/>
      <c r="N1045" s="15"/>
      <c r="O1045" s="15"/>
      <c r="P1045" s="15"/>
    </row>
    <row r="1046" spans="1:16" x14ac:dyDescent="0.45">
      <c r="A1046" s="15"/>
      <c r="B1046" s="15"/>
      <c r="C1046" s="15"/>
      <c r="L1046" s="15"/>
      <c r="M1046" s="15"/>
      <c r="N1046" s="15"/>
      <c r="O1046" s="15"/>
      <c r="P1046" s="15"/>
    </row>
    <row r="1047" spans="1:16" x14ac:dyDescent="0.45">
      <c r="A1047" s="15"/>
      <c r="B1047" s="15"/>
      <c r="C1047" s="15"/>
      <c r="M1047" s="15"/>
      <c r="N1047" s="15"/>
      <c r="O1047" s="15"/>
      <c r="P1047" s="15"/>
    </row>
    <row r="1048" spans="1:16" x14ac:dyDescent="0.45">
      <c r="A1048" s="15"/>
      <c r="B1048" s="15"/>
      <c r="C1048" s="15"/>
      <c r="M1048" s="15"/>
      <c r="N1048" s="15"/>
      <c r="O1048" s="15"/>
      <c r="P1048" s="15"/>
    </row>
    <row r="1049" spans="1:16" x14ac:dyDescent="0.45">
      <c r="A1049" s="15"/>
      <c r="B1049" s="15"/>
      <c r="N1049" s="15"/>
      <c r="O1049" s="15"/>
      <c r="P1049" s="15"/>
    </row>
    <row r="1050" spans="1:16" x14ac:dyDescent="0.45">
      <c r="A1050" s="15"/>
      <c r="B1050" s="15"/>
      <c r="C1050" s="15"/>
      <c r="N1050" s="15"/>
      <c r="O1050" s="15"/>
      <c r="P1050" s="15"/>
    </row>
    <row r="1051" spans="1:16" x14ac:dyDescent="0.45">
      <c r="A1051" s="15"/>
      <c r="B1051" s="15"/>
      <c r="C1051" s="15"/>
      <c r="N1051" s="15"/>
      <c r="O1051" s="15"/>
      <c r="P1051" s="15"/>
    </row>
    <row r="1052" spans="1:16" x14ac:dyDescent="0.45">
      <c r="A1052" s="15"/>
      <c r="B1052" s="15"/>
      <c r="C1052" s="15"/>
      <c r="D1052" s="15"/>
      <c r="N1052" s="15"/>
      <c r="O1052" s="15"/>
      <c r="P1052" s="15"/>
    </row>
    <row r="1053" spans="1:16" x14ac:dyDescent="0.45">
      <c r="A1053" s="15"/>
      <c r="B1053" s="15"/>
      <c r="C1053" s="15"/>
      <c r="D1053" s="15"/>
      <c r="E1053" s="15"/>
      <c r="F1053" s="15"/>
      <c r="N1053" s="15"/>
      <c r="O1053" s="15"/>
      <c r="P1053" s="15"/>
    </row>
    <row r="1054" spans="1:16" x14ac:dyDescent="0.45">
      <c r="A1054" s="15"/>
      <c r="B1054" s="15"/>
      <c r="C1054" s="15"/>
      <c r="D1054" s="15"/>
      <c r="E1054" s="15"/>
      <c r="F1054" s="15"/>
      <c r="G1054" s="15"/>
      <c r="M1054" s="15"/>
      <c r="N1054" s="15"/>
      <c r="O1054" s="15"/>
      <c r="P1054" s="15"/>
    </row>
    <row r="1055" spans="1:16" x14ac:dyDescent="0.4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</row>
    <row r="1057" spans="1:16" x14ac:dyDescent="0.4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</row>
    <row r="1058" spans="1:16" x14ac:dyDescent="0.45">
      <c r="A1058" s="15"/>
      <c r="B1058" s="15"/>
      <c r="C1058" s="15"/>
      <c r="D1058" s="15"/>
      <c r="E1058" s="15"/>
      <c r="F1058" s="15"/>
      <c r="G1058" s="15"/>
      <c r="H1058" s="15"/>
      <c r="K1058" s="15"/>
      <c r="L1058" s="15"/>
      <c r="M1058" s="15"/>
      <c r="N1058" s="15"/>
      <c r="O1058" s="15"/>
      <c r="P1058" s="15"/>
    </row>
    <row r="1059" spans="1:16" x14ac:dyDescent="0.45">
      <c r="A1059" s="15"/>
      <c r="B1059" s="15"/>
      <c r="C1059" s="15"/>
      <c r="D1059" s="15"/>
      <c r="E1059" s="15"/>
      <c r="F1059" s="15"/>
      <c r="L1059" s="15"/>
      <c r="M1059" s="15"/>
      <c r="N1059" s="15"/>
      <c r="O1059" s="15"/>
      <c r="P1059" s="15"/>
    </row>
    <row r="1060" spans="1:16" x14ac:dyDescent="0.45">
      <c r="A1060" s="15"/>
      <c r="B1060" s="15"/>
      <c r="C1060" s="15"/>
      <c r="D1060" s="15"/>
      <c r="E1060" s="15"/>
      <c r="L1060" s="15"/>
      <c r="M1060" s="15"/>
      <c r="N1060" s="15"/>
      <c r="O1060" s="15"/>
      <c r="P1060" s="15"/>
    </row>
    <row r="1061" spans="1:16" x14ac:dyDescent="0.45">
      <c r="A1061" s="15"/>
      <c r="B1061" s="15"/>
      <c r="C1061" s="15"/>
      <c r="D1061" s="15"/>
      <c r="M1061" s="15"/>
      <c r="N1061" s="15"/>
      <c r="O1061" s="15"/>
      <c r="P1061" s="15"/>
    </row>
    <row r="1062" spans="1:16" x14ac:dyDescent="0.45">
      <c r="A1062" s="15"/>
      <c r="B1062" s="15"/>
      <c r="C1062" s="15"/>
      <c r="D1062" s="15"/>
      <c r="M1062" s="15"/>
      <c r="N1062" s="15"/>
      <c r="O1062" s="15"/>
      <c r="P1062" s="15"/>
    </row>
    <row r="1063" spans="1:16" x14ac:dyDescent="0.45">
      <c r="A1063" s="15"/>
      <c r="B1063" s="15"/>
      <c r="C1063" s="15"/>
      <c r="N1063" s="15"/>
      <c r="O1063" s="15"/>
      <c r="P1063" s="15"/>
    </row>
    <row r="1064" spans="1:16" x14ac:dyDescent="0.45">
      <c r="A1064" s="15"/>
      <c r="B1064" s="15"/>
      <c r="C1064" s="15"/>
      <c r="N1064" s="15"/>
      <c r="O1064" s="15"/>
      <c r="P1064" s="15"/>
    </row>
    <row r="1065" spans="1:16" x14ac:dyDescent="0.45">
      <c r="A1065" s="15"/>
      <c r="B1065" s="15"/>
      <c r="C1065" s="15"/>
      <c r="N1065" s="15"/>
      <c r="O1065" s="15"/>
      <c r="P1065" s="15"/>
    </row>
    <row r="1066" spans="1:16" x14ac:dyDescent="0.45">
      <c r="A1066" s="15"/>
      <c r="B1066" s="15"/>
      <c r="C1066" s="15"/>
      <c r="D1066" s="15"/>
      <c r="N1066" s="15"/>
      <c r="O1066" s="15"/>
      <c r="P1066" s="15"/>
    </row>
    <row r="1067" spans="1:16" x14ac:dyDescent="0.45">
      <c r="A1067" s="15"/>
      <c r="B1067" s="15"/>
      <c r="C1067" s="15"/>
      <c r="D1067" s="15"/>
      <c r="E1067" s="15"/>
      <c r="N1067" s="15"/>
      <c r="O1067" s="15"/>
      <c r="P1067" s="15"/>
    </row>
    <row r="1068" spans="1:16" x14ac:dyDescent="0.45">
      <c r="A1068" s="15"/>
      <c r="B1068" s="15"/>
      <c r="C1068" s="15"/>
      <c r="D1068" s="15"/>
      <c r="E1068" s="15"/>
      <c r="F1068" s="15"/>
      <c r="G1068" s="15"/>
      <c r="M1068" s="15"/>
      <c r="N1068" s="15"/>
      <c r="O1068" s="15"/>
      <c r="P1068" s="15"/>
    </row>
    <row r="1069" spans="1:16" x14ac:dyDescent="0.45">
      <c r="A1069" s="15"/>
      <c r="B1069" s="15"/>
      <c r="C1069" s="15"/>
      <c r="D1069" s="15"/>
      <c r="E1069" s="15"/>
      <c r="F1069" s="15"/>
      <c r="G1069" s="15"/>
      <c r="H1069" s="15"/>
      <c r="I1069" s="15"/>
      <c r="M1069" s="15"/>
      <c r="N1069" s="15"/>
      <c r="O1069" s="15"/>
      <c r="P1069" s="15"/>
    </row>
    <row r="1070" spans="1:16" x14ac:dyDescent="0.4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</row>
    <row r="1071" spans="1:16" x14ac:dyDescent="0.4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</row>
    <row r="1072" spans="1:16" x14ac:dyDescent="0.4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</row>
    <row r="1074" spans="1:16" x14ac:dyDescent="0.4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</row>
    <row r="1075" spans="1:16" x14ac:dyDescent="0.4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</row>
    <row r="1076" spans="1:16" x14ac:dyDescent="0.4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</row>
    <row r="1077" spans="1:16" x14ac:dyDescent="0.45">
      <c r="A1077" s="15"/>
      <c r="B1077" s="15"/>
      <c r="C1077" s="15"/>
      <c r="D1077" s="15"/>
      <c r="E1077" s="15"/>
      <c r="I1077" s="15"/>
      <c r="J1077" s="15"/>
      <c r="K1077" s="15"/>
      <c r="L1077" s="15"/>
      <c r="M1077" s="15"/>
      <c r="N1077" s="15"/>
      <c r="O1077" s="15"/>
      <c r="P1077" s="15"/>
    </row>
    <row r="1078" spans="1:16" x14ac:dyDescent="0.45">
      <c r="A1078" s="15"/>
      <c r="B1078" s="15"/>
      <c r="C1078" s="15"/>
      <c r="D1078" s="15"/>
      <c r="J1078" s="15"/>
      <c r="K1078" s="15"/>
      <c r="L1078" s="15"/>
      <c r="M1078" s="15"/>
      <c r="N1078" s="15"/>
      <c r="O1078" s="15"/>
      <c r="P1078" s="15"/>
    </row>
    <row r="1079" spans="1:16" x14ac:dyDescent="0.45">
      <c r="A1079" s="15"/>
      <c r="B1079" s="15"/>
      <c r="C1079" s="15"/>
      <c r="D1079" s="15"/>
      <c r="L1079" s="15"/>
      <c r="M1079" s="15"/>
      <c r="N1079" s="15"/>
      <c r="O1079" s="15"/>
      <c r="P1079" s="15"/>
    </row>
    <row r="1080" spans="1:16" x14ac:dyDescent="0.45">
      <c r="A1080" s="15"/>
      <c r="B1080" s="15"/>
      <c r="C1080" s="15"/>
      <c r="M1080" s="15"/>
      <c r="N1080" s="15"/>
      <c r="O1080" s="15"/>
      <c r="P1080" s="15"/>
    </row>
    <row r="1081" spans="1:16" x14ac:dyDescent="0.45">
      <c r="A1081" s="15"/>
      <c r="B1081" s="15"/>
      <c r="C1081" s="15"/>
      <c r="M1081" s="15"/>
      <c r="N1081" s="15"/>
      <c r="O1081" s="15"/>
      <c r="P1081" s="15"/>
    </row>
    <row r="1082" spans="1:16" x14ac:dyDescent="0.45">
      <c r="A1082" s="15"/>
      <c r="B1082" s="15"/>
      <c r="C1082" s="15"/>
      <c r="D1082" s="15"/>
      <c r="L1082" s="15"/>
      <c r="M1082" s="15"/>
      <c r="N1082" s="15"/>
      <c r="O1082" s="15"/>
      <c r="P1082" s="15"/>
    </row>
    <row r="1083" spans="1:16" x14ac:dyDescent="0.45">
      <c r="A1083" s="15"/>
      <c r="B1083" s="15"/>
      <c r="C1083" s="15"/>
      <c r="D1083" s="15"/>
      <c r="L1083" s="15"/>
      <c r="M1083" s="15"/>
      <c r="N1083" s="15"/>
      <c r="O1083" s="15"/>
      <c r="P1083" s="15"/>
    </row>
    <row r="1084" spans="1:16" x14ac:dyDescent="0.45">
      <c r="A1084" s="15"/>
      <c r="B1084" s="15"/>
      <c r="C1084" s="15"/>
      <c r="D1084" s="15"/>
      <c r="E1084" s="15"/>
      <c r="K1084" s="15"/>
      <c r="L1084" s="15"/>
      <c r="M1084" s="15"/>
      <c r="N1084" s="15"/>
      <c r="O1084" s="15"/>
      <c r="P1084" s="15"/>
    </row>
    <row r="1085" spans="1:16" x14ac:dyDescent="0.45">
      <c r="A1085" s="15"/>
      <c r="B1085" s="15"/>
      <c r="C1085" s="15"/>
      <c r="D1085" s="15"/>
      <c r="E1085" s="15"/>
      <c r="F1085" s="15"/>
      <c r="J1085" s="15"/>
      <c r="K1085" s="15"/>
      <c r="L1085" s="15"/>
      <c r="M1085" s="15"/>
      <c r="N1085" s="15"/>
      <c r="O1085" s="15"/>
      <c r="P1085" s="15"/>
    </row>
    <row r="1086" spans="1:16" x14ac:dyDescent="0.4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</row>
    <row r="1087" spans="1:16" x14ac:dyDescent="0.4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</row>
    <row r="1088" spans="1:16" x14ac:dyDescent="0.4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</row>
    <row r="1089" spans="1:16" x14ac:dyDescent="0.4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</row>
    <row r="1091" spans="1:16" x14ac:dyDescent="0.4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</row>
    <row r="1092" spans="1:16" x14ac:dyDescent="0.4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</row>
    <row r="1093" spans="1:16" x14ac:dyDescent="0.45">
      <c r="A1093" s="15"/>
      <c r="B1093" s="15"/>
      <c r="C1093" s="15"/>
      <c r="D1093" s="15"/>
      <c r="E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</row>
    <row r="1094" spans="1:16" x14ac:dyDescent="0.45">
      <c r="A1094" s="15"/>
      <c r="B1094" s="15"/>
      <c r="C1094" s="15"/>
      <c r="D1094" s="15"/>
      <c r="I1094" s="15"/>
      <c r="J1094" s="15"/>
      <c r="K1094" s="15"/>
      <c r="L1094" s="15"/>
      <c r="M1094" s="15"/>
      <c r="N1094" s="15"/>
      <c r="O1094" s="15"/>
      <c r="P1094" s="15"/>
    </row>
    <row r="1095" spans="1:16" x14ac:dyDescent="0.45">
      <c r="A1095" s="15"/>
      <c r="B1095" s="15"/>
      <c r="C1095" s="15"/>
      <c r="D1095" s="15"/>
      <c r="K1095" s="15"/>
      <c r="L1095" s="15"/>
      <c r="M1095" s="15"/>
      <c r="N1095" s="15"/>
      <c r="O1095" s="15"/>
      <c r="P1095" s="15"/>
    </row>
    <row r="1096" spans="1:16" x14ac:dyDescent="0.45">
      <c r="A1096" s="15"/>
      <c r="B1096" s="15"/>
      <c r="C1096" s="15"/>
      <c r="L1096" s="15"/>
      <c r="M1096" s="15"/>
      <c r="N1096" s="15"/>
      <c r="O1096" s="15"/>
      <c r="P1096" s="15"/>
    </row>
    <row r="1097" spans="1:16" x14ac:dyDescent="0.45">
      <c r="A1097" s="15"/>
      <c r="B1097" s="15"/>
      <c r="C1097" s="15"/>
      <c r="M1097" s="15"/>
      <c r="N1097" s="15"/>
      <c r="O1097" s="15"/>
      <c r="P1097" s="15"/>
    </row>
    <row r="1098" spans="1:16" x14ac:dyDescent="0.45">
      <c r="A1098" s="15"/>
      <c r="B1098" s="15"/>
      <c r="C1098" s="15"/>
      <c r="M1098" s="15"/>
      <c r="N1098" s="15"/>
      <c r="O1098" s="15"/>
      <c r="P1098" s="15"/>
    </row>
    <row r="1099" spans="1:16" x14ac:dyDescent="0.45">
      <c r="A1099" s="15"/>
      <c r="B1099" s="15"/>
      <c r="C1099" s="15"/>
      <c r="N1099" s="15"/>
      <c r="O1099" s="15"/>
      <c r="P1099" s="15"/>
    </row>
    <row r="1100" spans="1:16" x14ac:dyDescent="0.45">
      <c r="A1100" s="15"/>
      <c r="B1100" s="15"/>
      <c r="C1100" s="15"/>
      <c r="N1100" s="15"/>
      <c r="O1100" s="15"/>
      <c r="P1100" s="15"/>
    </row>
    <row r="1101" spans="1:16" x14ac:dyDescent="0.45">
      <c r="A1101" s="15"/>
      <c r="B1101" s="15"/>
      <c r="C1101" s="15"/>
      <c r="N1101" s="15"/>
      <c r="O1101" s="15"/>
      <c r="P1101" s="15"/>
    </row>
    <row r="1102" spans="1:16" x14ac:dyDescent="0.45">
      <c r="A1102" s="15"/>
      <c r="B1102" s="15"/>
      <c r="C1102" s="15"/>
      <c r="M1102" s="15"/>
      <c r="N1102" s="15"/>
      <c r="O1102" s="15"/>
      <c r="P1102" s="15"/>
    </row>
    <row r="1103" spans="1:16" x14ac:dyDescent="0.45">
      <c r="A1103" s="15"/>
      <c r="B1103" s="15"/>
      <c r="C1103" s="15"/>
      <c r="M1103" s="15"/>
      <c r="N1103" s="15"/>
      <c r="O1103" s="15"/>
      <c r="P1103" s="15"/>
    </row>
    <row r="1104" spans="1:16" x14ac:dyDescent="0.45">
      <c r="A1104" s="15"/>
      <c r="B1104" s="15"/>
      <c r="C1104" s="15"/>
      <c r="L1104" s="15"/>
      <c r="M1104" s="15"/>
      <c r="N1104" s="15"/>
      <c r="O1104" s="15"/>
      <c r="P1104" s="15"/>
    </row>
    <row r="1105" spans="1:16" x14ac:dyDescent="0.45">
      <c r="A1105" s="15"/>
      <c r="B1105" s="15"/>
      <c r="C1105" s="15"/>
      <c r="D1105" s="15"/>
      <c r="K1105" s="15"/>
      <c r="L1105" s="15"/>
      <c r="M1105" s="15"/>
      <c r="N1105" s="15"/>
      <c r="O1105" s="15"/>
      <c r="P1105" s="15"/>
    </row>
    <row r="1106" spans="1:16" x14ac:dyDescent="0.4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</row>
    <row r="1108" spans="1:16" x14ac:dyDescent="0.4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</row>
    <row r="1109" spans="1:16" x14ac:dyDescent="0.4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</row>
    <row r="1110" spans="1:16" x14ac:dyDescent="0.4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</row>
    <row r="1111" spans="1:16" x14ac:dyDescent="0.4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</row>
    <row r="1112" spans="1:16" x14ac:dyDescent="0.4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</row>
    <row r="1113" spans="1:16" x14ac:dyDescent="0.45">
      <c r="A1113" s="15"/>
      <c r="B1113" s="15"/>
      <c r="C1113" s="15"/>
      <c r="D1113" s="15"/>
      <c r="E1113" s="15"/>
      <c r="F1113" s="15"/>
      <c r="J1113" s="15"/>
      <c r="K1113" s="15"/>
      <c r="L1113" s="15"/>
      <c r="M1113" s="15"/>
      <c r="N1113" s="15"/>
      <c r="O1113" s="15"/>
      <c r="P1113" s="15"/>
    </row>
    <row r="1114" spans="1:16" x14ac:dyDescent="0.45">
      <c r="A1114" s="15"/>
      <c r="B1114" s="15"/>
      <c r="C1114" s="15"/>
      <c r="D1114" s="15"/>
      <c r="E1114" s="15"/>
      <c r="K1114" s="15"/>
      <c r="L1114" s="15"/>
      <c r="M1114" s="15"/>
      <c r="N1114" s="15"/>
      <c r="O1114" s="15"/>
      <c r="P1114" s="15"/>
    </row>
    <row r="1115" spans="1:16" x14ac:dyDescent="0.45">
      <c r="A1115" s="15"/>
      <c r="B1115" s="15"/>
      <c r="C1115" s="15"/>
      <c r="D1115" s="15"/>
      <c r="E1115" s="15"/>
      <c r="L1115" s="15"/>
      <c r="M1115" s="15"/>
      <c r="N1115" s="15"/>
      <c r="O1115" s="15"/>
      <c r="P1115" s="15"/>
    </row>
    <row r="1116" spans="1:16" x14ac:dyDescent="0.45">
      <c r="A1116" s="15"/>
      <c r="B1116" s="15"/>
      <c r="C1116" s="15"/>
      <c r="D1116" s="15"/>
      <c r="L1116" s="15"/>
      <c r="M1116" s="15"/>
      <c r="N1116" s="15"/>
      <c r="O1116" s="15"/>
      <c r="P1116" s="15"/>
    </row>
    <row r="1117" spans="1:16" x14ac:dyDescent="0.45">
      <c r="A1117" s="15"/>
      <c r="B1117" s="15"/>
      <c r="C1117" s="15"/>
      <c r="D1117" s="15"/>
      <c r="E1117" s="15"/>
      <c r="L1117" s="15"/>
      <c r="M1117" s="15"/>
      <c r="N1117" s="15"/>
      <c r="O1117" s="15"/>
      <c r="P1117" s="15"/>
    </row>
    <row r="1118" spans="1:16" x14ac:dyDescent="0.45">
      <c r="A1118" s="15"/>
      <c r="B1118" s="15"/>
      <c r="C1118" s="15"/>
      <c r="D1118" s="15"/>
      <c r="E1118" s="15"/>
      <c r="L1118" s="15"/>
      <c r="M1118" s="15"/>
      <c r="N1118" s="15"/>
      <c r="O1118" s="15"/>
      <c r="P1118" s="15"/>
    </row>
    <row r="1119" spans="1:16" x14ac:dyDescent="0.45">
      <c r="A1119" s="15"/>
      <c r="B1119" s="15"/>
      <c r="C1119" s="15"/>
      <c r="D1119" s="15"/>
      <c r="E1119" s="15"/>
      <c r="F1119" s="15"/>
      <c r="K1119" s="15"/>
      <c r="L1119" s="15"/>
      <c r="M1119" s="15"/>
      <c r="N1119" s="15"/>
      <c r="O1119" s="15"/>
      <c r="P1119" s="15"/>
    </row>
    <row r="1120" spans="1:16" x14ac:dyDescent="0.45">
      <c r="A1120" s="15"/>
      <c r="B1120" s="15"/>
      <c r="C1120" s="15"/>
      <c r="D1120" s="15"/>
      <c r="E1120" s="15"/>
      <c r="F1120" s="15"/>
      <c r="G1120" s="15"/>
      <c r="J1120" s="15"/>
      <c r="K1120" s="15"/>
      <c r="L1120" s="15"/>
      <c r="M1120" s="15"/>
      <c r="N1120" s="15"/>
      <c r="O1120" s="15"/>
      <c r="P1120" s="15"/>
    </row>
    <row r="1121" spans="1:16" x14ac:dyDescent="0.4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</row>
    <row r="1122" spans="1:16" x14ac:dyDescent="0.4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</row>
    <row r="1123" spans="1:16" x14ac:dyDescent="0.4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</row>
    <row r="1125" spans="1:16" x14ac:dyDescent="0.45">
      <c r="A1125" s="15"/>
      <c r="B1125" s="15"/>
      <c r="C1125" s="15"/>
      <c r="H1125" s="15"/>
      <c r="I1125" s="15"/>
      <c r="J1125" s="15"/>
      <c r="K1125" s="15"/>
      <c r="L1125" s="15"/>
      <c r="M1125" s="15"/>
      <c r="N1125" s="15"/>
      <c r="O1125" s="15"/>
      <c r="P1125" s="15"/>
    </row>
    <row r="1126" spans="1:16" x14ac:dyDescent="0.45">
      <c r="A1126" s="15"/>
      <c r="B1126" s="15"/>
      <c r="J1126" s="15"/>
      <c r="K1126" s="15"/>
      <c r="L1126" s="15"/>
      <c r="M1126" s="15"/>
      <c r="N1126" s="15"/>
      <c r="O1126" s="15"/>
      <c r="P1126" s="15"/>
    </row>
    <row r="1127" spans="1:16" x14ac:dyDescent="0.45">
      <c r="A1127" s="15"/>
      <c r="B1127" s="15"/>
      <c r="K1127" s="15"/>
      <c r="L1127" s="15"/>
      <c r="M1127" s="15"/>
      <c r="N1127" s="15"/>
      <c r="O1127" s="15"/>
      <c r="P1127" s="15"/>
    </row>
    <row r="1128" spans="1:16" x14ac:dyDescent="0.45">
      <c r="A1128" s="15"/>
      <c r="L1128" s="15"/>
      <c r="M1128" s="15"/>
      <c r="N1128" s="15"/>
      <c r="O1128" s="15"/>
      <c r="P1128" s="15"/>
    </row>
    <row r="1129" spans="1:16" x14ac:dyDescent="0.45">
      <c r="A1129" s="15"/>
      <c r="L1129" s="15"/>
      <c r="M1129" s="15"/>
      <c r="N1129" s="15"/>
      <c r="O1129" s="15"/>
      <c r="P1129" s="15"/>
    </row>
    <row r="1130" spans="1:16" x14ac:dyDescent="0.45">
      <c r="A1130" s="15"/>
      <c r="M1130" s="15"/>
      <c r="N1130" s="15"/>
      <c r="O1130" s="15"/>
      <c r="P1130" s="15"/>
    </row>
    <row r="1131" spans="1:16" x14ac:dyDescent="0.45">
      <c r="A1131" s="15"/>
      <c r="N1131" s="15"/>
      <c r="O1131" s="15"/>
      <c r="P1131" s="15"/>
    </row>
    <row r="1132" spans="1:16" x14ac:dyDescent="0.45">
      <c r="A1132" s="15"/>
      <c r="N1132" s="15"/>
      <c r="O1132" s="15"/>
      <c r="P1132" s="15"/>
    </row>
    <row r="1133" spans="1:16" x14ac:dyDescent="0.45">
      <c r="A1133" s="15"/>
      <c r="M1133" s="15"/>
      <c r="N1133" s="15"/>
      <c r="O1133" s="15"/>
      <c r="P1133" s="15"/>
    </row>
    <row r="1134" spans="1:16" x14ac:dyDescent="0.45">
      <c r="A1134" s="15"/>
      <c r="M1134" s="15"/>
      <c r="N1134" s="15"/>
      <c r="O1134" s="15"/>
      <c r="P1134" s="15"/>
    </row>
    <row r="1135" spans="1:16" x14ac:dyDescent="0.45">
      <c r="A1135" s="15"/>
      <c r="B1135" s="15"/>
      <c r="L1135" s="15"/>
      <c r="M1135" s="15"/>
      <c r="N1135" s="15"/>
      <c r="O1135" s="15"/>
      <c r="P1135" s="15"/>
    </row>
    <row r="1136" spans="1:16" x14ac:dyDescent="0.45">
      <c r="A1136" s="15"/>
      <c r="B1136" s="15"/>
      <c r="C1136" s="15"/>
      <c r="D1136" s="15"/>
      <c r="K1136" s="15"/>
      <c r="L1136" s="15"/>
      <c r="M1136" s="15"/>
      <c r="N1136" s="15"/>
      <c r="O1136" s="15"/>
      <c r="P1136" s="15"/>
    </row>
    <row r="1137" spans="1:16" x14ac:dyDescent="0.45">
      <c r="A1137" s="15"/>
      <c r="B1137" s="15"/>
      <c r="C1137" s="15"/>
      <c r="D1137" s="15"/>
      <c r="E1137" s="15"/>
      <c r="I1137" s="15"/>
      <c r="J1137" s="15"/>
      <c r="K1137" s="15"/>
      <c r="L1137" s="15"/>
      <c r="M1137" s="15"/>
      <c r="N1137" s="15"/>
      <c r="O1137" s="15"/>
      <c r="P1137" s="15"/>
    </row>
    <row r="1138" spans="1:16" x14ac:dyDescent="0.4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</row>
    <row r="1139" spans="1:16" x14ac:dyDescent="0.4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</row>
    <row r="1140" spans="1:16" x14ac:dyDescent="0.4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</row>
    <row r="1142" spans="1:16" x14ac:dyDescent="0.4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</row>
    <row r="1143" spans="1:16" x14ac:dyDescent="0.45">
      <c r="A1143" s="15"/>
      <c r="B1143" s="15"/>
      <c r="C1143" s="15"/>
      <c r="D1143" s="15"/>
      <c r="E1143" s="15"/>
      <c r="H1143" s="15"/>
      <c r="I1143" s="15"/>
      <c r="J1143" s="15"/>
      <c r="K1143" s="15"/>
      <c r="L1143" s="15"/>
      <c r="M1143" s="15"/>
      <c r="N1143" s="15"/>
      <c r="O1143" s="15"/>
      <c r="P1143" s="15"/>
    </row>
    <row r="1144" spans="1:16" x14ac:dyDescent="0.45">
      <c r="A1144" s="15"/>
      <c r="B1144" s="15"/>
      <c r="C1144" s="15"/>
      <c r="I1144" s="15"/>
      <c r="J1144" s="15"/>
      <c r="K1144" s="15"/>
      <c r="L1144" s="15"/>
      <c r="M1144" s="15"/>
      <c r="N1144" s="15"/>
      <c r="O1144" s="15"/>
      <c r="P1144" s="15"/>
    </row>
    <row r="1145" spans="1:16" x14ac:dyDescent="0.45">
      <c r="A1145" s="15"/>
      <c r="B1145" s="15"/>
      <c r="C1145" s="15"/>
      <c r="K1145" s="15"/>
      <c r="L1145" s="15"/>
      <c r="M1145" s="15"/>
      <c r="N1145" s="15"/>
      <c r="O1145" s="15"/>
      <c r="P1145" s="15"/>
    </row>
    <row r="1146" spans="1:16" x14ac:dyDescent="0.45">
      <c r="A1146" s="15"/>
      <c r="B1146" s="15"/>
      <c r="C1146" s="15"/>
      <c r="L1146" s="15"/>
      <c r="M1146" s="15"/>
      <c r="N1146" s="15"/>
      <c r="O1146" s="15"/>
      <c r="P1146" s="15"/>
    </row>
    <row r="1147" spans="1:16" x14ac:dyDescent="0.45">
      <c r="A1147" s="15"/>
      <c r="B1147" s="15"/>
      <c r="C1147" s="15"/>
      <c r="M1147" s="15"/>
      <c r="N1147" s="15"/>
      <c r="O1147" s="15"/>
      <c r="P1147" s="15"/>
    </row>
    <row r="1148" spans="1:16" x14ac:dyDescent="0.45">
      <c r="A1148" s="15"/>
      <c r="B1148" s="15"/>
      <c r="C1148" s="15"/>
      <c r="D1148" s="15"/>
      <c r="M1148" s="15"/>
      <c r="N1148" s="15"/>
      <c r="O1148" s="15"/>
      <c r="P1148" s="15"/>
    </row>
    <row r="1149" spans="1:16" x14ac:dyDescent="0.45">
      <c r="A1149" s="15"/>
      <c r="B1149" s="15"/>
      <c r="C1149" s="15"/>
      <c r="D1149" s="15"/>
      <c r="M1149" s="15"/>
      <c r="N1149" s="15"/>
      <c r="O1149" s="15"/>
      <c r="P1149" s="15"/>
    </row>
    <row r="1150" spans="1:16" x14ac:dyDescent="0.45">
      <c r="A1150" s="15"/>
      <c r="B1150" s="15"/>
      <c r="C1150" s="15"/>
      <c r="D1150" s="15"/>
      <c r="E1150" s="15"/>
      <c r="M1150" s="15"/>
      <c r="N1150" s="15"/>
      <c r="O1150" s="15"/>
      <c r="P1150" s="15"/>
    </row>
    <row r="1151" spans="1:16" x14ac:dyDescent="0.45">
      <c r="A1151" s="15"/>
      <c r="B1151" s="15"/>
      <c r="C1151" s="15"/>
      <c r="D1151" s="15"/>
      <c r="E1151" s="15"/>
      <c r="L1151" s="15"/>
      <c r="M1151" s="15"/>
      <c r="N1151" s="15"/>
      <c r="O1151" s="15"/>
      <c r="P1151" s="15"/>
    </row>
    <row r="1152" spans="1:16" x14ac:dyDescent="0.45">
      <c r="A1152" s="15"/>
      <c r="B1152" s="15"/>
      <c r="C1152" s="15"/>
      <c r="D1152" s="15"/>
      <c r="E1152" s="15"/>
      <c r="F1152" s="15"/>
      <c r="L1152" s="15"/>
      <c r="M1152" s="15"/>
      <c r="N1152" s="15"/>
      <c r="O1152" s="15"/>
      <c r="P1152" s="15"/>
    </row>
    <row r="1153" spans="1:16" x14ac:dyDescent="0.45">
      <c r="A1153" s="15"/>
      <c r="B1153" s="15"/>
      <c r="C1153" s="15"/>
      <c r="D1153" s="15"/>
      <c r="E1153" s="15"/>
      <c r="F1153" s="15"/>
      <c r="G1153" s="15"/>
      <c r="K1153" s="15"/>
      <c r="L1153" s="15"/>
      <c r="M1153" s="15"/>
      <c r="N1153" s="15"/>
      <c r="O1153" s="15"/>
      <c r="P1153" s="15"/>
    </row>
    <row r="1154" spans="1:16" x14ac:dyDescent="0.4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</row>
    <row r="1155" spans="1:16" x14ac:dyDescent="0.4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</row>
    <row r="1156" spans="1:16" x14ac:dyDescent="0.4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</row>
    <row r="1157" spans="1:16" x14ac:dyDescent="0.4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</row>
    <row r="1159" spans="1:16" x14ac:dyDescent="0.4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</row>
    <row r="1160" spans="1:16" x14ac:dyDescent="0.4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</row>
    <row r="1161" spans="1:16" x14ac:dyDescent="0.4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</row>
    <row r="1162" spans="1:16" x14ac:dyDescent="0.45">
      <c r="A1162" s="15"/>
      <c r="B1162" s="15"/>
      <c r="C1162" s="15"/>
      <c r="D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</row>
    <row r="1163" spans="1:16" x14ac:dyDescent="0.45">
      <c r="A1163" s="15"/>
      <c r="B1163" s="15"/>
      <c r="C1163" s="15"/>
      <c r="H1163" s="15"/>
      <c r="I1163" s="15"/>
      <c r="J1163" s="15"/>
      <c r="K1163" s="15"/>
      <c r="L1163" s="15"/>
      <c r="M1163" s="15"/>
      <c r="N1163" s="15"/>
      <c r="O1163" s="15"/>
      <c r="P1163" s="15"/>
    </row>
    <row r="1164" spans="1:16" x14ac:dyDescent="0.45">
      <c r="A1164" s="15"/>
      <c r="B1164" s="15"/>
      <c r="C1164" s="15"/>
      <c r="J1164" s="15"/>
      <c r="K1164" s="15"/>
      <c r="L1164" s="15"/>
      <c r="M1164" s="15"/>
      <c r="N1164" s="15"/>
      <c r="O1164" s="15"/>
      <c r="P1164" s="15"/>
    </row>
    <row r="1165" spans="1:16" x14ac:dyDescent="0.45">
      <c r="A1165" s="15"/>
      <c r="B1165" s="15"/>
      <c r="K1165" s="15"/>
      <c r="L1165" s="15"/>
      <c r="M1165" s="15"/>
      <c r="N1165" s="15"/>
      <c r="O1165" s="15"/>
      <c r="P1165" s="15"/>
    </row>
    <row r="1166" spans="1:16" x14ac:dyDescent="0.45">
      <c r="A1166" s="15"/>
      <c r="B1166" s="15"/>
      <c r="L1166" s="15"/>
      <c r="M1166" s="15"/>
      <c r="N1166" s="15"/>
      <c r="O1166" s="15"/>
      <c r="P1166" s="15"/>
    </row>
    <row r="1167" spans="1:16" x14ac:dyDescent="0.45">
      <c r="A1167" s="15"/>
      <c r="B1167" s="15"/>
      <c r="L1167" s="15"/>
      <c r="M1167" s="15"/>
      <c r="N1167" s="15"/>
      <c r="O1167" s="15"/>
      <c r="P1167" s="15"/>
    </row>
    <row r="1168" spans="1:16" x14ac:dyDescent="0.45">
      <c r="A1168" s="15"/>
      <c r="B1168" s="15"/>
      <c r="M1168" s="15"/>
      <c r="N1168" s="15"/>
      <c r="O1168" s="15"/>
      <c r="P1168" s="15"/>
    </row>
    <row r="1169" spans="1:16" x14ac:dyDescent="0.45">
      <c r="A1169" s="15"/>
      <c r="B1169" s="15"/>
      <c r="N1169" s="15"/>
      <c r="O1169" s="15"/>
      <c r="P1169" s="15"/>
    </row>
    <row r="1170" spans="1:16" x14ac:dyDescent="0.45">
      <c r="A1170" s="15"/>
      <c r="B1170" s="15"/>
      <c r="N1170" s="15"/>
      <c r="O1170" s="15"/>
      <c r="P1170" s="15"/>
    </row>
    <row r="1171" spans="1:16" x14ac:dyDescent="0.45">
      <c r="A1171" s="15"/>
      <c r="B1171" s="15"/>
      <c r="M1171" s="15"/>
      <c r="N1171" s="15"/>
      <c r="O1171" s="15"/>
      <c r="P1171" s="15"/>
    </row>
    <row r="1172" spans="1:16" x14ac:dyDescent="0.45">
      <c r="A1172" s="15"/>
      <c r="B1172" s="15"/>
      <c r="L1172" s="15"/>
      <c r="M1172" s="15"/>
      <c r="N1172" s="15"/>
      <c r="O1172" s="15"/>
      <c r="P1172" s="15"/>
    </row>
    <row r="1173" spans="1:16" x14ac:dyDescent="0.45">
      <c r="A1173" s="15"/>
      <c r="B1173" s="15"/>
      <c r="C1173" s="15"/>
      <c r="J1173" s="15"/>
      <c r="K1173" s="15"/>
      <c r="L1173" s="15"/>
      <c r="M1173" s="15"/>
      <c r="N1173" s="15"/>
      <c r="O1173" s="15"/>
      <c r="P1173" s="15"/>
    </row>
    <row r="1174" spans="1:16" x14ac:dyDescent="0.4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</row>
    <row r="1176" spans="1:16" x14ac:dyDescent="0.4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</row>
    <row r="1177" spans="1:16" x14ac:dyDescent="0.45">
      <c r="A1177" s="15"/>
      <c r="B1177" s="15"/>
      <c r="C1177" s="15"/>
      <c r="D1177" s="15"/>
      <c r="E1177" s="15"/>
      <c r="F1177" s="15"/>
      <c r="G1177" s="15"/>
      <c r="K1177" s="15"/>
      <c r="L1177" s="15"/>
      <c r="M1177" s="15"/>
      <c r="N1177" s="15"/>
      <c r="O1177" s="15"/>
      <c r="P1177" s="15"/>
    </row>
    <row r="1178" spans="1:16" x14ac:dyDescent="0.45">
      <c r="A1178" s="15"/>
      <c r="B1178" s="15"/>
      <c r="C1178" s="15"/>
      <c r="D1178" s="15"/>
      <c r="E1178" s="15"/>
      <c r="F1178" s="15"/>
      <c r="L1178" s="15"/>
      <c r="M1178" s="15"/>
      <c r="N1178" s="15"/>
      <c r="O1178" s="15"/>
      <c r="P1178" s="15"/>
    </row>
    <row r="1179" spans="1:16" x14ac:dyDescent="0.45">
      <c r="A1179" s="15"/>
      <c r="B1179" s="15"/>
      <c r="C1179" s="15"/>
      <c r="D1179" s="15"/>
      <c r="M1179" s="15"/>
      <c r="N1179" s="15"/>
      <c r="O1179" s="15"/>
      <c r="P1179" s="15"/>
    </row>
    <row r="1180" spans="1:16" x14ac:dyDescent="0.45">
      <c r="A1180" s="15"/>
      <c r="B1180" s="15"/>
      <c r="C1180" s="15"/>
      <c r="M1180" s="15"/>
      <c r="N1180" s="15"/>
      <c r="O1180" s="15"/>
      <c r="P1180" s="15"/>
    </row>
    <row r="1181" spans="1:16" x14ac:dyDescent="0.45">
      <c r="A1181" s="15"/>
      <c r="B1181" s="15"/>
      <c r="C1181" s="15"/>
      <c r="N1181" s="15"/>
      <c r="O1181" s="15"/>
      <c r="P1181" s="15"/>
    </row>
    <row r="1182" spans="1:16" x14ac:dyDescent="0.45">
      <c r="A1182" s="15"/>
      <c r="B1182" s="15"/>
      <c r="C1182" s="15"/>
      <c r="N1182" s="15"/>
      <c r="O1182" s="15"/>
      <c r="P1182" s="15"/>
    </row>
    <row r="1183" spans="1:16" x14ac:dyDescent="0.45">
      <c r="A1183" s="15"/>
      <c r="B1183" s="15"/>
      <c r="C1183" s="15"/>
      <c r="O1183" s="15"/>
      <c r="P1183" s="15"/>
    </row>
    <row r="1184" spans="1:16" x14ac:dyDescent="0.45">
      <c r="A1184" s="15"/>
      <c r="B1184" s="15"/>
      <c r="C1184" s="15"/>
      <c r="O1184" s="15"/>
      <c r="P1184" s="15"/>
    </row>
    <row r="1185" spans="1:16" x14ac:dyDescent="0.45">
      <c r="A1185" s="15"/>
      <c r="B1185" s="15"/>
      <c r="C1185" s="15"/>
      <c r="O1185" s="15"/>
      <c r="P1185" s="15"/>
    </row>
    <row r="1186" spans="1:16" x14ac:dyDescent="0.45">
      <c r="A1186" s="15"/>
      <c r="B1186" s="15"/>
      <c r="C1186" s="15"/>
      <c r="O1186" s="15"/>
      <c r="P1186" s="15"/>
    </row>
    <row r="1187" spans="1:16" x14ac:dyDescent="0.45">
      <c r="A1187" s="15"/>
      <c r="B1187" s="15"/>
      <c r="C1187" s="15"/>
      <c r="N1187" s="15"/>
      <c r="O1187" s="15"/>
      <c r="P1187" s="15"/>
    </row>
    <row r="1188" spans="1:16" x14ac:dyDescent="0.45">
      <c r="A1188" s="15"/>
      <c r="B1188" s="15"/>
      <c r="C1188" s="15"/>
      <c r="D1188" s="15"/>
      <c r="L1188" s="15"/>
      <c r="M1188" s="15"/>
      <c r="N1188" s="15"/>
      <c r="O1188" s="15"/>
      <c r="P1188" s="15"/>
    </row>
    <row r="1189" spans="1:16" x14ac:dyDescent="0.45">
      <c r="A1189" s="15"/>
      <c r="B1189" s="15"/>
      <c r="C1189" s="15"/>
      <c r="D1189" s="15"/>
      <c r="J1189" s="15"/>
      <c r="K1189" s="15"/>
      <c r="L1189" s="15"/>
      <c r="M1189" s="15"/>
      <c r="N1189" s="15"/>
      <c r="O1189" s="15"/>
      <c r="P1189" s="15"/>
    </row>
    <row r="1190" spans="1:16" x14ac:dyDescent="0.4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</row>
    <row r="1191" spans="1:16" x14ac:dyDescent="0.4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</row>
    <row r="1193" spans="1:16" x14ac:dyDescent="0.4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</row>
    <row r="1194" spans="1:16" x14ac:dyDescent="0.4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</row>
    <row r="1195" spans="1:16" x14ac:dyDescent="0.4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</row>
    <row r="1196" spans="1:16" x14ac:dyDescent="0.45">
      <c r="A1196" s="15"/>
      <c r="B1196" s="15"/>
      <c r="C1196" s="15"/>
      <c r="D1196" s="15"/>
      <c r="E1196" s="15"/>
      <c r="F1196" s="15"/>
      <c r="G1196" s="15"/>
      <c r="H1196" s="15"/>
      <c r="I1196" s="15"/>
      <c r="L1196" s="15"/>
      <c r="M1196" s="15"/>
      <c r="N1196" s="15"/>
      <c r="O1196" s="15"/>
      <c r="P1196" s="15"/>
    </row>
    <row r="1197" spans="1:16" x14ac:dyDescent="0.45">
      <c r="A1197" s="15"/>
      <c r="B1197" s="15"/>
      <c r="C1197" s="15"/>
      <c r="D1197" s="15"/>
      <c r="E1197" s="15"/>
      <c r="F1197" s="15"/>
      <c r="G1197" s="15"/>
      <c r="M1197" s="15"/>
      <c r="N1197" s="15"/>
      <c r="O1197" s="15"/>
      <c r="P1197" s="15"/>
    </row>
    <row r="1198" spans="1:16" x14ac:dyDescent="0.45">
      <c r="A1198" s="15"/>
      <c r="B1198" s="15"/>
      <c r="C1198" s="15"/>
      <c r="D1198" s="15"/>
      <c r="E1198" s="15"/>
      <c r="N1198" s="15"/>
      <c r="O1198" s="15"/>
      <c r="P1198" s="15"/>
    </row>
    <row r="1199" spans="1:16" x14ac:dyDescent="0.45">
      <c r="A1199" s="15"/>
      <c r="B1199" s="15"/>
      <c r="C1199" s="15"/>
      <c r="D1199" s="15"/>
      <c r="N1199" s="15"/>
      <c r="O1199" s="15"/>
      <c r="P1199" s="15"/>
    </row>
    <row r="1200" spans="1:16" x14ac:dyDescent="0.45">
      <c r="A1200" s="15"/>
      <c r="B1200" s="15"/>
      <c r="C1200" s="15"/>
      <c r="N1200" s="15"/>
      <c r="O1200" s="15"/>
      <c r="P1200" s="15"/>
    </row>
    <row r="1201" spans="1:16" x14ac:dyDescent="0.45">
      <c r="A1201" s="15"/>
      <c r="B1201" s="15"/>
      <c r="C1201" s="15"/>
      <c r="N1201" s="15"/>
      <c r="O1201" s="15"/>
      <c r="P1201" s="15"/>
    </row>
    <row r="1202" spans="1:16" x14ac:dyDescent="0.45">
      <c r="A1202" s="15"/>
      <c r="B1202" s="15"/>
      <c r="N1202" s="15"/>
      <c r="O1202" s="15"/>
      <c r="P1202" s="15"/>
    </row>
    <row r="1203" spans="1:16" x14ac:dyDescent="0.45">
      <c r="A1203" s="15"/>
      <c r="B1203" s="15"/>
      <c r="N1203" s="15"/>
      <c r="O1203" s="15"/>
      <c r="P1203" s="15"/>
    </row>
    <row r="1204" spans="1:16" x14ac:dyDescent="0.45">
      <c r="A1204" s="15"/>
      <c r="B1204" s="15"/>
      <c r="L1204" s="15"/>
      <c r="M1204" s="15"/>
      <c r="N1204" s="15"/>
      <c r="O1204" s="15"/>
      <c r="P1204" s="15"/>
    </row>
    <row r="1205" spans="1:16" x14ac:dyDescent="0.45">
      <c r="A1205" s="15"/>
      <c r="B1205" s="15"/>
      <c r="C1205" s="15"/>
      <c r="J1205" s="15"/>
      <c r="K1205" s="15"/>
      <c r="L1205" s="15"/>
      <c r="M1205" s="15"/>
      <c r="N1205" s="15"/>
      <c r="O1205" s="15"/>
      <c r="P1205" s="15"/>
    </row>
    <row r="1206" spans="1:16" x14ac:dyDescent="0.4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</row>
    <row r="1207" spans="1:16" x14ac:dyDescent="0.4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</row>
    <row r="1208" spans="1:16" x14ac:dyDescent="0.4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</row>
    <row r="1210" spans="1:16" x14ac:dyDescent="0.4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</row>
    <row r="1211" spans="1:16" x14ac:dyDescent="0.4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</row>
    <row r="1212" spans="1:16" x14ac:dyDescent="0.45">
      <c r="A1212" s="15"/>
      <c r="B1212" s="15"/>
      <c r="C1212" s="15"/>
      <c r="D1212" s="15"/>
      <c r="E1212" s="15"/>
      <c r="F1212" s="15"/>
      <c r="G1212" s="15"/>
      <c r="H1212" s="15"/>
      <c r="I1212" s="15"/>
      <c r="M1212" s="15"/>
      <c r="N1212" s="15"/>
      <c r="O1212" s="15"/>
      <c r="P1212" s="15"/>
    </row>
    <row r="1213" spans="1:16" x14ac:dyDescent="0.45">
      <c r="A1213" s="15"/>
      <c r="B1213" s="15"/>
      <c r="C1213" s="15"/>
      <c r="D1213" s="15"/>
      <c r="E1213" s="15"/>
      <c r="F1213" s="15"/>
      <c r="G1213" s="15"/>
      <c r="H1213" s="15"/>
      <c r="M1213" s="15"/>
      <c r="N1213" s="15"/>
      <c r="O1213" s="15"/>
      <c r="P1213" s="15"/>
    </row>
    <row r="1214" spans="1:16" x14ac:dyDescent="0.45">
      <c r="A1214" s="15"/>
      <c r="B1214" s="15"/>
      <c r="C1214" s="15"/>
      <c r="D1214" s="15"/>
      <c r="E1214" s="15"/>
      <c r="F1214" s="15"/>
      <c r="N1214" s="15"/>
      <c r="O1214" s="15"/>
      <c r="P1214" s="15"/>
    </row>
    <row r="1215" spans="1:16" x14ac:dyDescent="0.45">
      <c r="A1215" s="15"/>
      <c r="B1215" s="15"/>
      <c r="C1215" s="15"/>
      <c r="D1215" s="15"/>
      <c r="E1215" s="15"/>
      <c r="N1215" s="15"/>
      <c r="O1215" s="15"/>
      <c r="P1215" s="15"/>
    </row>
    <row r="1216" spans="1:16" x14ac:dyDescent="0.45">
      <c r="A1216" s="15"/>
      <c r="B1216" s="15"/>
      <c r="C1216" s="15"/>
      <c r="D1216" s="15"/>
      <c r="N1216" s="15"/>
      <c r="O1216" s="15"/>
      <c r="P1216" s="15"/>
    </row>
    <row r="1217" spans="1:16" x14ac:dyDescent="0.45">
      <c r="A1217" s="15"/>
      <c r="B1217" s="15"/>
      <c r="C1217" s="15"/>
      <c r="D1217" s="15"/>
      <c r="E1217" s="15"/>
      <c r="N1217" s="15"/>
      <c r="O1217" s="15"/>
      <c r="P1217" s="15"/>
    </row>
    <row r="1218" spans="1:16" x14ac:dyDescent="0.45">
      <c r="A1218" s="15"/>
      <c r="B1218" s="15"/>
      <c r="C1218" s="15"/>
      <c r="D1218" s="15"/>
      <c r="E1218" s="15"/>
      <c r="N1218" s="15"/>
      <c r="O1218" s="15"/>
      <c r="P1218" s="15"/>
    </row>
    <row r="1219" spans="1:16" x14ac:dyDescent="0.45">
      <c r="A1219" s="15"/>
      <c r="B1219" s="15"/>
      <c r="C1219" s="15"/>
      <c r="D1219" s="15"/>
      <c r="E1219" s="15"/>
      <c r="F1219" s="15"/>
      <c r="N1219" s="15"/>
      <c r="O1219" s="15"/>
      <c r="P1219" s="15"/>
    </row>
    <row r="1220" spans="1:16" x14ac:dyDescent="0.45">
      <c r="A1220" s="15"/>
      <c r="B1220" s="15"/>
      <c r="C1220" s="15"/>
      <c r="D1220" s="15"/>
      <c r="E1220" s="15"/>
      <c r="F1220" s="15"/>
      <c r="G1220" s="15"/>
      <c r="N1220" s="15"/>
      <c r="O1220" s="15"/>
      <c r="P1220" s="15"/>
    </row>
    <row r="1221" spans="1:16" x14ac:dyDescent="0.45">
      <c r="A1221" s="15"/>
      <c r="B1221" s="15"/>
      <c r="C1221" s="15"/>
      <c r="D1221" s="15"/>
      <c r="E1221" s="15"/>
      <c r="F1221" s="15"/>
      <c r="G1221" s="15"/>
      <c r="H1221" s="15"/>
      <c r="I1221" s="15"/>
      <c r="N1221" s="15"/>
      <c r="O1221" s="15"/>
      <c r="P1221" s="15"/>
    </row>
    <row r="1222" spans="1:16" x14ac:dyDescent="0.4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M1222" s="15"/>
      <c r="N1222" s="15"/>
      <c r="O1222" s="15"/>
      <c r="P1222" s="15"/>
    </row>
    <row r="1223" spans="1:16" x14ac:dyDescent="0.4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</row>
    <row r="1224" spans="1:16" x14ac:dyDescent="0.4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</row>
    <row r="1225" spans="1:16" x14ac:dyDescent="0.4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</row>
    <row r="1227" spans="1:16" x14ac:dyDescent="0.4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</row>
    <row r="1228" spans="1:16" x14ac:dyDescent="0.45">
      <c r="A1228" s="15"/>
      <c r="B1228" s="15"/>
      <c r="C1228" s="15"/>
      <c r="D1228" s="15"/>
      <c r="E1228" s="15"/>
      <c r="K1228" s="15"/>
      <c r="L1228" s="15"/>
      <c r="M1228" s="15"/>
      <c r="N1228" s="15"/>
      <c r="O1228" s="15"/>
      <c r="P1228" s="15"/>
    </row>
    <row r="1229" spans="1:16" x14ac:dyDescent="0.45">
      <c r="A1229" s="15"/>
      <c r="B1229" s="15"/>
      <c r="C1229" s="15"/>
      <c r="D1229" s="15"/>
      <c r="E1229" s="15"/>
      <c r="L1229" s="15"/>
      <c r="M1229" s="15"/>
      <c r="N1229" s="15"/>
      <c r="O1229" s="15"/>
      <c r="P1229" s="15"/>
    </row>
    <row r="1230" spans="1:16" x14ac:dyDescent="0.45">
      <c r="A1230" s="15"/>
      <c r="B1230" s="15"/>
      <c r="C1230" s="15"/>
      <c r="D1230" s="15"/>
      <c r="M1230" s="15"/>
      <c r="N1230" s="15"/>
      <c r="O1230" s="15"/>
      <c r="P1230" s="15"/>
    </row>
    <row r="1231" spans="1:16" x14ac:dyDescent="0.45">
      <c r="A1231" s="15"/>
      <c r="B1231" s="15"/>
      <c r="C1231" s="15"/>
      <c r="M1231" s="15"/>
      <c r="N1231" s="15"/>
      <c r="O1231" s="15"/>
      <c r="P1231" s="15"/>
    </row>
    <row r="1232" spans="1:16" x14ac:dyDescent="0.45">
      <c r="A1232" s="15"/>
      <c r="B1232" s="15"/>
      <c r="C1232" s="15"/>
      <c r="N1232" s="15"/>
      <c r="O1232" s="15"/>
      <c r="P1232" s="15"/>
    </row>
    <row r="1233" spans="1:16" x14ac:dyDescent="0.45">
      <c r="A1233" s="15"/>
      <c r="B1233" s="15"/>
      <c r="C1233" s="15"/>
      <c r="D1233" s="15"/>
      <c r="N1233" s="15"/>
      <c r="O1233" s="15"/>
      <c r="P1233" s="15"/>
    </row>
    <row r="1234" spans="1:16" x14ac:dyDescent="0.45">
      <c r="A1234" s="15"/>
      <c r="B1234" s="15"/>
      <c r="C1234" s="15"/>
      <c r="D1234" s="15"/>
      <c r="O1234" s="15"/>
      <c r="P1234" s="15"/>
    </row>
    <row r="1235" spans="1:16" x14ac:dyDescent="0.45">
      <c r="A1235" s="15"/>
      <c r="B1235" s="15"/>
      <c r="C1235" s="15"/>
      <c r="D1235" s="15"/>
      <c r="E1235" s="15"/>
      <c r="N1235" s="15"/>
      <c r="O1235" s="15"/>
      <c r="P1235" s="15"/>
    </row>
    <row r="1236" spans="1:16" x14ac:dyDescent="0.45">
      <c r="A1236" s="15"/>
      <c r="B1236" s="15"/>
      <c r="C1236" s="15"/>
      <c r="D1236" s="15"/>
      <c r="E1236" s="15"/>
      <c r="N1236" s="15"/>
      <c r="O1236" s="15"/>
      <c r="P1236" s="15"/>
    </row>
    <row r="1237" spans="1:16" x14ac:dyDescent="0.45">
      <c r="A1237" s="15"/>
      <c r="B1237" s="15"/>
      <c r="C1237" s="15"/>
      <c r="D1237" s="15"/>
      <c r="E1237" s="15"/>
      <c r="F1237" s="15"/>
      <c r="M1237" s="15"/>
      <c r="N1237" s="15"/>
      <c r="O1237" s="15"/>
      <c r="P1237" s="15"/>
    </row>
    <row r="1238" spans="1:16" x14ac:dyDescent="0.45">
      <c r="A1238" s="15"/>
      <c r="B1238" s="15"/>
      <c r="C1238" s="15"/>
      <c r="D1238" s="15"/>
      <c r="E1238" s="15"/>
      <c r="F1238" s="15"/>
      <c r="G1238" s="15"/>
      <c r="M1238" s="15"/>
      <c r="N1238" s="15"/>
      <c r="O1238" s="15"/>
      <c r="P1238" s="15"/>
    </row>
    <row r="1239" spans="1:16" x14ac:dyDescent="0.45">
      <c r="A1239" s="15"/>
      <c r="B1239" s="15"/>
      <c r="C1239" s="15"/>
      <c r="D1239" s="15"/>
      <c r="E1239" s="15"/>
      <c r="F1239" s="15"/>
      <c r="G1239" s="15"/>
      <c r="H1239" s="15"/>
      <c r="I1239" s="15"/>
      <c r="L1239" s="15"/>
      <c r="M1239" s="15"/>
      <c r="N1239" s="15"/>
      <c r="O1239" s="15"/>
      <c r="P1239" s="15"/>
    </row>
    <row r="1240" spans="1:16" x14ac:dyDescent="0.4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</row>
    <row r="1241" spans="1:16" x14ac:dyDescent="0.4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</row>
    <row r="1242" spans="1:16" x14ac:dyDescent="0.4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</row>
    <row r="1244" spans="1:16" x14ac:dyDescent="0.4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</row>
    <row r="1245" spans="1:16" x14ac:dyDescent="0.4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</row>
    <row r="1246" spans="1:16" x14ac:dyDescent="0.4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</row>
    <row r="1247" spans="1:16" x14ac:dyDescent="0.45">
      <c r="A1247" s="15"/>
      <c r="B1247" s="15"/>
      <c r="C1247" s="15"/>
      <c r="D1247" s="15"/>
      <c r="E1247" s="15"/>
      <c r="F1247" s="15"/>
      <c r="G1247" s="15"/>
      <c r="K1247" s="15"/>
      <c r="L1247" s="15"/>
      <c r="M1247" s="15"/>
      <c r="N1247" s="15"/>
      <c r="O1247" s="15"/>
      <c r="P1247" s="15"/>
    </row>
    <row r="1248" spans="1:16" x14ac:dyDescent="0.45">
      <c r="A1248" s="15"/>
      <c r="B1248" s="15"/>
      <c r="C1248" s="15"/>
      <c r="D1248" s="15"/>
      <c r="E1248" s="15"/>
      <c r="L1248" s="15"/>
      <c r="M1248" s="15"/>
      <c r="N1248" s="15"/>
      <c r="O1248" s="15"/>
      <c r="P1248" s="15"/>
    </row>
    <row r="1249" spans="1:16" x14ac:dyDescent="0.45">
      <c r="A1249" s="15"/>
      <c r="B1249" s="15"/>
      <c r="C1249" s="15"/>
      <c r="M1249" s="15"/>
      <c r="N1249" s="15"/>
      <c r="O1249" s="15"/>
      <c r="P1249" s="15"/>
    </row>
    <row r="1250" spans="1:16" x14ac:dyDescent="0.45">
      <c r="A1250" s="15"/>
      <c r="B1250" s="15"/>
      <c r="M1250" s="15"/>
      <c r="N1250" s="15"/>
      <c r="O1250" s="15"/>
      <c r="P1250" s="15"/>
    </row>
    <row r="1251" spans="1:16" x14ac:dyDescent="0.45">
      <c r="A1251" s="15"/>
      <c r="B1251" s="15"/>
      <c r="N1251" s="15"/>
      <c r="O1251" s="15"/>
      <c r="P1251" s="15"/>
    </row>
    <row r="1252" spans="1:16" x14ac:dyDescent="0.45">
      <c r="A1252" s="15"/>
      <c r="N1252" s="15"/>
      <c r="O1252" s="15"/>
      <c r="P1252" s="15"/>
    </row>
    <row r="1253" spans="1:16" x14ac:dyDescent="0.45">
      <c r="A1253" s="15"/>
      <c r="O1253" s="15"/>
      <c r="P1253" s="15"/>
    </row>
    <row r="1254" spans="1:16" x14ac:dyDescent="0.45">
      <c r="A1254" s="15"/>
      <c r="N1254" s="15"/>
      <c r="O1254" s="15"/>
      <c r="P1254" s="15"/>
    </row>
    <row r="1255" spans="1:16" x14ac:dyDescent="0.45">
      <c r="A1255" s="15"/>
      <c r="M1255" s="15"/>
      <c r="N1255" s="15"/>
      <c r="O1255" s="15"/>
      <c r="P1255" s="15"/>
    </row>
    <row r="1256" spans="1:16" x14ac:dyDescent="0.45">
      <c r="A1256" s="15"/>
      <c r="B1256" s="15"/>
      <c r="C1256" s="15"/>
      <c r="K1256" s="15"/>
      <c r="L1256" s="15"/>
      <c r="M1256" s="15"/>
      <c r="N1256" s="15"/>
      <c r="O1256" s="15"/>
      <c r="P1256" s="15"/>
    </row>
    <row r="1257" spans="1:16" x14ac:dyDescent="0.4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</row>
    <row r="1258" spans="1:16" x14ac:dyDescent="0.4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</row>
    <row r="1259" spans="1:16" x14ac:dyDescent="0.4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</row>
    <row r="1261" spans="1:16" x14ac:dyDescent="0.4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</row>
    <row r="1262" spans="1:16" x14ac:dyDescent="0.4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</row>
    <row r="1263" spans="1:16" x14ac:dyDescent="0.4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</row>
    <row r="1264" spans="1:16" x14ac:dyDescent="0.4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</row>
    <row r="1265" spans="1:16" x14ac:dyDescent="0.45">
      <c r="A1265" s="15"/>
      <c r="B1265" s="15"/>
      <c r="C1265" s="15"/>
      <c r="D1265" s="15"/>
      <c r="E1265" s="15"/>
      <c r="F1265" s="15"/>
      <c r="G1265" s="15"/>
      <c r="J1265" s="15"/>
      <c r="K1265" s="15"/>
      <c r="L1265" s="15"/>
      <c r="M1265" s="15"/>
      <c r="N1265" s="15"/>
      <c r="O1265" s="15"/>
      <c r="P1265" s="15"/>
    </row>
    <row r="1266" spans="1:16" x14ac:dyDescent="0.45">
      <c r="A1266" s="15"/>
      <c r="B1266" s="15"/>
      <c r="C1266" s="15"/>
      <c r="D1266" s="15"/>
      <c r="E1266" s="15"/>
      <c r="F1266" s="15"/>
      <c r="L1266" s="15"/>
      <c r="M1266" s="15"/>
      <c r="N1266" s="15"/>
      <c r="O1266" s="15"/>
      <c r="P1266" s="15"/>
    </row>
    <row r="1267" spans="1:16" x14ac:dyDescent="0.45">
      <c r="A1267" s="15"/>
      <c r="B1267" s="15"/>
      <c r="C1267" s="15"/>
      <c r="D1267" s="15"/>
      <c r="E1267" s="15"/>
      <c r="M1267" s="15"/>
      <c r="N1267" s="15"/>
      <c r="O1267" s="15"/>
      <c r="P1267" s="15"/>
    </row>
    <row r="1268" spans="1:16" x14ac:dyDescent="0.45">
      <c r="A1268" s="15"/>
      <c r="B1268" s="15"/>
      <c r="C1268" s="15"/>
      <c r="D1268" s="15"/>
      <c r="E1268" s="15"/>
      <c r="N1268" s="15"/>
      <c r="O1268" s="15"/>
      <c r="P1268" s="15"/>
    </row>
    <row r="1269" spans="1:16" x14ac:dyDescent="0.45">
      <c r="A1269" s="15"/>
      <c r="B1269" s="15"/>
      <c r="C1269" s="15"/>
      <c r="D1269" s="15"/>
      <c r="N1269" s="15"/>
      <c r="O1269" s="15"/>
      <c r="P1269" s="15"/>
    </row>
    <row r="1270" spans="1:16" x14ac:dyDescent="0.45">
      <c r="A1270" s="15"/>
      <c r="B1270" s="15"/>
      <c r="C1270" s="15"/>
      <c r="D1270" s="15"/>
      <c r="N1270" s="15"/>
      <c r="O1270" s="15"/>
      <c r="P1270" s="15"/>
    </row>
    <row r="1271" spans="1:16" x14ac:dyDescent="0.45">
      <c r="A1271" s="15"/>
      <c r="B1271" s="15"/>
      <c r="C1271" s="15"/>
      <c r="D1271" s="15"/>
      <c r="M1271" s="15"/>
      <c r="N1271" s="15"/>
      <c r="O1271" s="15"/>
      <c r="P1271" s="15"/>
    </row>
    <row r="1272" spans="1:16" x14ac:dyDescent="0.45">
      <c r="A1272" s="15"/>
      <c r="B1272" s="15"/>
      <c r="C1272" s="15"/>
      <c r="D1272" s="15"/>
      <c r="L1272" s="15"/>
      <c r="M1272" s="15"/>
      <c r="N1272" s="15"/>
      <c r="O1272" s="15"/>
      <c r="P1272" s="15"/>
    </row>
    <row r="1273" spans="1:16" x14ac:dyDescent="0.45">
      <c r="A1273" s="15"/>
      <c r="B1273" s="15"/>
      <c r="C1273" s="15"/>
      <c r="D1273" s="15"/>
      <c r="E1273" s="15"/>
      <c r="J1273" s="15"/>
      <c r="K1273" s="15"/>
      <c r="L1273" s="15"/>
      <c r="M1273" s="15"/>
      <c r="N1273" s="15"/>
      <c r="O1273" s="15"/>
      <c r="P1273" s="15"/>
    </row>
    <row r="1274" spans="1:16" x14ac:dyDescent="0.45">
      <c r="A1274" s="15"/>
      <c r="B1274" s="15"/>
      <c r="C1274" s="15"/>
      <c r="D1274" s="15"/>
      <c r="E1274" s="15"/>
      <c r="F1274" s="15"/>
      <c r="I1274" s="15"/>
      <c r="J1274" s="15"/>
      <c r="K1274" s="15"/>
      <c r="L1274" s="15"/>
      <c r="M1274" s="15"/>
      <c r="N1274" s="15"/>
      <c r="O1274" s="15"/>
      <c r="P1274" s="15"/>
    </row>
    <row r="1275" spans="1:16" x14ac:dyDescent="0.4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</row>
    <row r="1276" spans="1:16" x14ac:dyDescent="0.4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</row>
    <row r="1278" spans="1:16" x14ac:dyDescent="0.4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</row>
    <row r="1279" spans="1:16" x14ac:dyDescent="0.4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</row>
    <row r="1280" spans="1:16" x14ac:dyDescent="0.4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</row>
    <row r="1281" spans="1:16" x14ac:dyDescent="0.45">
      <c r="A1281" s="15"/>
      <c r="B1281" s="15"/>
      <c r="C1281" s="15"/>
      <c r="D1281" s="15"/>
      <c r="E1281" s="15"/>
      <c r="F1281" s="15"/>
      <c r="I1281" s="15"/>
      <c r="J1281" s="15"/>
      <c r="K1281" s="15"/>
      <c r="L1281" s="15"/>
      <c r="M1281" s="15"/>
      <c r="N1281" s="15"/>
      <c r="O1281" s="15"/>
      <c r="P1281" s="15"/>
    </row>
    <row r="1282" spans="1:16" x14ac:dyDescent="0.45">
      <c r="A1282" s="15"/>
      <c r="B1282" s="15"/>
      <c r="C1282" s="15"/>
      <c r="D1282" s="15"/>
      <c r="J1282" s="15"/>
      <c r="K1282" s="15"/>
      <c r="L1282" s="15"/>
      <c r="M1282" s="15"/>
      <c r="N1282" s="15"/>
      <c r="O1282" s="15"/>
      <c r="P1282" s="15"/>
    </row>
    <row r="1283" spans="1:16" x14ac:dyDescent="0.45">
      <c r="A1283" s="15"/>
      <c r="B1283" s="15"/>
      <c r="C1283" s="15"/>
      <c r="L1283" s="15"/>
      <c r="M1283" s="15"/>
      <c r="N1283" s="15"/>
      <c r="O1283" s="15"/>
      <c r="P1283" s="15"/>
    </row>
    <row r="1284" spans="1:16" x14ac:dyDescent="0.45">
      <c r="A1284" s="15"/>
      <c r="B1284" s="15"/>
      <c r="C1284" s="15"/>
      <c r="D1284" s="15"/>
      <c r="M1284" s="15"/>
      <c r="N1284" s="15"/>
      <c r="O1284" s="15"/>
      <c r="P1284" s="15"/>
    </row>
    <row r="1285" spans="1:16" x14ac:dyDescent="0.45">
      <c r="A1285" s="15"/>
      <c r="B1285" s="15"/>
      <c r="C1285" s="15"/>
      <c r="D1285" s="15"/>
      <c r="E1285" s="15"/>
      <c r="N1285" s="15"/>
      <c r="O1285" s="15"/>
      <c r="P1285" s="15"/>
    </row>
    <row r="1286" spans="1:16" x14ac:dyDescent="0.45">
      <c r="A1286" s="15"/>
      <c r="B1286" s="15"/>
      <c r="C1286" s="15"/>
      <c r="D1286" s="15"/>
      <c r="E1286" s="15"/>
      <c r="N1286" s="15"/>
      <c r="O1286" s="15"/>
      <c r="P1286" s="15"/>
    </row>
    <row r="1287" spans="1:16" x14ac:dyDescent="0.45">
      <c r="A1287" s="15"/>
      <c r="B1287" s="15"/>
      <c r="C1287" s="15"/>
      <c r="D1287" s="15"/>
      <c r="E1287" s="15"/>
      <c r="F1287" s="15"/>
      <c r="N1287" s="15"/>
      <c r="O1287" s="15"/>
      <c r="P1287" s="15"/>
    </row>
    <row r="1288" spans="1:16" x14ac:dyDescent="0.45">
      <c r="A1288" s="15"/>
      <c r="B1288" s="15"/>
      <c r="C1288" s="15"/>
      <c r="D1288" s="15"/>
      <c r="E1288" s="15"/>
      <c r="F1288" s="15"/>
      <c r="G1288" s="15"/>
      <c r="M1288" s="15"/>
      <c r="N1288" s="15"/>
      <c r="O1288" s="15"/>
      <c r="P1288" s="15"/>
    </row>
    <row r="1289" spans="1:16" x14ac:dyDescent="0.45">
      <c r="A1289" s="15"/>
      <c r="B1289" s="15"/>
      <c r="C1289" s="15"/>
      <c r="D1289" s="15"/>
      <c r="E1289" s="15"/>
      <c r="F1289" s="15"/>
      <c r="G1289" s="15"/>
      <c r="H1289" s="15"/>
      <c r="I1289" s="15"/>
      <c r="L1289" s="15"/>
      <c r="M1289" s="15"/>
      <c r="N1289" s="15"/>
      <c r="O1289" s="15"/>
      <c r="P1289" s="15"/>
    </row>
    <row r="1290" spans="1:16" x14ac:dyDescent="0.4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</row>
    <row r="1291" spans="1:16" x14ac:dyDescent="0.4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</row>
    <row r="1292" spans="1:16" x14ac:dyDescent="0.4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</row>
    <row r="1293" spans="1:16" x14ac:dyDescent="0.4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</row>
    <row r="1295" spans="1:16" x14ac:dyDescent="0.4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</row>
    <row r="1296" spans="1:16" x14ac:dyDescent="0.4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</row>
    <row r="1297" spans="1:16" x14ac:dyDescent="0.4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L1297" s="15"/>
      <c r="M1297" s="15"/>
      <c r="N1297" s="15"/>
      <c r="O1297" s="15"/>
      <c r="P1297" s="15"/>
    </row>
    <row r="1298" spans="1:16" x14ac:dyDescent="0.45">
      <c r="A1298" s="15"/>
      <c r="B1298" s="15"/>
      <c r="C1298" s="15"/>
      <c r="D1298" s="15"/>
      <c r="E1298" s="15"/>
      <c r="F1298" s="15"/>
      <c r="G1298" s="15"/>
      <c r="H1298" s="15"/>
      <c r="M1298" s="15"/>
      <c r="N1298" s="15"/>
      <c r="O1298" s="15"/>
      <c r="P1298" s="15"/>
    </row>
    <row r="1299" spans="1:16" x14ac:dyDescent="0.45">
      <c r="A1299" s="15"/>
      <c r="B1299" s="15"/>
      <c r="C1299" s="15"/>
      <c r="D1299" s="15"/>
      <c r="E1299" s="15"/>
      <c r="F1299" s="15"/>
      <c r="M1299" s="15"/>
      <c r="N1299" s="15"/>
      <c r="O1299" s="15"/>
      <c r="P1299" s="15"/>
    </row>
    <row r="1300" spans="1:16" x14ac:dyDescent="0.45">
      <c r="A1300" s="15"/>
      <c r="B1300" s="15"/>
      <c r="C1300" s="15"/>
      <c r="D1300" s="15"/>
      <c r="E1300" s="15"/>
      <c r="N1300" s="15"/>
      <c r="O1300" s="15"/>
      <c r="P1300" s="15"/>
    </row>
    <row r="1301" spans="1:16" x14ac:dyDescent="0.45">
      <c r="A1301" s="15"/>
      <c r="B1301" s="15"/>
      <c r="C1301" s="15"/>
      <c r="D1301" s="15"/>
      <c r="N1301" s="15"/>
      <c r="O1301" s="15"/>
      <c r="P1301" s="15"/>
    </row>
    <row r="1302" spans="1:16" x14ac:dyDescent="0.45">
      <c r="A1302" s="15"/>
      <c r="B1302" s="15"/>
      <c r="C1302" s="15"/>
      <c r="D1302" s="15"/>
      <c r="N1302" s="15"/>
      <c r="O1302" s="15"/>
      <c r="P1302" s="15"/>
    </row>
    <row r="1303" spans="1:16" x14ac:dyDescent="0.45">
      <c r="A1303" s="15"/>
      <c r="B1303" s="15"/>
      <c r="C1303" s="15"/>
      <c r="N1303" s="15"/>
      <c r="O1303" s="15"/>
      <c r="P1303" s="15"/>
    </row>
    <row r="1304" spans="1:16" x14ac:dyDescent="0.45">
      <c r="A1304" s="15"/>
      <c r="B1304" s="15"/>
      <c r="C1304" s="15"/>
      <c r="D1304" s="15"/>
      <c r="M1304" s="15"/>
      <c r="N1304" s="15"/>
      <c r="O1304" s="15"/>
      <c r="P1304" s="15"/>
    </row>
    <row r="1305" spans="1:16" x14ac:dyDescent="0.45">
      <c r="A1305" s="15"/>
      <c r="B1305" s="15"/>
      <c r="C1305" s="15"/>
      <c r="D1305" s="15"/>
      <c r="L1305" s="15"/>
      <c r="M1305" s="15"/>
      <c r="N1305" s="15"/>
      <c r="O1305" s="15"/>
      <c r="P1305" s="15"/>
    </row>
    <row r="1306" spans="1:16" x14ac:dyDescent="0.45">
      <c r="A1306" s="15"/>
      <c r="B1306" s="15"/>
      <c r="C1306" s="15"/>
      <c r="D1306" s="15"/>
      <c r="E1306" s="15"/>
      <c r="L1306" s="15"/>
      <c r="M1306" s="15"/>
      <c r="N1306" s="15"/>
      <c r="O1306" s="15"/>
      <c r="P1306" s="15"/>
    </row>
    <row r="1307" spans="1:16" x14ac:dyDescent="0.45">
      <c r="A1307" s="15"/>
      <c r="B1307" s="15"/>
      <c r="C1307" s="15"/>
      <c r="D1307" s="15"/>
      <c r="E1307" s="15"/>
      <c r="F1307" s="15"/>
      <c r="K1307" s="15"/>
      <c r="L1307" s="15"/>
      <c r="M1307" s="15"/>
      <c r="N1307" s="15"/>
      <c r="O1307" s="15"/>
      <c r="P1307" s="15"/>
    </row>
    <row r="1308" spans="1:16" x14ac:dyDescent="0.4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</row>
    <row r="1309" spans="1:16" x14ac:dyDescent="0.4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</row>
    <row r="1310" spans="1:16" x14ac:dyDescent="0.4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</row>
    <row r="1312" spans="1:16" x14ac:dyDescent="0.4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</row>
    <row r="1313" spans="1:16" x14ac:dyDescent="0.4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</row>
    <row r="1314" spans="1:16" x14ac:dyDescent="0.4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</row>
    <row r="1315" spans="1:16" x14ac:dyDescent="0.4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</row>
    <row r="1316" spans="1:16" x14ac:dyDescent="0.4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</row>
    <row r="1317" spans="1:16" x14ac:dyDescent="0.45">
      <c r="A1317" s="15"/>
      <c r="B1317" s="15"/>
      <c r="C1317" s="15"/>
      <c r="D1317" s="15"/>
      <c r="E1317" s="15"/>
      <c r="F1317" s="15"/>
      <c r="J1317" s="15"/>
      <c r="K1317" s="15"/>
      <c r="L1317" s="15"/>
      <c r="M1317" s="15"/>
      <c r="N1317" s="15"/>
      <c r="O1317" s="15"/>
      <c r="P1317" s="15"/>
    </row>
    <row r="1318" spans="1:16" x14ac:dyDescent="0.45">
      <c r="A1318" s="15"/>
      <c r="B1318" s="15"/>
      <c r="C1318" s="15"/>
      <c r="D1318" s="15"/>
      <c r="E1318" s="15"/>
      <c r="K1318" s="15"/>
      <c r="L1318" s="15"/>
      <c r="M1318" s="15"/>
      <c r="N1318" s="15"/>
      <c r="O1318" s="15"/>
      <c r="P1318" s="15"/>
    </row>
    <row r="1319" spans="1:16" x14ac:dyDescent="0.45">
      <c r="A1319" s="15"/>
      <c r="B1319" s="15"/>
      <c r="C1319" s="15"/>
      <c r="D1319" s="15"/>
      <c r="L1319" s="15"/>
      <c r="M1319" s="15"/>
      <c r="N1319" s="15"/>
      <c r="O1319" s="15"/>
      <c r="P1319" s="15"/>
    </row>
    <row r="1320" spans="1:16" x14ac:dyDescent="0.45">
      <c r="A1320" s="15"/>
      <c r="B1320" s="15"/>
      <c r="C1320" s="15"/>
      <c r="D1320" s="15"/>
      <c r="L1320" s="15"/>
      <c r="M1320" s="15"/>
      <c r="N1320" s="15"/>
      <c r="O1320" s="15"/>
      <c r="P1320" s="15"/>
    </row>
    <row r="1321" spans="1:16" x14ac:dyDescent="0.45">
      <c r="A1321" s="15"/>
      <c r="B1321" s="15"/>
      <c r="C1321" s="15"/>
      <c r="M1321" s="15"/>
      <c r="N1321" s="15"/>
      <c r="O1321" s="15"/>
      <c r="P1321" s="15"/>
    </row>
    <row r="1322" spans="1:16" x14ac:dyDescent="0.45">
      <c r="A1322" s="15"/>
      <c r="B1322" s="15"/>
      <c r="C1322" s="15"/>
      <c r="D1322" s="15"/>
      <c r="M1322" s="15"/>
      <c r="N1322" s="15"/>
      <c r="O1322" s="15"/>
      <c r="P1322" s="15"/>
    </row>
    <row r="1323" spans="1:16" x14ac:dyDescent="0.45">
      <c r="A1323" s="15"/>
      <c r="B1323" s="15"/>
      <c r="C1323" s="15"/>
      <c r="D1323" s="15"/>
      <c r="M1323" s="15"/>
      <c r="N1323" s="15"/>
      <c r="O1323" s="15"/>
      <c r="P1323" s="15"/>
    </row>
    <row r="1324" spans="1:16" x14ac:dyDescent="0.45">
      <c r="A1324" s="15"/>
      <c r="B1324" s="15"/>
      <c r="C1324" s="15"/>
      <c r="D1324" s="15"/>
      <c r="E1324" s="15"/>
      <c r="M1324" s="15"/>
      <c r="N1324" s="15"/>
      <c r="O1324" s="15"/>
      <c r="P1324" s="15"/>
    </row>
    <row r="1325" spans="1:16" x14ac:dyDescent="0.4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</row>
    <row r="1326" spans="1:16" x14ac:dyDescent="0.4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</row>
    <row r="1327" spans="1:16" x14ac:dyDescent="0.4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</row>
    <row r="1329" spans="1:16" x14ac:dyDescent="0.4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</row>
    <row r="1330" spans="1:16" x14ac:dyDescent="0.4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</row>
    <row r="1331" spans="1:16" x14ac:dyDescent="0.4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</row>
    <row r="1332" spans="1:16" x14ac:dyDescent="0.4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</row>
    <row r="1333" spans="1:16" x14ac:dyDescent="0.45">
      <c r="A1333" s="15"/>
      <c r="B1333" s="15"/>
      <c r="C1333" s="15"/>
      <c r="D1333" s="15"/>
      <c r="E1333" s="15"/>
      <c r="F1333" s="15"/>
      <c r="I1333" s="15"/>
      <c r="J1333" s="15"/>
      <c r="K1333" s="15"/>
      <c r="L1333" s="15"/>
      <c r="M1333" s="15"/>
      <c r="N1333" s="15"/>
      <c r="O1333" s="15"/>
      <c r="P1333" s="15"/>
    </row>
    <row r="1334" spans="1:16" x14ac:dyDescent="0.45">
      <c r="A1334" s="15"/>
      <c r="B1334" s="15"/>
      <c r="C1334" s="15"/>
      <c r="D1334" s="15"/>
      <c r="E1334" s="15"/>
      <c r="K1334" s="15"/>
      <c r="L1334" s="15"/>
      <c r="M1334" s="15"/>
      <c r="N1334" s="15"/>
      <c r="O1334" s="15"/>
      <c r="P1334" s="15"/>
    </row>
    <row r="1335" spans="1:16" x14ac:dyDescent="0.45">
      <c r="A1335" s="15"/>
      <c r="B1335" s="15"/>
      <c r="C1335" s="15"/>
      <c r="D1335" s="15"/>
      <c r="E1335" s="15"/>
      <c r="L1335" s="15"/>
      <c r="M1335" s="15"/>
      <c r="N1335" s="15"/>
      <c r="O1335" s="15"/>
      <c r="P1335" s="15"/>
    </row>
    <row r="1336" spans="1:16" x14ac:dyDescent="0.45">
      <c r="A1336" s="15"/>
      <c r="B1336" s="15"/>
      <c r="C1336" s="15"/>
      <c r="D1336" s="15"/>
      <c r="M1336" s="15"/>
      <c r="N1336" s="15"/>
      <c r="O1336" s="15"/>
      <c r="P1336" s="15"/>
    </row>
    <row r="1337" spans="1:16" x14ac:dyDescent="0.45">
      <c r="A1337" s="15"/>
      <c r="B1337" s="15"/>
      <c r="C1337" s="15"/>
      <c r="D1337" s="15"/>
      <c r="M1337" s="15"/>
      <c r="N1337" s="15"/>
      <c r="O1337" s="15"/>
      <c r="P1337" s="15"/>
    </row>
    <row r="1338" spans="1:16" x14ac:dyDescent="0.45">
      <c r="A1338" s="15"/>
      <c r="B1338" s="15"/>
      <c r="C1338" s="15"/>
      <c r="N1338" s="15"/>
      <c r="O1338" s="15"/>
      <c r="P1338" s="15"/>
    </row>
    <row r="1339" spans="1:16" x14ac:dyDescent="0.45">
      <c r="A1339" s="15"/>
      <c r="B1339" s="15"/>
      <c r="C1339" s="15"/>
      <c r="N1339" s="15"/>
      <c r="O1339" s="15"/>
      <c r="P1339" s="15"/>
    </row>
    <row r="1340" spans="1:16" x14ac:dyDescent="0.45">
      <c r="A1340" s="15"/>
      <c r="B1340" s="15"/>
      <c r="C1340" s="15"/>
      <c r="D1340" s="15"/>
      <c r="N1340" s="15"/>
      <c r="O1340" s="15"/>
      <c r="P1340" s="15"/>
    </row>
    <row r="1341" spans="1:16" x14ac:dyDescent="0.45">
      <c r="A1341" s="15"/>
      <c r="B1341" s="15"/>
      <c r="C1341" s="15"/>
      <c r="D1341" s="15"/>
      <c r="E1341" s="15"/>
      <c r="F1341" s="15"/>
      <c r="N1341" s="15"/>
      <c r="O1341" s="15"/>
      <c r="P1341" s="15"/>
    </row>
    <row r="1342" spans="1:16" x14ac:dyDescent="0.45">
      <c r="A1342" s="15"/>
      <c r="B1342" s="15"/>
      <c r="C1342" s="15"/>
      <c r="D1342" s="15"/>
      <c r="E1342" s="15"/>
      <c r="F1342" s="15"/>
      <c r="G1342" s="15"/>
      <c r="M1342" s="15"/>
      <c r="N1342" s="15"/>
      <c r="O1342" s="15"/>
      <c r="P1342" s="15"/>
    </row>
    <row r="1343" spans="1:16" x14ac:dyDescent="0.4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</row>
    <row r="1344" spans="1:16" x14ac:dyDescent="0.4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</row>
    <row r="1346" spans="1:16" x14ac:dyDescent="0.4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</row>
    <row r="1347" spans="1:16" x14ac:dyDescent="0.4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</row>
    <row r="1348" spans="1:16" x14ac:dyDescent="0.4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</row>
    <row r="1349" spans="1:16" x14ac:dyDescent="0.4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</row>
    <row r="1350" spans="1:16" x14ac:dyDescent="0.45">
      <c r="A1350" s="15"/>
      <c r="B1350" s="15"/>
      <c r="C1350" s="15"/>
      <c r="D1350" s="15"/>
      <c r="E1350" s="15"/>
      <c r="F1350" s="15"/>
      <c r="K1350" s="15"/>
      <c r="L1350" s="15"/>
      <c r="M1350" s="15"/>
      <c r="N1350" s="15"/>
      <c r="O1350" s="15"/>
      <c r="P1350" s="15"/>
    </row>
    <row r="1351" spans="1:16" x14ac:dyDescent="0.45">
      <c r="A1351" s="15"/>
      <c r="B1351" s="15"/>
      <c r="C1351" s="15"/>
      <c r="D1351" s="15"/>
      <c r="E1351" s="15"/>
      <c r="M1351" s="15"/>
      <c r="N1351" s="15"/>
      <c r="O1351" s="15"/>
      <c r="P1351" s="15"/>
    </row>
    <row r="1352" spans="1:16" x14ac:dyDescent="0.45">
      <c r="A1352" s="15"/>
      <c r="B1352" s="15"/>
      <c r="C1352" s="15"/>
      <c r="D1352" s="15"/>
      <c r="M1352" s="15"/>
      <c r="N1352" s="15"/>
      <c r="O1352" s="15"/>
      <c r="P1352" s="15"/>
    </row>
    <row r="1353" spans="1:16" x14ac:dyDescent="0.45">
      <c r="A1353" s="15"/>
      <c r="B1353" s="15"/>
      <c r="C1353" s="15"/>
      <c r="D1353" s="15"/>
      <c r="M1353" s="15"/>
      <c r="N1353" s="15"/>
      <c r="O1353" s="15"/>
      <c r="P1353" s="15"/>
    </row>
    <row r="1354" spans="1:16" x14ac:dyDescent="0.45">
      <c r="A1354" s="15"/>
      <c r="B1354" s="15"/>
      <c r="C1354" s="15"/>
      <c r="M1354" s="15"/>
      <c r="N1354" s="15"/>
      <c r="O1354" s="15"/>
      <c r="P1354" s="15"/>
    </row>
    <row r="1355" spans="1:16" x14ac:dyDescent="0.45">
      <c r="A1355" s="15"/>
      <c r="B1355" s="15"/>
      <c r="C1355" s="15"/>
      <c r="L1355" s="15"/>
      <c r="M1355" s="15"/>
      <c r="N1355" s="15"/>
      <c r="O1355" s="15"/>
      <c r="P1355" s="15"/>
    </row>
    <row r="1356" spans="1:16" x14ac:dyDescent="0.45">
      <c r="A1356" s="15"/>
      <c r="B1356" s="15"/>
      <c r="C1356" s="15"/>
      <c r="L1356" s="15"/>
      <c r="M1356" s="15"/>
      <c r="N1356" s="15"/>
      <c r="O1356" s="15"/>
      <c r="P1356" s="15"/>
    </row>
    <row r="1357" spans="1:16" x14ac:dyDescent="0.45">
      <c r="A1357" s="15"/>
      <c r="B1357" s="15"/>
      <c r="C1357" s="15"/>
      <c r="D1357" s="15"/>
      <c r="K1357" s="15"/>
      <c r="L1357" s="15"/>
      <c r="M1357" s="15"/>
      <c r="N1357" s="15"/>
      <c r="O1357" s="15"/>
      <c r="P1357" s="15"/>
    </row>
    <row r="1358" spans="1:16" x14ac:dyDescent="0.45">
      <c r="A1358" s="15"/>
      <c r="B1358" s="15"/>
      <c r="C1358" s="15"/>
      <c r="D1358" s="15"/>
      <c r="E1358" s="15"/>
      <c r="J1358" s="15"/>
      <c r="K1358" s="15"/>
      <c r="L1358" s="15"/>
      <c r="M1358" s="15"/>
      <c r="N1358" s="15"/>
      <c r="O1358" s="15"/>
      <c r="P1358" s="15"/>
    </row>
    <row r="1359" spans="1:16" x14ac:dyDescent="0.45">
      <c r="A1359" s="15"/>
      <c r="B1359" s="15"/>
      <c r="C1359" s="15"/>
      <c r="D1359" s="15"/>
      <c r="E1359" s="15"/>
      <c r="H1359" s="15"/>
      <c r="I1359" s="15"/>
      <c r="J1359" s="15"/>
      <c r="K1359" s="15"/>
      <c r="L1359" s="15"/>
      <c r="M1359" s="15"/>
      <c r="N1359" s="15"/>
      <c r="O1359" s="15"/>
      <c r="P1359" s="15"/>
    </row>
    <row r="1360" spans="1:16" x14ac:dyDescent="0.4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</row>
    <row r="1361" spans="1:16" x14ac:dyDescent="0.4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</row>
    <row r="1363" spans="1:16" x14ac:dyDescent="0.4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</row>
    <row r="1364" spans="1:16" x14ac:dyDescent="0.4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</row>
    <row r="1365" spans="1:16" x14ac:dyDescent="0.4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</row>
    <row r="1366" spans="1:16" x14ac:dyDescent="0.45">
      <c r="A1366" s="15"/>
      <c r="B1366" s="15"/>
      <c r="C1366" s="15"/>
      <c r="D1366" s="15"/>
      <c r="E1366" s="15"/>
      <c r="L1366" s="15"/>
      <c r="M1366" s="15"/>
      <c r="N1366" s="15"/>
      <c r="O1366" s="15"/>
      <c r="P1366" s="15"/>
    </row>
    <row r="1367" spans="1:16" x14ac:dyDescent="0.45">
      <c r="A1367" s="15"/>
      <c r="B1367" s="15"/>
      <c r="C1367" s="15"/>
      <c r="D1367" s="15"/>
      <c r="N1367" s="15"/>
      <c r="O1367" s="15"/>
      <c r="P1367" s="15"/>
    </row>
    <row r="1368" spans="1:16" x14ac:dyDescent="0.45">
      <c r="A1368" s="15"/>
      <c r="B1368" s="15"/>
      <c r="C1368" s="15"/>
      <c r="N1368" s="15"/>
      <c r="O1368" s="15"/>
      <c r="P1368" s="15"/>
    </row>
    <row r="1369" spans="1:16" x14ac:dyDescent="0.45">
      <c r="A1369" s="15"/>
      <c r="B1369" s="15"/>
      <c r="C1369" s="15"/>
      <c r="N1369" s="15"/>
      <c r="O1369" s="15"/>
      <c r="P1369" s="15"/>
    </row>
    <row r="1370" spans="1:16" x14ac:dyDescent="0.45">
      <c r="A1370" s="15"/>
      <c r="B1370" s="15"/>
      <c r="C1370" s="15"/>
      <c r="M1370" s="15"/>
      <c r="N1370" s="15"/>
      <c r="O1370" s="15"/>
      <c r="P1370" s="15"/>
    </row>
    <row r="1371" spans="1:16" x14ac:dyDescent="0.45">
      <c r="A1371" s="15"/>
      <c r="B1371" s="15"/>
      <c r="C1371" s="15"/>
      <c r="M1371" s="15"/>
      <c r="N1371" s="15"/>
      <c r="O1371" s="15"/>
      <c r="P1371" s="15"/>
    </row>
    <row r="1372" spans="1:16" x14ac:dyDescent="0.45">
      <c r="A1372" s="15"/>
      <c r="B1372" s="15"/>
      <c r="C1372" s="15"/>
      <c r="L1372" s="15"/>
      <c r="M1372" s="15"/>
      <c r="N1372" s="15"/>
      <c r="O1372" s="15"/>
      <c r="P1372" s="15"/>
    </row>
    <row r="1373" spans="1:16" x14ac:dyDescent="0.45">
      <c r="A1373" s="15"/>
      <c r="B1373" s="15"/>
      <c r="C1373" s="15"/>
      <c r="L1373" s="15"/>
      <c r="M1373" s="15"/>
      <c r="N1373" s="15"/>
      <c r="O1373" s="15"/>
      <c r="P1373" s="15"/>
    </row>
    <row r="1374" spans="1:16" x14ac:dyDescent="0.45">
      <c r="A1374" s="15"/>
      <c r="B1374" s="15"/>
      <c r="C1374" s="15"/>
      <c r="D1374" s="15"/>
      <c r="K1374" s="15"/>
      <c r="L1374" s="15"/>
      <c r="M1374" s="15"/>
      <c r="N1374" s="15"/>
      <c r="O1374" s="15"/>
      <c r="P1374" s="15"/>
    </row>
    <row r="1375" spans="1:16" x14ac:dyDescent="0.45">
      <c r="A1375" s="15"/>
      <c r="B1375" s="15"/>
      <c r="C1375" s="15"/>
      <c r="D1375" s="15"/>
      <c r="J1375" s="15"/>
      <c r="K1375" s="15"/>
      <c r="L1375" s="15"/>
      <c r="M1375" s="15"/>
      <c r="N1375" s="15"/>
      <c r="O1375" s="15"/>
      <c r="P1375" s="15"/>
    </row>
    <row r="1376" spans="1:16" x14ac:dyDescent="0.45">
      <c r="A1376" s="15"/>
      <c r="B1376" s="15"/>
      <c r="C1376" s="15"/>
      <c r="D1376" s="15"/>
      <c r="E1376" s="15"/>
      <c r="H1376" s="15"/>
      <c r="I1376" s="15"/>
      <c r="J1376" s="15"/>
      <c r="K1376" s="15"/>
      <c r="L1376" s="15"/>
      <c r="M1376" s="15"/>
      <c r="N1376" s="15"/>
      <c r="O1376" s="15"/>
      <c r="P1376" s="15"/>
    </row>
    <row r="1377" spans="1:16" x14ac:dyDescent="0.4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</row>
    <row r="1378" spans="1:16" x14ac:dyDescent="0.4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</row>
    <row r="1380" spans="1:16" x14ac:dyDescent="0.4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</row>
    <row r="1381" spans="1:16" x14ac:dyDescent="0.4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</row>
    <row r="1382" spans="1:16" x14ac:dyDescent="0.4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</row>
    <row r="1383" spans="1:16" x14ac:dyDescent="0.45">
      <c r="A1383" s="15"/>
      <c r="B1383" s="15"/>
      <c r="C1383" s="15"/>
      <c r="D1383" s="15"/>
      <c r="E1383" s="15"/>
      <c r="F1383" s="15"/>
      <c r="G1383" s="15"/>
      <c r="K1383" s="15"/>
      <c r="L1383" s="15"/>
      <c r="M1383" s="15"/>
      <c r="N1383" s="15"/>
      <c r="O1383" s="15"/>
      <c r="P1383" s="15"/>
    </row>
    <row r="1384" spans="1:16" x14ac:dyDescent="0.45">
      <c r="A1384" s="15"/>
      <c r="B1384" s="15"/>
      <c r="C1384" s="15"/>
      <c r="D1384" s="15"/>
      <c r="E1384" s="15"/>
      <c r="F1384" s="15"/>
      <c r="M1384" s="15"/>
      <c r="N1384" s="15"/>
      <c r="O1384" s="15"/>
      <c r="P1384" s="15"/>
    </row>
    <row r="1385" spans="1:16" x14ac:dyDescent="0.45">
      <c r="A1385" s="15"/>
      <c r="B1385" s="15"/>
      <c r="C1385" s="15"/>
      <c r="D1385" s="15"/>
      <c r="M1385" s="15"/>
      <c r="N1385" s="15"/>
      <c r="O1385" s="15"/>
      <c r="P1385" s="15"/>
    </row>
    <row r="1386" spans="1:16" x14ac:dyDescent="0.45">
      <c r="A1386" s="15"/>
      <c r="B1386" s="15"/>
      <c r="C1386" s="15"/>
      <c r="M1386" s="15"/>
      <c r="N1386" s="15"/>
      <c r="O1386" s="15"/>
      <c r="P1386" s="15"/>
    </row>
    <row r="1387" spans="1:16" x14ac:dyDescent="0.45">
      <c r="A1387" s="15"/>
      <c r="B1387" s="15"/>
      <c r="L1387" s="15"/>
      <c r="M1387" s="15"/>
      <c r="N1387" s="15"/>
      <c r="O1387" s="15"/>
      <c r="P1387" s="15"/>
    </row>
    <row r="1388" spans="1:16" x14ac:dyDescent="0.45">
      <c r="A1388" s="15"/>
      <c r="B1388" s="15"/>
      <c r="L1388" s="15"/>
      <c r="M1388" s="15"/>
      <c r="N1388" s="15"/>
      <c r="O1388" s="15"/>
      <c r="P1388" s="15"/>
    </row>
    <row r="1389" spans="1:16" x14ac:dyDescent="0.45">
      <c r="A1389" s="15"/>
      <c r="B1389" s="15"/>
      <c r="K1389" s="15"/>
      <c r="L1389" s="15"/>
      <c r="M1389" s="15"/>
      <c r="N1389" s="15"/>
      <c r="O1389" s="15"/>
      <c r="P1389" s="15"/>
    </row>
    <row r="1390" spans="1:16" x14ac:dyDescent="0.45">
      <c r="A1390" s="15"/>
      <c r="B1390" s="15"/>
      <c r="C1390" s="15"/>
      <c r="J1390" s="15"/>
      <c r="K1390" s="15"/>
      <c r="L1390" s="15"/>
      <c r="M1390" s="15"/>
      <c r="N1390" s="15"/>
      <c r="O1390" s="15"/>
      <c r="P1390" s="15"/>
    </row>
    <row r="1391" spans="1:16" x14ac:dyDescent="0.45">
      <c r="A1391" s="15"/>
      <c r="B1391" s="15"/>
      <c r="C1391" s="15"/>
      <c r="D1391" s="15"/>
      <c r="H1391" s="15"/>
      <c r="I1391" s="15"/>
      <c r="J1391" s="15"/>
      <c r="K1391" s="15"/>
      <c r="L1391" s="15"/>
      <c r="M1391" s="15"/>
      <c r="N1391" s="15"/>
      <c r="O1391" s="15"/>
      <c r="P1391" s="15"/>
    </row>
    <row r="1392" spans="1:16" x14ac:dyDescent="0.4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</row>
    <row r="1393" spans="1:16" x14ac:dyDescent="0.4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</row>
    <row r="1394" spans="1:16" x14ac:dyDescent="0.4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</row>
    <row r="1395" spans="1:16" x14ac:dyDescent="0.4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</row>
    <row r="1397" spans="1:16" x14ac:dyDescent="0.4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</row>
    <row r="1398" spans="1:16" x14ac:dyDescent="0.4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</row>
    <row r="1399" spans="1:16" x14ac:dyDescent="0.45">
      <c r="A1399" s="15"/>
      <c r="B1399" s="15"/>
      <c r="C1399" s="15"/>
      <c r="D1399" s="15"/>
      <c r="E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</row>
    <row r="1400" spans="1:16" x14ac:dyDescent="0.45">
      <c r="A1400" s="15"/>
      <c r="B1400" s="15"/>
      <c r="C1400" s="15"/>
      <c r="D1400" s="15"/>
      <c r="H1400" s="15"/>
      <c r="I1400" s="15"/>
      <c r="J1400" s="15"/>
      <c r="K1400" s="15"/>
      <c r="L1400" s="15"/>
      <c r="M1400" s="15"/>
      <c r="N1400" s="15"/>
      <c r="O1400" s="15"/>
      <c r="P1400" s="15"/>
    </row>
    <row r="1401" spans="1:16" x14ac:dyDescent="0.45">
      <c r="A1401" s="15"/>
      <c r="B1401" s="15"/>
      <c r="C1401" s="15"/>
      <c r="J1401" s="15"/>
      <c r="K1401" s="15"/>
      <c r="L1401" s="15"/>
      <c r="M1401" s="15"/>
      <c r="N1401" s="15"/>
      <c r="O1401" s="15"/>
      <c r="P1401" s="15"/>
    </row>
    <row r="1402" spans="1:16" x14ac:dyDescent="0.45">
      <c r="A1402" s="15"/>
      <c r="B1402" s="15"/>
      <c r="C1402" s="15"/>
      <c r="K1402" s="15"/>
      <c r="L1402" s="15"/>
      <c r="M1402" s="15"/>
      <c r="N1402" s="15"/>
      <c r="O1402" s="15"/>
      <c r="P1402" s="15"/>
    </row>
    <row r="1403" spans="1:16" x14ac:dyDescent="0.45">
      <c r="A1403" s="15"/>
      <c r="B1403" s="15"/>
      <c r="C1403" s="15"/>
      <c r="L1403" s="15"/>
      <c r="M1403" s="15"/>
      <c r="N1403" s="15"/>
      <c r="O1403" s="15"/>
      <c r="P1403" s="15"/>
    </row>
    <row r="1404" spans="1:16" x14ac:dyDescent="0.45">
      <c r="A1404" s="15"/>
      <c r="B1404" s="15"/>
      <c r="C1404" s="15"/>
      <c r="L1404" s="15"/>
      <c r="M1404" s="15"/>
      <c r="N1404" s="15"/>
      <c r="O1404" s="15"/>
      <c r="P1404" s="15"/>
    </row>
    <row r="1405" spans="1:16" x14ac:dyDescent="0.45">
      <c r="A1405" s="15"/>
      <c r="B1405" s="15"/>
      <c r="C1405" s="15"/>
      <c r="M1405" s="15"/>
      <c r="N1405" s="15"/>
      <c r="O1405" s="15"/>
      <c r="P1405" s="15"/>
    </row>
    <row r="1406" spans="1:16" x14ac:dyDescent="0.45">
      <c r="A1406" s="15"/>
      <c r="B1406" s="15"/>
      <c r="C1406" s="15"/>
      <c r="N1406" s="15"/>
      <c r="O1406" s="15"/>
      <c r="P1406" s="15"/>
    </row>
    <row r="1407" spans="1:16" x14ac:dyDescent="0.45">
      <c r="A1407" s="15"/>
      <c r="B1407" s="15"/>
      <c r="C1407" s="15"/>
      <c r="D1407" s="15"/>
      <c r="N1407" s="15"/>
      <c r="O1407" s="15"/>
      <c r="P1407" s="15"/>
    </row>
    <row r="1408" spans="1:16" x14ac:dyDescent="0.45">
      <c r="A1408" s="15"/>
      <c r="B1408" s="15"/>
      <c r="C1408" s="15"/>
      <c r="D1408" s="15"/>
      <c r="N1408" s="15"/>
      <c r="O1408" s="15"/>
      <c r="P1408" s="15"/>
    </row>
    <row r="1409" spans="1:16" x14ac:dyDescent="0.45">
      <c r="A1409" s="15"/>
      <c r="B1409" s="15"/>
      <c r="C1409" s="15"/>
      <c r="D1409" s="15"/>
      <c r="E1409" s="15"/>
      <c r="M1409" s="15"/>
      <c r="N1409" s="15"/>
      <c r="O1409" s="15"/>
      <c r="P1409" s="15"/>
    </row>
    <row r="1410" spans="1:16" x14ac:dyDescent="0.45">
      <c r="A1410" s="15"/>
      <c r="B1410" s="15"/>
      <c r="C1410" s="15"/>
      <c r="D1410" s="15"/>
      <c r="E1410" s="15"/>
      <c r="F1410" s="15"/>
      <c r="K1410" s="15"/>
      <c r="L1410" s="15"/>
      <c r="M1410" s="15"/>
      <c r="N1410" s="15"/>
      <c r="O1410" s="15"/>
      <c r="P1410" s="15"/>
    </row>
    <row r="1411" spans="1:16" x14ac:dyDescent="0.4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</row>
    <row r="1412" spans="1:16" x14ac:dyDescent="0.4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</row>
    <row r="1414" spans="1:16" x14ac:dyDescent="0.4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</row>
    <row r="1415" spans="1:16" x14ac:dyDescent="0.4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</row>
    <row r="1416" spans="1:16" x14ac:dyDescent="0.45">
      <c r="A1416" s="15"/>
      <c r="B1416" s="15"/>
      <c r="C1416" s="15"/>
      <c r="D1416" s="15"/>
      <c r="E1416" s="15"/>
      <c r="N1416" s="15"/>
      <c r="O1416" s="15"/>
      <c r="P1416" s="15"/>
    </row>
    <row r="1417" spans="1:16" x14ac:dyDescent="0.45">
      <c r="A1417" s="15"/>
      <c r="B1417" s="15"/>
      <c r="C1417" s="15"/>
      <c r="N1417" s="15"/>
      <c r="O1417" s="15"/>
      <c r="P1417" s="15"/>
    </row>
    <row r="1418" spans="1:16" x14ac:dyDescent="0.45">
      <c r="A1418" s="15"/>
      <c r="B1418" s="15"/>
      <c r="C1418" s="15"/>
      <c r="N1418" s="15"/>
      <c r="O1418" s="15"/>
      <c r="P1418" s="15"/>
    </row>
    <row r="1419" spans="1:16" x14ac:dyDescent="0.45">
      <c r="A1419" s="15"/>
      <c r="B1419" s="15"/>
      <c r="N1419" s="15"/>
      <c r="O1419" s="15"/>
      <c r="P1419" s="15"/>
    </row>
    <row r="1420" spans="1:16" x14ac:dyDescent="0.45">
      <c r="A1420" s="15"/>
      <c r="B1420" s="15"/>
      <c r="N1420" s="15"/>
      <c r="O1420" s="15"/>
      <c r="P1420" s="15"/>
    </row>
    <row r="1421" spans="1:16" x14ac:dyDescent="0.45">
      <c r="A1421" s="15"/>
      <c r="B1421" s="15"/>
      <c r="N1421" s="15"/>
      <c r="O1421" s="15"/>
      <c r="P1421" s="15"/>
    </row>
    <row r="1422" spans="1:16" x14ac:dyDescent="0.45">
      <c r="A1422" s="15"/>
      <c r="B1422" s="15"/>
      <c r="M1422" s="15"/>
      <c r="N1422" s="15"/>
      <c r="O1422" s="15"/>
      <c r="P1422" s="15"/>
    </row>
    <row r="1423" spans="1:16" x14ac:dyDescent="0.45">
      <c r="A1423" s="15"/>
      <c r="B1423" s="15"/>
      <c r="L1423" s="15"/>
      <c r="M1423" s="15"/>
      <c r="N1423" s="15"/>
      <c r="O1423" s="15"/>
      <c r="P1423" s="15"/>
    </row>
    <row r="1424" spans="1:16" x14ac:dyDescent="0.45">
      <c r="A1424" s="15"/>
      <c r="B1424" s="15"/>
      <c r="L1424" s="15"/>
      <c r="M1424" s="15"/>
      <c r="N1424" s="15"/>
      <c r="O1424" s="15"/>
      <c r="P1424" s="15"/>
    </row>
    <row r="1425" spans="1:16" x14ac:dyDescent="0.45">
      <c r="A1425" s="15"/>
      <c r="B1425" s="15"/>
      <c r="K1425" s="15"/>
      <c r="L1425" s="15"/>
      <c r="M1425" s="15"/>
      <c r="N1425" s="15"/>
      <c r="O1425" s="15"/>
      <c r="P1425" s="15"/>
    </row>
    <row r="1426" spans="1:16" x14ac:dyDescent="0.45">
      <c r="A1426" s="15"/>
      <c r="B1426" s="15"/>
      <c r="C1426" s="15"/>
      <c r="J1426" s="15"/>
      <c r="K1426" s="15"/>
      <c r="L1426" s="15"/>
      <c r="M1426" s="15"/>
      <c r="N1426" s="15"/>
      <c r="O1426" s="15"/>
      <c r="P1426" s="15"/>
    </row>
    <row r="1427" spans="1:16" x14ac:dyDescent="0.45">
      <c r="A1427" s="15"/>
      <c r="B1427" s="15"/>
      <c r="C1427" s="15"/>
      <c r="D1427" s="15"/>
      <c r="E1427" s="15"/>
      <c r="H1427" s="15"/>
      <c r="I1427" s="15"/>
      <c r="J1427" s="15"/>
      <c r="K1427" s="15"/>
      <c r="L1427" s="15"/>
      <c r="M1427" s="15"/>
      <c r="N1427" s="15"/>
      <c r="O1427" s="15"/>
      <c r="P1427" s="15"/>
    </row>
    <row r="1428" spans="1:16" x14ac:dyDescent="0.4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</row>
    <row r="1429" spans="1:16" x14ac:dyDescent="0.4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</row>
    <row r="1431" spans="1:16" x14ac:dyDescent="0.4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</row>
    <row r="1432" spans="1:16" x14ac:dyDescent="0.4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</row>
    <row r="1433" spans="1:16" x14ac:dyDescent="0.45">
      <c r="A1433" s="15"/>
      <c r="B1433" s="15"/>
      <c r="C1433" s="15"/>
      <c r="D1433" s="15"/>
      <c r="E1433" s="15"/>
      <c r="F1433" s="15"/>
      <c r="L1433" s="15"/>
      <c r="M1433" s="15"/>
      <c r="N1433" s="15"/>
      <c r="O1433" s="15"/>
      <c r="P1433" s="15"/>
    </row>
    <row r="1434" spans="1:16" x14ac:dyDescent="0.45">
      <c r="A1434" s="15"/>
      <c r="B1434" s="15"/>
      <c r="C1434" s="15"/>
      <c r="D1434" s="15"/>
      <c r="E1434" s="15"/>
      <c r="N1434" s="15"/>
      <c r="O1434" s="15"/>
      <c r="P1434" s="15"/>
    </row>
    <row r="1435" spans="1:16" x14ac:dyDescent="0.45">
      <c r="A1435" s="15"/>
      <c r="B1435" s="15"/>
      <c r="C1435" s="15"/>
      <c r="O1435" s="15"/>
      <c r="P1435" s="15"/>
    </row>
    <row r="1436" spans="1:16" x14ac:dyDescent="0.45">
      <c r="A1436" s="15"/>
      <c r="B1436" s="15"/>
      <c r="C1436" s="15"/>
      <c r="O1436" s="15"/>
      <c r="P1436" s="15"/>
    </row>
    <row r="1437" spans="1:16" x14ac:dyDescent="0.45">
      <c r="A1437" s="15"/>
      <c r="B1437" s="15"/>
      <c r="C1437" s="15"/>
      <c r="N1437" s="15"/>
      <c r="O1437" s="15"/>
      <c r="P1437" s="15"/>
    </row>
    <row r="1438" spans="1:16" x14ac:dyDescent="0.45">
      <c r="A1438" s="15"/>
      <c r="B1438" s="15"/>
      <c r="C1438" s="15"/>
      <c r="M1438" s="15"/>
      <c r="N1438" s="15"/>
      <c r="O1438" s="15"/>
      <c r="P1438" s="15"/>
    </row>
    <row r="1439" spans="1:16" x14ac:dyDescent="0.45">
      <c r="A1439" s="15"/>
      <c r="B1439" s="15"/>
      <c r="C1439" s="15"/>
      <c r="M1439" s="15"/>
      <c r="N1439" s="15"/>
      <c r="O1439" s="15"/>
      <c r="P1439" s="15"/>
    </row>
    <row r="1440" spans="1:16" x14ac:dyDescent="0.45">
      <c r="A1440" s="15"/>
      <c r="B1440" s="15"/>
      <c r="C1440" s="15"/>
      <c r="L1440" s="15"/>
      <c r="M1440" s="15"/>
      <c r="N1440" s="15"/>
      <c r="O1440" s="15"/>
      <c r="P1440" s="15"/>
    </row>
    <row r="1441" spans="1:16" x14ac:dyDescent="0.45">
      <c r="A1441" s="15"/>
      <c r="B1441" s="15"/>
      <c r="C1441" s="15"/>
      <c r="K1441" s="15"/>
      <c r="L1441" s="15"/>
      <c r="M1441" s="15"/>
      <c r="N1441" s="15"/>
      <c r="O1441" s="15"/>
      <c r="P1441" s="15"/>
    </row>
    <row r="1442" spans="1:16" x14ac:dyDescent="0.45">
      <c r="A1442" s="15"/>
      <c r="B1442" s="15"/>
      <c r="C1442" s="15"/>
      <c r="I1442" s="15"/>
      <c r="J1442" s="15"/>
      <c r="K1442" s="15"/>
      <c r="L1442" s="15"/>
      <c r="M1442" s="15"/>
      <c r="N1442" s="15"/>
      <c r="O1442" s="15"/>
      <c r="P1442" s="15"/>
    </row>
    <row r="1443" spans="1:16" x14ac:dyDescent="0.45">
      <c r="A1443" s="15"/>
      <c r="B1443" s="15"/>
      <c r="C1443" s="15"/>
      <c r="D1443" s="15"/>
      <c r="H1443" s="15"/>
      <c r="I1443" s="15"/>
      <c r="J1443" s="15"/>
      <c r="K1443" s="15"/>
      <c r="L1443" s="15"/>
      <c r="M1443" s="15"/>
      <c r="N1443" s="15"/>
      <c r="O1443" s="15"/>
      <c r="P1443" s="15"/>
    </row>
    <row r="1444" spans="1:16" x14ac:dyDescent="0.4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</row>
    <row r="1445" spans="1:16" x14ac:dyDescent="0.4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</row>
    <row r="1446" spans="1:16" x14ac:dyDescent="0.4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</row>
    <row r="1448" spans="1:16" x14ac:dyDescent="0.4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</row>
    <row r="1449" spans="1:16" x14ac:dyDescent="0.4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</row>
    <row r="1450" spans="1:16" x14ac:dyDescent="0.45">
      <c r="A1450" s="15"/>
      <c r="B1450" s="15"/>
      <c r="C1450" s="15"/>
      <c r="D1450" s="15"/>
      <c r="E1450" s="15"/>
      <c r="F1450" s="15"/>
      <c r="N1450" s="15"/>
      <c r="O1450" s="15"/>
      <c r="P1450" s="15"/>
    </row>
    <row r="1451" spans="1:16" x14ac:dyDescent="0.45">
      <c r="A1451" s="15"/>
      <c r="B1451" s="15"/>
      <c r="C1451" s="15"/>
      <c r="D1451" s="15"/>
      <c r="E1451" s="15"/>
      <c r="O1451" s="15"/>
      <c r="P1451" s="15"/>
    </row>
    <row r="1452" spans="1:16" x14ac:dyDescent="0.45">
      <c r="A1452" s="15"/>
      <c r="B1452" s="15"/>
      <c r="C1452" s="15"/>
      <c r="D1452" s="15"/>
      <c r="E1452" s="15"/>
      <c r="P1452" s="15"/>
    </row>
    <row r="1453" spans="1:16" x14ac:dyDescent="0.45">
      <c r="A1453" s="15"/>
      <c r="B1453" s="15"/>
      <c r="C1453" s="15"/>
      <c r="D1453" s="15"/>
      <c r="P1453" s="15"/>
    </row>
    <row r="1454" spans="1:16" x14ac:dyDescent="0.45">
      <c r="A1454" s="15"/>
      <c r="B1454" s="15"/>
      <c r="C1454" s="15"/>
      <c r="D1454" s="15"/>
      <c r="P1454" s="15"/>
    </row>
    <row r="1455" spans="1:16" x14ac:dyDescent="0.45">
      <c r="A1455" s="15"/>
      <c r="B1455" s="15"/>
      <c r="C1455" s="15"/>
      <c r="D1455" s="15"/>
      <c r="E1455" s="15"/>
      <c r="P1455" s="15"/>
    </row>
    <row r="1456" spans="1:16" x14ac:dyDescent="0.45">
      <c r="A1456" s="15"/>
      <c r="B1456" s="15"/>
      <c r="C1456" s="15"/>
      <c r="D1456" s="15"/>
      <c r="E1456" s="15"/>
      <c r="P1456" s="15"/>
    </row>
    <row r="1457" spans="1:16" x14ac:dyDescent="0.45">
      <c r="A1457" s="15"/>
      <c r="B1457" s="15"/>
      <c r="C1457" s="15"/>
      <c r="D1457" s="15"/>
      <c r="E1457" s="15"/>
      <c r="F1457" s="15"/>
      <c r="P1457" s="15"/>
    </row>
    <row r="1458" spans="1:16" x14ac:dyDescent="0.45">
      <c r="A1458" s="15"/>
      <c r="B1458" s="15"/>
      <c r="C1458" s="15"/>
      <c r="D1458" s="15"/>
      <c r="E1458" s="15"/>
      <c r="F1458" s="15"/>
      <c r="G1458" s="15"/>
      <c r="P1458" s="15"/>
    </row>
    <row r="1459" spans="1:16" x14ac:dyDescent="0.45">
      <c r="A1459" s="15"/>
      <c r="B1459" s="15"/>
      <c r="C1459" s="15"/>
      <c r="D1459" s="15"/>
      <c r="E1459" s="15"/>
      <c r="F1459" s="15"/>
      <c r="G1459" s="15"/>
      <c r="H1459" s="15"/>
      <c r="I1459" s="15"/>
      <c r="O1459" s="15"/>
      <c r="P1459" s="15"/>
    </row>
    <row r="1460" spans="1:16" x14ac:dyDescent="0.4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N1460" s="15"/>
      <c r="O1460" s="15"/>
      <c r="P1460" s="15"/>
    </row>
    <row r="1461" spans="1:16" x14ac:dyDescent="0.4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</row>
    <row r="1462" spans="1:16" x14ac:dyDescent="0.4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</row>
    <row r="1463" spans="1:16" x14ac:dyDescent="0.4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</row>
    <row r="1465" spans="1:16" x14ac:dyDescent="0.4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</row>
    <row r="1466" spans="1:16" x14ac:dyDescent="0.4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</row>
    <row r="1467" spans="1:16" x14ac:dyDescent="0.4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</row>
    <row r="1468" spans="1:16" x14ac:dyDescent="0.45">
      <c r="A1468" s="15"/>
      <c r="B1468" s="15"/>
      <c r="C1468" s="15"/>
      <c r="D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</row>
    <row r="1469" spans="1:16" x14ac:dyDescent="0.45">
      <c r="A1469" s="15"/>
      <c r="B1469" s="15"/>
      <c r="C1469" s="15"/>
      <c r="H1469" s="15"/>
      <c r="I1469" s="15"/>
      <c r="J1469" s="15"/>
      <c r="K1469" s="15"/>
      <c r="L1469" s="15"/>
      <c r="M1469" s="15"/>
      <c r="N1469" s="15"/>
      <c r="O1469" s="15"/>
      <c r="P1469" s="15"/>
    </row>
    <row r="1470" spans="1:16" x14ac:dyDescent="0.45">
      <c r="A1470" s="15"/>
      <c r="B1470" s="15"/>
      <c r="C1470" s="15"/>
      <c r="J1470" s="15"/>
      <c r="K1470" s="15"/>
      <c r="L1470" s="15"/>
      <c r="M1470" s="15"/>
      <c r="N1470" s="15"/>
      <c r="O1470" s="15"/>
      <c r="P1470" s="15"/>
    </row>
    <row r="1471" spans="1:16" x14ac:dyDescent="0.45">
      <c r="A1471" s="15"/>
      <c r="B1471" s="15"/>
      <c r="C1471" s="15"/>
      <c r="K1471" s="15"/>
      <c r="L1471" s="15"/>
      <c r="M1471" s="15"/>
      <c r="N1471" s="15"/>
      <c r="O1471" s="15"/>
      <c r="P1471" s="15"/>
    </row>
    <row r="1472" spans="1:16" x14ac:dyDescent="0.45">
      <c r="A1472" s="15"/>
      <c r="B1472" s="15"/>
      <c r="C1472" s="15"/>
      <c r="D1472" s="15"/>
      <c r="L1472" s="15"/>
      <c r="M1472" s="15"/>
      <c r="N1472" s="15"/>
      <c r="O1472" s="15"/>
      <c r="P1472" s="15"/>
    </row>
    <row r="1473" spans="1:16" x14ac:dyDescent="0.45">
      <c r="A1473" s="15"/>
      <c r="B1473" s="15"/>
      <c r="C1473" s="15"/>
      <c r="D1473" s="15"/>
      <c r="L1473" s="15"/>
      <c r="M1473" s="15"/>
      <c r="N1473" s="15"/>
      <c r="O1473" s="15"/>
      <c r="P1473" s="15"/>
    </row>
    <row r="1474" spans="1:16" x14ac:dyDescent="0.45">
      <c r="A1474" s="15"/>
      <c r="B1474" s="15"/>
      <c r="C1474" s="15"/>
      <c r="D1474" s="15"/>
      <c r="E1474" s="15"/>
      <c r="M1474" s="15"/>
      <c r="N1474" s="15"/>
      <c r="O1474" s="15"/>
      <c r="P1474" s="15"/>
    </row>
    <row r="1475" spans="1:16" x14ac:dyDescent="0.45">
      <c r="A1475" s="15"/>
      <c r="B1475" s="15"/>
      <c r="C1475" s="15"/>
      <c r="D1475" s="15"/>
      <c r="E1475" s="15"/>
      <c r="F1475" s="15"/>
      <c r="M1475" s="15"/>
      <c r="N1475" s="15"/>
      <c r="O1475" s="15"/>
      <c r="P1475" s="15"/>
    </row>
    <row r="1476" spans="1:16" x14ac:dyDescent="0.45">
      <c r="A1476" s="15"/>
      <c r="B1476" s="15"/>
      <c r="C1476" s="15"/>
      <c r="D1476" s="15"/>
      <c r="E1476" s="15"/>
      <c r="F1476" s="15"/>
      <c r="G1476" s="15"/>
      <c r="H1476" s="15"/>
      <c r="N1476" s="15"/>
      <c r="O1476" s="15"/>
      <c r="P1476" s="15"/>
    </row>
    <row r="1477" spans="1:16" x14ac:dyDescent="0.45">
      <c r="A1477" s="15"/>
      <c r="B1477" s="15"/>
      <c r="C1477" s="15"/>
      <c r="D1477" s="15"/>
      <c r="E1477" s="15"/>
      <c r="F1477" s="15"/>
      <c r="G1477" s="15"/>
      <c r="H1477" s="15"/>
      <c r="I1477" s="15"/>
      <c r="M1477" s="15"/>
      <c r="N1477" s="15"/>
      <c r="O1477" s="15"/>
      <c r="P1477" s="15"/>
    </row>
    <row r="1478" spans="1:16" x14ac:dyDescent="0.4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</row>
    <row r="1479" spans="1:16" x14ac:dyDescent="0.4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</row>
    <row r="1480" spans="1:16" x14ac:dyDescent="0.4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</row>
    <row r="1482" spans="1:16" x14ac:dyDescent="0.4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</row>
    <row r="1483" spans="1:16" x14ac:dyDescent="0.4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</row>
    <row r="1484" spans="1:16" x14ac:dyDescent="0.45">
      <c r="A1484" s="15"/>
      <c r="B1484" s="15"/>
      <c r="C1484" s="15"/>
      <c r="D1484" s="15"/>
      <c r="E1484" s="15"/>
      <c r="H1484" s="15"/>
      <c r="I1484" s="15"/>
      <c r="J1484" s="15"/>
      <c r="K1484" s="15"/>
      <c r="L1484" s="15"/>
      <c r="M1484" s="15"/>
      <c r="N1484" s="15"/>
      <c r="O1484" s="15"/>
      <c r="P1484" s="15"/>
    </row>
    <row r="1485" spans="1:16" x14ac:dyDescent="0.45">
      <c r="A1485" s="15"/>
      <c r="B1485" s="15"/>
      <c r="C1485" s="15"/>
      <c r="D1485" s="15"/>
      <c r="J1485" s="15"/>
      <c r="K1485" s="15"/>
      <c r="L1485" s="15"/>
      <c r="M1485" s="15"/>
      <c r="N1485" s="15"/>
      <c r="O1485" s="15"/>
      <c r="P1485" s="15"/>
    </row>
    <row r="1486" spans="1:16" x14ac:dyDescent="0.45">
      <c r="A1486" s="15"/>
      <c r="B1486" s="15"/>
      <c r="K1486" s="15"/>
      <c r="L1486" s="15"/>
      <c r="M1486" s="15"/>
      <c r="N1486" s="15"/>
      <c r="O1486" s="15"/>
      <c r="P1486" s="15"/>
    </row>
    <row r="1487" spans="1:16" x14ac:dyDescent="0.45">
      <c r="A1487" s="15"/>
      <c r="B1487" s="15"/>
      <c r="L1487" s="15"/>
      <c r="M1487" s="15"/>
      <c r="N1487" s="15"/>
      <c r="O1487" s="15"/>
      <c r="P1487" s="15"/>
    </row>
    <row r="1488" spans="1:16" x14ac:dyDescent="0.45">
      <c r="A1488" s="15"/>
      <c r="B1488" s="15"/>
      <c r="L1488" s="15"/>
      <c r="M1488" s="15"/>
      <c r="N1488" s="15"/>
      <c r="O1488" s="15"/>
      <c r="P1488" s="15"/>
    </row>
    <row r="1489" spans="1:16" x14ac:dyDescent="0.45">
      <c r="A1489" s="15"/>
      <c r="B1489" s="15"/>
      <c r="M1489" s="15"/>
      <c r="N1489" s="15"/>
      <c r="O1489" s="15"/>
      <c r="P1489" s="15"/>
    </row>
    <row r="1490" spans="1:16" x14ac:dyDescent="0.45">
      <c r="A1490" s="15"/>
      <c r="B1490" s="15"/>
      <c r="C1490" s="15"/>
      <c r="M1490" s="15"/>
      <c r="N1490" s="15"/>
      <c r="O1490" s="15"/>
      <c r="P1490" s="15"/>
    </row>
    <row r="1491" spans="1:16" x14ac:dyDescent="0.45">
      <c r="A1491" s="15"/>
      <c r="B1491" s="15"/>
      <c r="C1491" s="15"/>
      <c r="D1491" s="15"/>
      <c r="N1491" s="15"/>
      <c r="O1491" s="15"/>
      <c r="P1491" s="15"/>
    </row>
    <row r="1492" spans="1:16" x14ac:dyDescent="0.45">
      <c r="A1492" s="15"/>
      <c r="B1492" s="15"/>
      <c r="C1492" s="15"/>
      <c r="D1492" s="15"/>
      <c r="N1492" s="15"/>
      <c r="O1492" s="15"/>
      <c r="P1492" s="15"/>
    </row>
    <row r="1493" spans="1:16" x14ac:dyDescent="0.45">
      <c r="A1493" s="15"/>
      <c r="B1493" s="15"/>
      <c r="C1493" s="15"/>
      <c r="D1493" s="15"/>
      <c r="E1493" s="15"/>
      <c r="N1493" s="15"/>
      <c r="O1493" s="15"/>
      <c r="P1493" s="15"/>
    </row>
    <row r="1494" spans="1:16" x14ac:dyDescent="0.45">
      <c r="A1494" s="15"/>
      <c r="B1494" s="15"/>
      <c r="C1494" s="15"/>
      <c r="D1494" s="15"/>
      <c r="E1494" s="15"/>
      <c r="F1494" s="15"/>
      <c r="M1494" s="15"/>
      <c r="N1494" s="15"/>
      <c r="O1494" s="15"/>
      <c r="P1494" s="15"/>
    </row>
    <row r="1495" spans="1:16" x14ac:dyDescent="0.4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</row>
    <row r="1496" spans="1:16" x14ac:dyDescent="0.4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</row>
    <row r="1497" spans="1:16" x14ac:dyDescent="0.4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</row>
    <row r="1499" spans="1:16" x14ac:dyDescent="0.4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</row>
    <row r="1500" spans="1:16" x14ac:dyDescent="0.4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</row>
    <row r="1501" spans="1:16" x14ac:dyDescent="0.45">
      <c r="A1501" s="15"/>
      <c r="B1501" s="15"/>
      <c r="C1501" s="15"/>
      <c r="D1501" s="15"/>
      <c r="E1501" s="15"/>
      <c r="F1501" s="15"/>
      <c r="G1501" s="15"/>
      <c r="H1501" s="15"/>
      <c r="I1501" s="15"/>
      <c r="N1501" s="15"/>
      <c r="O1501" s="15"/>
      <c r="P1501" s="15"/>
    </row>
    <row r="1502" spans="1:16" x14ac:dyDescent="0.45">
      <c r="A1502" s="15"/>
      <c r="B1502" s="15"/>
      <c r="C1502" s="15"/>
      <c r="D1502" s="15"/>
      <c r="E1502" s="15"/>
      <c r="F1502" s="15"/>
      <c r="G1502" s="15"/>
      <c r="N1502" s="15"/>
      <c r="O1502" s="15"/>
      <c r="P1502" s="15"/>
    </row>
    <row r="1503" spans="1:16" x14ac:dyDescent="0.45">
      <c r="A1503" s="15"/>
      <c r="B1503" s="15"/>
      <c r="C1503" s="15"/>
      <c r="D1503" s="15"/>
      <c r="E1503" s="15"/>
      <c r="N1503" s="15"/>
      <c r="O1503" s="15"/>
      <c r="P1503" s="15"/>
    </row>
    <row r="1504" spans="1:16" x14ac:dyDescent="0.45">
      <c r="A1504" s="15"/>
      <c r="B1504" s="15"/>
      <c r="C1504" s="15"/>
      <c r="D1504" s="15"/>
      <c r="N1504" s="15"/>
      <c r="O1504" s="15"/>
      <c r="P1504" s="15"/>
    </row>
    <row r="1505" spans="1:16" x14ac:dyDescent="0.45">
      <c r="A1505" s="15"/>
      <c r="B1505" s="15"/>
      <c r="C1505" s="15"/>
      <c r="N1505" s="15"/>
      <c r="O1505" s="15"/>
      <c r="P1505" s="15"/>
    </row>
    <row r="1506" spans="1:16" x14ac:dyDescent="0.45">
      <c r="A1506" s="15"/>
      <c r="B1506" s="15"/>
      <c r="C1506" s="15"/>
      <c r="M1506" s="15"/>
      <c r="N1506" s="15"/>
      <c r="O1506" s="15"/>
      <c r="P1506" s="15"/>
    </row>
    <row r="1507" spans="1:16" x14ac:dyDescent="0.45">
      <c r="A1507" s="15"/>
      <c r="B1507" s="15"/>
      <c r="M1507" s="15"/>
      <c r="N1507" s="15"/>
      <c r="O1507" s="15"/>
      <c r="P1507" s="15"/>
    </row>
    <row r="1508" spans="1:16" x14ac:dyDescent="0.45">
      <c r="A1508" s="15"/>
      <c r="B1508" s="15"/>
      <c r="L1508" s="15"/>
      <c r="M1508" s="15"/>
      <c r="N1508" s="15"/>
      <c r="O1508" s="15"/>
      <c r="P1508" s="15"/>
    </row>
    <row r="1509" spans="1:16" x14ac:dyDescent="0.45">
      <c r="A1509" s="15"/>
      <c r="B1509" s="15"/>
      <c r="L1509" s="15"/>
      <c r="M1509" s="15"/>
      <c r="N1509" s="15"/>
      <c r="O1509" s="15"/>
      <c r="P1509" s="15"/>
    </row>
    <row r="1510" spans="1:16" x14ac:dyDescent="0.45">
      <c r="A1510" s="15"/>
      <c r="B1510" s="15"/>
      <c r="C1510" s="15"/>
      <c r="K1510" s="15"/>
      <c r="L1510" s="15"/>
      <c r="M1510" s="15"/>
      <c r="N1510" s="15"/>
      <c r="O1510" s="15"/>
      <c r="P1510" s="15"/>
    </row>
    <row r="1511" spans="1:16" x14ac:dyDescent="0.45">
      <c r="A1511" s="15"/>
      <c r="B1511" s="15"/>
      <c r="C1511" s="15"/>
      <c r="D1511" s="15"/>
      <c r="J1511" s="15"/>
      <c r="K1511" s="15"/>
      <c r="L1511" s="15"/>
      <c r="M1511" s="15"/>
      <c r="N1511" s="15"/>
      <c r="O1511" s="15"/>
      <c r="P1511" s="15"/>
    </row>
    <row r="1512" spans="1:16" x14ac:dyDescent="0.45">
      <c r="A1512" s="15"/>
      <c r="B1512" s="15"/>
      <c r="C1512" s="15"/>
      <c r="D1512" s="15"/>
      <c r="E1512" s="15"/>
      <c r="F1512" s="15"/>
      <c r="H1512" s="15"/>
      <c r="I1512" s="15"/>
      <c r="J1512" s="15"/>
      <c r="K1512" s="15"/>
      <c r="L1512" s="15"/>
      <c r="M1512" s="15"/>
      <c r="N1512" s="15"/>
      <c r="O1512" s="15"/>
      <c r="P1512" s="15"/>
    </row>
    <row r="1513" spans="1:16" x14ac:dyDescent="0.4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</row>
    <row r="1514" spans="1:16" x14ac:dyDescent="0.4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</row>
    <row r="1516" spans="1:16" x14ac:dyDescent="0.4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</row>
    <row r="1517" spans="1:16" x14ac:dyDescent="0.4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</row>
    <row r="1518" spans="1:16" x14ac:dyDescent="0.4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</row>
    <row r="1519" spans="1:16" x14ac:dyDescent="0.45">
      <c r="A1519" s="15"/>
      <c r="B1519" s="15"/>
      <c r="C1519" s="15"/>
      <c r="D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</row>
    <row r="1520" spans="1:16" x14ac:dyDescent="0.45">
      <c r="A1520" s="15"/>
      <c r="B1520" s="15"/>
      <c r="C1520" s="15"/>
      <c r="D1520" s="15"/>
      <c r="I1520" s="15"/>
      <c r="J1520" s="15"/>
      <c r="K1520" s="15"/>
      <c r="L1520" s="15"/>
      <c r="M1520" s="15"/>
      <c r="N1520" s="15"/>
      <c r="O1520" s="15"/>
      <c r="P1520" s="15"/>
    </row>
    <row r="1521" spans="1:16" x14ac:dyDescent="0.45">
      <c r="A1521" s="15"/>
      <c r="B1521" s="15"/>
      <c r="C1521" s="15"/>
      <c r="K1521" s="15"/>
      <c r="L1521" s="15"/>
      <c r="M1521" s="15"/>
      <c r="N1521" s="15"/>
      <c r="O1521" s="15"/>
      <c r="P1521" s="15"/>
    </row>
    <row r="1522" spans="1:16" x14ac:dyDescent="0.45">
      <c r="A1522" s="15"/>
      <c r="B1522" s="15"/>
      <c r="C1522" s="15"/>
      <c r="L1522" s="15"/>
      <c r="M1522" s="15"/>
      <c r="N1522" s="15"/>
      <c r="O1522" s="15"/>
      <c r="P1522" s="15"/>
    </row>
    <row r="1523" spans="1:16" x14ac:dyDescent="0.45">
      <c r="A1523" s="15"/>
      <c r="B1523" s="15"/>
      <c r="M1523" s="15"/>
      <c r="N1523" s="15"/>
      <c r="O1523" s="15"/>
      <c r="P1523" s="15"/>
    </row>
    <row r="1524" spans="1:16" x14ac:dyDescent="0.45">
      <c r="A1524" s="15"/>
      <c r="B1524" s="15"/>
      <c r="M1524" s="15"/>
      <c r="N1524" s="15"/>
      <c r="O1524" s="15"/>
      <c r="P1524" s="15"/>
    </row>
    <row r="1525" spans="1:16" x14ac:dyDescent="0.45">
      <c r="A1525" s="15"/>
      <c r="B1525" s="15"/>
      <c r="N1525" s="15"/>
      <c r="O1525" s="15"/>
      <c r="P1525" s="15"/>
    </row>
    <row r="1526" spans="1:16" x14ac:dyDescent="0.45">
      <c r="A1526" s="15"/>
      <c r="B1526" s="15"/>
      <c r="N1526" s="15"/>
      <c r="O1526" s="15"/>
      <c r="P1526" s="15"/>
    </row>
    <row r="1527" spans="1:16" x14ac:dyDescent="0.45">
      <c r="A1527" s="15"/>
      <c r="B1527" s="15"/>
      <c r="L1527" s="15"/>
      <c r="M1527" s="15"/>
      <c r="N1527" s="15"/>
      <c r="O1527" s="15"/>
      <c r="P1527" s="15"/>
    </row>
    <row r="1528" spans="1:16" x14ac:dyDescent="0.45">
      <c r="A1528" s="15"/>
      <c r="B1528" s="15"/>
      <c r="C1528" s="15"/>
      <c r="J1528" s="15"/>
      <c r="K1528" s="15"/>
      <c r="L1528" s="15"/>
      <c r="M1528" s="15"/>
      <c r="N1528" s="15"/>
      <c r="O1528" s="15"/>
      <c r="P1528" s="15"/>
    </row>
    <row r="1529" spans="1:16" x14ac:dyDescent="0.4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</row>
    <row r="1530" spans="1:16" x14ac:dyDescent="0.4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</row>
    <row r="1531" spans="1:16" x14ac:dyDescent="0.4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</row>
    <row r="1533" spans="1:16" x14ac:dyDescent="0.4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</row>
    <row r="1534" spans="1:16" x14ac:dyDescent="0.4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</row>
    <row r="1535" spans="1:16" x14ac:dyDescent="0.4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</row>
    <row r="1536" spans="1:16" x14ac:dyDescent="0.45">
      <c r="A1536" s="15"/>
      <c r="B1536" s="15"/>
      <c r="C1536" s="15"/>
      <c r="D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</row>
    <row r="1537" spans="1:16" x14ac:dyDescent="0.45">
      <c r="A1537" s="15"/>
      <c r="B1537" s="15"/>
      <c r="C1537" s="15"/>
      <c r="I1537" s="15"/>
      <c r="J1537" s="15"/>
      <c r="K1537" s="15"/>
      <c r="L1537" s="15"/>
      <c r="M1537" s="15"/>
      <c r="N1537" s="15"/>
      <c r="O1537" s="15"/>
      <c r="P1537" s="15"/>
    </row>
    <row r="1538" spans="1:16" x14ac:dyDescent="0.45">
      <c r="A1538" s="15"/>
      <c r="B1538" s="15"/>
      <c r="K1538" s="15"/>
      <c r="L1538" s="15"/>
      <c r="M1538" s="15"/>
      <c r="N1538" s="15"/>
      <c r="O1538" s="15"/>
      <c r="P1538" s="15"/>
    </row>
    <row r="1539" spans="1:16" x14ac:dyDescent="0.45">
      <c r="A1539" s="15"/>
      <c r="B1539" s="15"/>
      <c r="L1539" s="15"/>
      <c r="M1539" s="15"/>
      <c r="N1539" s="15"/>
      <c r="O1539" s="15"/>
      <c r="P1539" s="15"/>
    </row>
    <row r="1540" spans="1:16" x14ac:dyDescent="0.45">
      <c r="A1540" s="15"/>
      <c r="B1540" s="15"/>
      <c r="C1540" s="15"/>
      <c r="M1540" s="15"/>
      <c r="N1540" s="15"/>
      <c r="O1540" s="15"/>
      <c r="P1540" s="15"/>
    </row>
    <row r="1541" spans="1:16" x14ac:dyDescent="0.45">
      <c r="A1541" s="15"/>
      <c r="B1541" s="15"/>
      <c r="C1541" s="15"/>
      <c r="M1541" s="15"/>
      <c r="N1541" s="15"/>
      <c r="O1541" s="15"/>
      <c r="P1541" s="15"/>
    </row>
    <row r="1542" spans="1:16" x14ac:dyDescent="0.45">
      <c r="A1542" s="15"/>
      <c r="B1542" s="15"/>
      <c r="C1542" s="15"/>
      <c r="D1542" s="15"/>
      <c r="N1542" s="15"/>
      <c r="O1542" s="15"/>
      <c r="P1542" s="15"/>
    </row>
    <row r="1543" spans="1:16" x14ac:dyDescent="0.45">
      <c r="A1543" s="15"/>
      <c r="B1543" s="15"/>
      <c r="C1543" s="15"/>
      <c r="D1543" s="15"/>
      <c r="E1543" s="15"/>
      <c r="N1543" s="15"/>
      <c r="O1543" s="15"/>
      <c r="P1543" s="15"/>
    </row>
    <row r="1544" spans="1:16" x14ac:dyDescent="0.45">
      <c r="A1544" s="15"/>
      <c r="B1544" s="15"/>
      <c r="C1544" s="15"/>
      <c r="D1544" s="15"/>
      <c r="E1544" s="15"/>
      <c r="F1544" s="15"/>
      <c r="G1544" s="15"/>
      <c r="N1544" s="15"/>
      <c r="O1544" s="15"/>
      <c r="P1544" s="15"/>
    </row>
    <row r="1545" spans="1:16" x14ac:dyDescent="0.45">
      <c r="A1545" s="15"/>
      <c r="B1545" s="15"/>
      <c r="C1545" s="15"/>
      <c r="D1545" s="15"/>
      <c r="E1545" s="15"/>
      <c r="F1545" s="15"/>
      <c r="G1545" s="15"/>
      <c r="H1545" s="15"/>
      <c r="M1545" s="15"/>
      <c r="N1545" s="15"/>
      <c r="O1545" s="15"/>
      <c r="P1545" s="15"/>
    </row>
    <row r="1546" spans="1:16" x14ac:dyDescent="0.4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</row>
    <row r="1547" spans="1:16" x14ac:dyDescent="0.4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</row>
    <row r="1548" spans="1:16" x14ac:dyDescent="0.4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</row>
    <row r="1550" spans="1:16" x14ac:dyDescent="0.4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</row>
    <row r="1551" spans="1:16" x14ac:dyDescent="0.4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</row>
    <row r="1552" spans="1:16" x14ac:dyDescent="0.45">
      <c r="A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</row>
    <row r="1553" spans="1:16" x14ac:dyDescent="0.45">
      <c r="A1553" s="15"/>
      <c r="H1553" s="15"/>
      <c r="I1553" s="15"/>
      <c r="J1553" s="15"/>
      <c r="K1553" s="15"/>
      <c r="L1553" s="15"/>
      <c r="M1553" s="15"/>
      <c r="N1553" s="15"/>
      <c r="O1553" s="15"/>
      <c r="P1553" s="15"/>
    </row>
    <row r="1554" spans="1:16" x14ac:dyDescent="0.45">
      <c r="A1554" s="15"/>
      <c r="J1554" s="15"/>
      <c r="K1554" s="15"/>
      <c r="L1554" s="15"/>
      <c r="M1554" s="15"/>
      <c r="N1554" s="15"/>
      <c r="O1554" s="15"/>
      <c r="P1554" s="15"/>
    </row>
    <row r="1555" spans="1:16" x14ac:dyDescent="0.45">
      <c r="A1555" s="15"/>
      <c r="K1555" s="15"/>
      <c r="L1555" s="15"/>
      <c r="M1555" s="15"/>
      <c r="N1555" s="15"/>
      <c r="O1555" s="15"/>
      <c r="P1555" s="15"/>
    </row>
    <row r="1556" spans="1:16" x14ac:dyDescent="0.45">
      <c r="A1556" s="15"/>
      <c r="B1556" s="15"/>
      <c r="L1556" s="15"/>
      <c r="M1556" s="15"/>
      <c r="N1556" s="15"/>
      <c r="O1556" s="15"/>
      <c r="P1556" s="15"/>
    </row>
    <row r="1557" spans="1:16" x14ac:dyDescent="0.45">
      <c r="A1557" s="15"/>
      <c r="B1557" s="15"/>
      <c r="L1557" s="15"/>
      <c r="M1557" s="15"/>
      <c r="N1557" s="15"/>
      <c r="O1557" s="15"/>
      <c r="P1557" s="15"/>
    </row>
    <row r="1558" spans="1:16" x14ac:dyDescent="0.45">
      <c r="A1558" s="15"/>
      <c r="B1558" s="15"/>
      <c r="C1558" s="15"/>
      <c r="L1558" s="15"/>
      <c r="M1558" s="15"/>
      <c r="N1558" s="15"/>
      <c r="O1558" s="15"/>
      <c r="P1558" s="15"/>
    </row>
    <row r="1559" spans="1:16" x14ac:dyDescent="0.45">
      <c r="A1559" s="15"/>
      <c r="B1559" s="15"/>
      <c r="C1559" s="15"/>
      <c r="K1559" s="15"/>
      <c r="L1559" s="15"/>
      <c r="M1559" s="15"/>
      <c r="N1559" s="15"/>
      <c r="O1559" s="15"/>
      <c r="P1559" s="15"/>
    </row>
    <row r="1560" spans="1:16" x14ac:dyDescent="0.45">
      <c r="A1560" s="15"/>
      <c r="B1560" s="15"/>
      <c r="C1560" s="15"/>
      <c r="D1560" s="15"/>
      <c r="J1560" s="15"/>
      <c r="K1560" s="15"/>
      <c r="L1560" s="15"/>
      <c r="M1560" s="15"/>
      <c r="N1560" s="15"/>
      <c r="O1560" s="15"/>
      <c r="P1560" s="15"/>
    </row>
    <row r="1561" spans="1:16" x14ac:dyDescent="0.45">
      <c r="A1561" s="15"/>
      <c r="B1561" s="15"/>
      <c r="C1561" s="15"/>
      <c r="D1561" s="15"/>
      <c r="E1561" s="15"/>
      <c r="H1561" s="15"/>
      <c r="I1561" s="15"/>
      <c r="J1561" s="15"/>
      <c r="K1561" s="15"/>
      <c r="L1561" s="15"/>
      <c r="M1561" s="15"/>
      <c r="N1561" s="15"/>
      <c r="O1561" s="15"/>
      <c r="P1561" s="15"/>
    </row>
    <row r="1562" spans="1:16" x14ac:dyDescent="0.4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</row>
    <row r="1563" spans="1:16" x14ac:dyDescent="0.4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</row>
    <row r="1564" spans="1:16" x14ac:dyDescent="0.4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</row>
    <row r="1565" spans="1:16" x14ac:dyDescent="0.4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</row>
    <row r="1567" spans="1:16" x14ac:dyDescent="0.4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</row>
    <row r="1568" spans="1:16" x14ac:dyDescent="0.4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</row>
    <row r="1569" spans="1:16" x14ac:dyDescent="0.45">
      <c r="A1569" s="15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</row>
    <row r="1570" spans="1:16" x14ac:dyDescent="0.45">
      <c r="A1570" s="15"/>
      <c r="B1570" s="15"/>
      <c r="C1570" s="15"/>
      <c r="D1570" s="15"/>
      <c r="H1570" s="15"/>
      <c r="I1570" s="15"/>
      <c r="J1570" s="15"/>
      <c r="K1570" s="15"/>
      <c r="L1570" s="15"/>
      <c r="M1570" s="15"/>
      <c r="N1570" s="15"/>
      <c r="O1570" s="15"/>
      <c r="P1570" s="15"/>
    </row>
    <row r="1571" spans="1:16" x14ac:dyDescent="0.45">
      <c r="A1571" s="15"/>
      <c r="B1571" s="15"/>
      <c r="C1571" s="15"/>
      <c r="I1571" s="15"/>
      <c r="J1571" s="15"/>
      <c r="K1571" s="15"/>
      <c r="L1571" s="15"/>
      <c r="M1571" s="15"/>
      <c r="N1571" s="15"/>
      <c r="O1571" s="15"/>
      <c r="P1571" s="15"/>
    </row>
    <row r="1572" spans="1:16" x14ac:dyDescent="0.45">
      <c r="A1572" s="15"/>
      <c r="B1572" s="15"/>
      <c r="C1572" s="15"/>
      <c r="K1572" s="15"/>
      <c r="L1572" s="15"/>
      <c r="M1572" s="15"/>
      <c r="N1572" s="15"/>
      <c r="O1572" s="15"/>
      <c r="P1572" s="15"/>
    </row>
    <row r="1573" spans="1:16" x14ac:dyDescent="0.45">
      <c r="A1573" s="15"/>
      <c r="B1573" s="15"/>
      <c r="C1573" s="15"/>
      <c r="L1573" s="15"/>
      <c r="M1573" s="15"/>
      <c r="N1573" s="15"/>
      <c r="O1573" s="15"/>
      <c r="P1573" s="15"/>
    </row>
    <row r="1574" spans="1:16" x14ac:dyDescent="0.45">
      <c r="A1574" s="15"/>
      <c r="B1574" s="15"/>
      <c r="C1574" s="15"/>
      <c r="M1574" s="15"/>
      <c r="N1574" s="15"/>
      <c r="O1574" s="15"/>
      <c r="P1574" s="15"/>
    </row>
    <row r="1575" spans="1:16" x14ac:dyDescent="0.45">
      <c r="A1575" s="15"/>
      <c r="B1575" s="15"/>
      <c r="C1575" s="15"/>
      <c r="D1575" s="15"/>
      <c r="M1575" s="15"/>
      <c r="N1575" s="15"/>
      <c r="O1575" s="15"/>
      <c r="P1575" s="15"/>
    </row>
    <row r="1576" spans="1:16" x14ac:dyDescent="0.45">
      <c r="A1576" s="15"/>
      <c r="B1576" s="15"/>
      <c r="C1576" s="15"/>
      <c r="D1576" s="15"/>
      <c r="M1576" s="15"/>
      <c r="N1576" s="15"/>
      <c r="O1576" s="15"/>
      <c r="P1576" s="15"/>
    </row>
    <row r="1577" spans="1:16" x14ac:dyDescent="0.45">
      <c r="A1577" s="15"/>
      <c r="B1577" s="15"/>
      <c r="C1577" s="15"/>
      <c r="D1577" s="15"/>
      <c r="E1577" s="15"/>
      <c r="M1577" s="15"/>
      <c r="N1577" s="15"/>
      <c r="O1577" s="15"/>
      <c r="P1577" s="15"/>
    </row>
    <row r="1578" spans="1:16" x14ac:dyDescent="0.45">
      <c r="A1578" s="15"/>
      <c r="B1578" s="15"/>
      <c r="C1578" s="15"/>
      <c r="D1578" s="15"/>
      <c r="E1578" s="15"/>
      <c r="L1578" s="15"/>
      <c r="M1578" s="15"/>
      <c r="N1578" s="15"/>
      <c r="O1578" s="15"/>
      <c r="P1578" s="15"/>
    </row>
    <row r="1579" spans="1:16" x14ac:dyDescent="0.45">
      <c r="A1579" s="15"/>
      <c r="B1579" s="15"/>
      <c r="C1579" s="15"/>
      <c r="D1579" s="15"/>
      <c r="E1579" s="15"/>
      <c r="F1579" s="15"/>
      <c r="K1579" s="15"/>
      <c r="L1579" s="15"/>
      <c r="M1579" s="15"/>
      <c r="N1579" s="15"/>
      <c r="O1579" s="15"/>
      <c r="P1579" s="15"/>
    </row>
    <row r="1580" spans="1:16" x14ac:dyDescent="0.45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</row>
    <row r="1581" spans="1:16" x14ac:dyDescent="0.4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</row>
    <row r="1582" spans="1:16" x14ac:dyDescent="0.4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</row>
    <row r="1584" spans="1:16" x14ac:dyDescent="0.4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</row>
    <row r="1585" spans="1:16" x14ac:dyDescent="0.45">
      <c r="A1585" s="15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</row>
    <row r="1586" spans="1:16" x14ac:dyDescent="0.45">
      <c r="A1586" s="15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</row>
    <row r="1587" spans="1:16" x14ac:dyDescent="0.45">
      <c r="A1587" s="15"/>
      <c r="B1587" s="15"/>
      <c r="C1587" s="15"/>
      <c r="D1587" s="15"/>
      <c r="N1587" s="15"/>
      <c r="O1587" s="15"/>
      <c r="P1587" s="15"/>
    </row>
    <row r="1588" spans="1:16" x14ac:dyDescent="0.45">
      <c r="A1588" s="15"/>
      <c r="B1588" s="15"/>
      <c r="N1588" s="15"/>
      <c r="O1588" s="15"/>
      <c r="P1588" s="15"/>
    </row>
    <row r="1589" spans="1:16" x14ac:dyDescent="0.45">
      <c r="A1589" s="15"/>
      <c r="B1589" s="15"/>
      <c r="N1589" s="15"/>
      <c r="O1589" s="15"/>
      <c r="P1589" s="15"/>
    </row>
    <row r="1590" spans="1:16" x14ac:dyDescent="0.45">
      <c r="A1590" s="15"/>
      <c r="B1590" s="15"/>
      <c r="N1590" s="15"/>
      <c r="O1590" s="15"/>
      <c r="P1590" s="15"/>
    </row>
    <row r="1591" spans="1:16" x14ac:dyDescent="0.45">
      <c r="A1591" s="15"/>
      <c r="B1591" s="15"/>
      <c r="M1591" s="15"/>
      <c r="N1591" s="15"/>
      <c r="O1591" s="15"/>
      <c r="P1591" s="15"/>
    </row>
    <row r="1592" spans="1:16" x14ac:dyDescent="0.45">
      <c r="A1592" s="15"/>
      <c r="M1592" s="15"/>
      <c r="N1592" s="15"/>
      <c r="O1592" s="15"/>
      <c r="P1592" s="15"/>
    </row>
    <row r="1593" spans="1:16" x14ac:dyDescent="0.45">
      <c r="A1593" s="15"/>
      <c r="B1593" s="15"/>
      <c r="L1593" s="15"/>
      <c r="M1593" s="15"/>
      <c r="N1593" s="15"/>
      <c r="O1593" s="15"/>
      <c r="P1593" s="15"/>
    </row>
    <row r="1594" spans="1:16" x14ac:dyDescent="0.45">
      <c r="A1594" s="15"/>
      <c r="B1594" s="15"/>
      <c r="K1594" s="15"/>
      <c r="L1594" s="15"/>
      <c r="M1594" s="15"/>
      <c r="N1594" s="15"/>
      <c r="O1594" s="15"/>
      <c r="P1594" s="15"/>
    </row>
    <row r="1595" spans="1:16" x14ac:dyDescent="0.45">
      <c r="A1595" s="15"/>
      <c r="B1595" s="15"/>
      <c r="C1595" s="15"/>
      <c r="I1595" s="15"/>
      <c r="J1595" s="15"/>
      <c r="K1595" s="15"/>
      <c r="L1595" s="15"/>
      <c r="M1595" s="15"/>
      <c r="N1595" s="15"/>
      <c r="O1595" s="15"/>
      <c r="P1595" s="15"/>
    </row>
    <row r="1596" spans="1:16" x14ac:dyDescent="0.45">
      <c r="A1596" s="15"/>
      <c r="B1596" s="15"/>
      <c r="C1596" s="15"/>
      <c r="D1596" s="15"/>
      <c r="E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</row>
    <row r="1597" spans="1:16" x14ac:dyDescent="0.45">
      <c r="A1597" s="15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</row>
    <row r="1598" spans="1:16" x14ac:dyDescent="0.45">
      <c r="A1598" s="15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</row>
    <row r="1599" spans="1:16" x14ac:dyDescent="0.4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</row>
    <row r="1601" spans="1:16" x14ac:dyDescent="0.45">
      <c r="A1601" s="15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</row>
    <row r="1602" spans="1:16" x14ac:dyDescent="0.45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</row>
    <row r="1603" spans="1:16" x14ac:dyDescent="0.4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</row>
    <row r="1604" spans="1:16" x14ac:dyDescent="0.45">
      <c r="A1604" s="15"/>
      <c r="B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</row>
    <row r="1605" spans="1:16" x14ac:dyDescent="0.45">
      <c r="A1605" s="15"/>
      <c r="H1605" s="15"/>
      <c r="I1605" s="15"/>
      <c r="J1605" s="15"/>
      <c r="K1605" s="15"/>
      <c r="L1605" s="15"/>
      <c r="M1605" s="15"/>
      <c r="N1605" s="15"/>
      <c r="O1605" s="15"/>
      <c r="P1605" s="15"/>
    </row>
    <row r="1606" spans="1:16" x14ac:dyDescent="0.45">
      <c r="A1606" s="15"/>
      <c r="J1606" s="15"/>
      <c r="K1606" s="15"/>
      <c r="L1606" s="15"/>
      <c r="M1606" s="15"/>
      <c r="N1606" s="15"/>
      <c r="O1606" s="15"/>
      <c r="P1606" s="15"/>
    </row>
    <row r="1607" spans="1:16" x14ac:dyDescent="0.45">
      <c r="K1607" s="15"/>
      <c r="L1607" s="15"/>
      <c r="M1607" s="15"/>
      <c r="N1607" s="15"/>
      <c r="O1607" s="15"/>
      <c r="P1607" s="15"/>
    </row>
    <row r="1608" spans="1:16" x14ac:dyDescent="0.45">
      <c r="L1608" s="15"/>
      <c r="M1608" s="15"/>
      <c r="N1608" s="15"/>
      <c r="O1608" s="15"/>
      <c r="P1608" s="15"/>
    </row>
    <row r="1609" spans="1:16" x14ac:dyDescent="0.45">
      <c r="L1609" s="15"/>
      <c r="M1609" s="15"/>
      <c r="N1609" s="15"/>
      <c r="O1609" s="15"/>
      <c r="P1609" s="15"/>
    </row>
    <row r="1610" spans="1:16" x14ac:dyDescent="0.45">
      <c r="M1610" s="15"/>
      <c r="N1610" s="15"/>
      <c r="O1610" s="15"/>
      <c r="P1610" s="15"/>
    </row>
    <row r="1611" spans="1:16" x14ac:dyDescent="0.45">
      <c r="M1611" s="15"/>
      <c r="N1611" s="15"/>
      <c r="O1611" s="15"/>
      <c r="P1611" s="15"/>
    </row>
    <row r="1612" spans="1:16" x14ac:dyDescent="0.45">
      <c r="A1612" s="15"/>
      <c r="N1612" s="15"/>
      <c r="O1612" s="15"/>
      <c r="P1612" s="15"/>
    </row>
    <row r="1613" spans="1:16" x14ac:dyDescent="0.45">
      <c r="A1613" s="15"/>
      <c r="B1613" s="15"/>
      <c r="L1613" s="15"/>
      <c r="M1613" s="15"/>
      <c r="N1613" s="15"/>
      <c r="O1613" s="15"/>
      <c r="P1613" s="15"/>
    </row>
    <row r="1614" spans="1:16" x14ac:dyDescent="0.45">
      <c r="A1614" s="15"/>
      <c r="B1614" s="15"/>
      <c r="J1614" s="15"/>
      <c r="K1614" s="15"/>
      <c r="L1614" s="15"/>
      <c r="M1614" s="15"/>
      <c r="N1614" s="15"/>
      <c r="O1614" s="15"/>
      <c r="P1614" s="15"/>
    </row>
    <row r="1615" spans="1:16" x14ac:dyDescent="0.4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</row>
    <row r="1616" spans="1:16" x14ac:dyDescent="0.45">
      <c r="A1616" s="15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</row>
    <row r="1618" spans="1:16" x14ac:dyDescent="0.4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</row>
    <row r="1619" spans="1:16" x14ac:dyDescent="0.45">
      <c r="A1619" s="15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</row>
    <row r="1620" spans="1:16" x14ac:dyDescent="0.45">
      <c r="A1620" s="15"/>
      <c r="B1620" s="15"/>
      <c r="C1620" s="15"/>
      <c r="D1620" s="15"/>
      <c r="E1620" s="15"/>
      <c r="I1620" s="15"/>
      <c r="J1620" s="15"/>
      <c r="K1620" s="15"/>
      <c r="L1620" s="15"/>
      <c r="M1620" s="15"/>
      <c r="N1620" s="15"/>
      <c r="O1620" s="15"/>
      <c r="P1620" s="15"/>
    </row>
    <row r="1621" spans="1:16" x14ac:dyDescent="0.45">
      <c r="A1621" s="15"/>
      <c r="B1621" s="15"/>
      <c r="C1621" s="15"/>
      <c r="D1621" s="15"/>
      <c r="E1621" s="15"/>
      <c r="K1621" s="15"/>
      <c r="L1621" s="15"/>
      <c r="M1621" s="15"/>
      <c r="N1621" s="15"/>
      <c r="O1621" s="15"/>
      <c r="P1621" s="15"/>
    </row>
    <row r="1622" spans="1:16" x14ac:dyDescent="0.45">
      <c r="A1622" s="15"/>
      <c r="B1622" s="15"/>
      <c r="C1622" s="15"/>
      <c r="D1622" s="15"/>
      <c r="L1622" s="15"/>
      <c r="M1622" s="15"/>
      <c r="N1622" s="15"/>
      <c r="O1622" s="15"/>
      <c r="P1622" s="15"/>
    </row>
    <row r="1623" spans="1:16" x14ac:dyDescent="0.45">
      <c r="A1623" s="15"/>
      <c r="B1623" s="15"/>
      <c r="C1623" s="15"/>
      <c r="D1623" s="15"/>
      <c r="M1623" s="15"/>
      <c r="N1623" s="15"/>
      <c r="O1623" s="15"/>
      <c r="P1623" s="15"/>
    </row>
    <row r="1624" spans="1:16" x14ac:dyDescent="0.45">
      <c r="A1624" s="15"/>
      <c r="B1624" s="15"/>
      <c r="C1624" s="15"/>
      <c r="M1624" s="15"/>
      <c r="N1624" s="15"/>
      <c r="O1624" s="15"/>
      <c r="P1624" s="15"/>
    </row>
    <row r="1625" spans="1:16" x14ac:dyDescent="0.45">
      <c r="A1625" s="15"/>
      <c r="B1625" s="15"/>
      <c r="C1625" s="15"/>
      <c r="N1625" s="15"/>
      <c r="O1625" s="15"/>
      <c r="P1625" s="15"/>
    </row>
    <row r="1626" spans="1:16" x14ac:dyDescent="0.45">
      <c r="A1626" s="15"/>
      <c r="B1626" s="15"/>
      <c r="C1626" s="15"/>
      <c r="N1626" s="15"/>
      <c r="O1626" s="15"/>
      <c r="P1626" s="15"/>
    </row>
    <row r="1627" spans="1:16" x14ac:dyDescent="0.45">
      <c r="A1627" s="15"/>
      <c r="B1627" s="15"/>
      <c r="C1627" s="15"/>
      <c r="O1627" s="15"/>
      <c r="P1627" s="15"/>
    </row>
    <row r="1628" spans="1:16" x14ac:dyDescent="0.45">
      <c r="A1628" s="15"/>
      <c r="B1628" s="15"/>
      <c r="C1628" s="15"/>
      <c r="O1628" s="15"/>
      <c r="P1628" s="15"/>
    </row>
    <row r="1629" spans="1:16" x14ac:dyDescent="0.45">
      <c r="A1629" s="15"/>
      <c r="B1629" s="15"/>
      <c r="C1629" s="15"/>
      <c r="N1629" s="15"/>
      <c r="O1629" s="15"/>
      <c r="P1629" s="15"/>
    </row>
    <row r="1630" spans="1:16" x14ac:dyDescent="0.45">
      <c r="A1630" s="15"/>
      <c r="B1630" s="15"/>
      <c r="C1630" s="15"/>
      <c r="N1630" s="15"/>
      <c r="O1630" s="15"/>
      <c r="P1630" s="15"/>
    </row>
    <row r="1631" spans="1:16" x14ac:dyDescent="0.45">
      <c r="A1631" s="15"/>
      <c r="B1631" s="15"/>
      <c r="C1631" s="15"/>
      <c r="D1631" s="15"/>
      <c r="M1631" s="15"/>
      <c r="N1631" s="15"/>
      <c r="O1631" s="15"/>
      <c r="P1631" s="15"/>
    </row>
    <row r="1632" spans="1:16" x14ac:dyDescent="0.45">
      <c r="A1632" s="15"/>
      <c r="B1632" s="15"/>
      <c r="C1632" s="15"/>
      <c r="D1632" s="15"/>
      <c r="E1632" s="15"/>
      <c r="L1632" s="15"/>
      <c r="M1632" s="15"/>
      <c r="N1632" s="15"/>
      <c r="O1632" s="15"/>
      <c r="P1632" s="15"/>
    </row>
    <row r="1633" spans="1:16" x14ac:dyDescent="0.4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</row>
    <row r="1635" spans="1:16" x14ac:dyDescent="0.4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</row>
    <row r="1636" spans="1:16" x14ac:dyDescent="0.45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</row>
    <row r="1637" spans="1:16" x14ac:dyDescent="0.45">
      <c r="A1637" s="15"/>
      <c r="B1637" s="15"/>
      <c r="C1637" s="15"/>
      <c r="D1637" s="15"/>
      <c r="E1637" s="15"/>
      <c r="F1637" s="15"/>
      <c r="G1637" s="15"/>
      <c r="H1637" s="15"/>
      <c r="L1637" s="15"/>
      <c r="M1637" s="15"/>
      <c r="N1637" s="15"/>
      <c r="O1637" s="15"/>
      <c r="P1637" s="15"/>
    </row>
    <row r="1638" spans="1:16" x14ac:dyDescent="0.45">
      <c r="A1638" s="15"/>
      <c r="B1638" s="15"/>
      <c r="C1638" s="15"/>
      <c r="D1638" s="15"/>
      <c r="E1638" s="15"/>
      <c r="F1638" s="15"/>
      <c r="M1638" s="15"/>
      <c r="N1638" s="15"/>
      <c r="O1638" s="15"/>
      <c r="P1638" s="15"/>
    </row>
    <row r="1639" spans="1:16" x14ac:dyDescent="0.45">
      <c r="A1639" s="15"/>
      <c r="B1639" s="15"/>
      <c r="C1639" s="15"/>
      <c r="D1639" s="15"/>
      <c r="N1639" s="15"/>
      <c r="O1639" s="15"/>
      <c r="P1639" s="15"/>
    </row>
    <row r="1640" spans="1:16" x14ac:dyDescent="0.45">
      <c r="A1640" s="15"/>
      <c r="B1640" s="15"/>
      <c r="C1640" s="15"/>
      <c r="N1640" s="15"/>
      <c r="O1640" s="15"/>
      <c r="P1640" s="15"/>
    </row>
    <row r="1641" spans="1:16" x14ac:dyDescent="0.45">
      <c r="A1641" s="15"/>
      <c r="B1641" s="15"/>
      <c r="C1641" s="15"/>
      <c r="N1641" s="15"/>
      <c r="O1641" s="15"/>
      <c r="P1641" s="15"/>
    </row>
    <row r="1642" spans="1:16" x14ac:dyDescent="0.45">
      <c r="A1642" s="15"/>
      <c r="B1642" s="15"/>
      <c r="C1642" s="15"/>
      <c r="N1642" s="15"/>
      <c r="O1642" s="15"/>
      <c r="P1642" s="15"/>
    </row>
    <row r="1643" spans="1:16" x14ac:dyDescent="0.45">
      <c r="A1643" s="15"/>
      <c r="B1643" s="15"/>
      <c r="C1643" s="15"/>
      <c r="N1643" s="15"/>
      <c r="O1643" s="15"/>
      <c r="P1643" s="15"/>
    </row>
    <row r="1644" spans="1:16" x14ac:dyDescent="0.45">
      <c r="A1644" s="15"/>
      <c r="B1644" s="15"/>
      <c r="C1644" s="15"/>
      <c r="N1644" s="15"/>
      <c r="O1644" s="15"/>
      <c r="P1644" s="15"/>
    </row>
    <row r="1645" spans="1:16" x14ac:dyDescent="0.45">
      <c r="A1645" s="15"/>
      <c r="B1645" s="15"/>
      <c r="C1645" s="15"/>
      <c r="M1645" s="15"/>
      <c r="N1645" s="15"/>
      <c r="O1645" s="15"/>
      <c r="P1645" s="15"/>
    </row>
    <row r="1646" spans="1:16" x14ac:dyDescent="0.45">
      <c r="A1646" s="15"/>
      <c r="B1646" s="15"/>
      <c r="C1646" s="15"/>
      <c r="D1646" s="15"/>
      <c r="M1646" s="15"/>
      <c r="N1646" s="15"/>
      <c r="O1646" s="15"/>
      <c r="P1646" s="15"/>
    </row>
    <row r="1647" spans="1:16" x14ac:dyDescent="0.45">
      <c r="A1647" s="15"/>
      <c r="B1647" s="15"/>
      <c r="C1647" s="15"/>
      <c r="D1647" s="15"/>
      <c r="E1647" s="15"/>
      <c r="L1647" s="15"/>
      <c r="M1647" s="15"/>
      <c r="N1647" s="15"/>
      <c r="O1647" s="15"/>
      <c r="P1647" s="15"/>
    </row>
    <row r="1648" spans="1:16" x14ac:dyDescent="0.45">
      <c r="A1648" s="15"/>
      <c r="B1648" s="15"/>
      <c r="C1648" s="15"/>
      <c r="D1648" s="15"/>
      <c r="E1648" s="15"/>
      <c r="F1648" s="15"/>
      <c r="G1648" s="15"/>
      <c r="K1648" s="15"/>
      <c r="L1648" s="15"/>
      <c r="M1648" s="15"/>
      <c r="N1648" s="15"/>
      <c r="O1648" s="15"/>
      <c r="P1648" s="15"/>
    </row>
    <row r="1649" spans="1:16" x14ac:dyDescent="0.45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</row>
    <row r="1650" spans="1:16" x14ac:dyDescent="0.45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</row>
    <row r="1652" spans="1:16" x14ac:dyDescent="0.45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</row>
    <row r="1653" spans="1:16" x14ac:dyDescent="0.45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</row>
    <row r="1654" spans="1:16" x14ac:dyDescent="0.45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</row>
    <row r="1655" spans="1:16" x14ac:dyDescent="0.45">
      <c r="A1655" s="15"/>
      <c r="B1655" s="15"/>
      <c r="C1655" s="15"/>
      <c r="D1655" s="15"/>
      <c r="E1655" s="15"/>
      <c r="J1655" s="15"/>
      <c r="K1655" s="15"/>
      <c r="L1655" s="15"/>
      <c r="M1655" s="15"/>
      <c r="N1655" s="15"/>
      <c r="O1655" s="15"/>
      <c r="P1655" s="15"/>
    </row>
    <row r="1656" spans="1:16" x14ac:dyDescent="0.45">
      <c r="A1656" s="15"/>
      <c r="B1656" s="15"/>
      <c r="C1656" s="15"/>
      <c r="D1656" s="15"/>
      <c r="K1656" s="15"/>
      <c r="L1656" s="15"/>
      <c r="M1656" s="15"/>
      <c r="N1656" s="15"/>
      <c r="O1656" s="15"/>
      <c r="P1656" s="15"/>
    </row>
    <row r="1657" spans="1:16" x14ac:dyDescent="0.45">
      <c r="A1657" s="15"/>
      <c r="B1657" s="15"/>
      <c r="C1657" s="15"/>
      <c r="M1657" s="15"/>
      <c r="N1657" s="15"/>
      <c r="O1657" s="15"/>
      <c r="P1657" s="15"/>
    </row>
    <row r="1658" spans="1:16" x14ac:dyDescent="0.45">
      <c r="A1658" s="15"/>
      <c r="B1658" s="15"/>
      <c r="C1658" s="15"/>
      <c r="N1658" s="15"/>
      <c r="O1658" s="15"/>
      <c r="P1658" s="15"/>
    </row>
    <row r="1659" spans="1:16" x14ac:dyDescent="0.45">
      <c r="A1659" s="15"/>
      <c r="B1659" s="15"/>
      <c r="N1659" s="15"/>
      <c r="O1659" s="15"/>
      <c r="P1659" s="15"/>
    </row>
    <row r="1660" spans="1:16" x14ac:dyDescent="0.45">
      <c r="A1660" s="15"/>
      <c r="B1660" s="15"/>
      <c r="N1660" s="15"/>
      <c r="O1660" s="15"/>
      <c r="P1660" s="15"/>
    </row>
    <row r="1661" spans="1:16" x14ac:dyDescent="0.45">
      <c r="A1661" s="15"/>
      <c r="B1661" s="15"/>
      <c r="C1661" s="15"/>
      <c r="N1661" s="15"/>
      <c r="O1661" s="15"/>
      <c r="P1661" s="15"/>
    </row>
    <row r="1662" spans="1:16" x14ac:dyDescent="0.45">
      <c r="A1662" s="15"/>
      <c r="B1662" s="15"/>
      <c r="C1662" s="15"/>
      <c r="D1662" s="15"/>
      <c r="M1662" s="15"/>
      <c r="N1662" s="15"/>
      <c r="O1662" s="15"/>
      <c r="P1662" s="15"/>
    </row>
    <row r="1663" spans="1:16" x14ac:dyDescent="0.45">
      <c r="A1663" s="15"/>
      <c r="B1663" s="15"/>
      <c r="C1663" s="15"/>
      <c r="D1663" s="15"/>
      <c r="E1663" s="15"/>
      <c r="F1663" s="15"/>
      <c r="L1663" s="15"/>
      <c r="M1663" s="15"/>
      <c r="N1663" s="15"/>
      <c r="O1663" s="15"/>
      <c r="P1663" s="15"/>
    </row>
    <row r="1664" spans="1:16" x14ac:dyDescent="0.45">
      <c r="A1664" s="15"/>
      <c r="B1664" s="15"/>
      <c r="C1664" s="15"/>
      <c r="D1664" s="15"/>
      <c r="E1664" s="15"/>
      <c r="F1664" s="15"/>
      <c r="G1664" s="15"/>
      <c r="H1664" s="15"/>
      <c r="L1664" s="15"/>
      <c r="M1664" s="15"/>
      <c r="N1664" s="15"/>
      <c r="O1664" s="15"/>
      <c r="P1664" s="15"/>
    </row>
    <row r="1665" spans="1:16" x14ac:dyDescent="0.4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</row>
    <row r="1666" spans="1:16" x14ac:dyDescent="0.45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</row>
    <row r="1667" spans="1:16" x14ac:dyDescent="0.45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</row>
    <row r="1669" spans="1:16" x14ac:dyDescent="0.45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</row>
    <row r="1670" spans="1:16" x14ac:dyDescent="0.45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</row>
    <row r="1671" spans="1:16" x14ac:dyDescent="0.45">
      <c r="A1671" s="15"/>
      <c r="B1671" s="15"/>
      <c r="C1671" s="15"/>
      <c r="D1671" s="15"/>
      <c r="E1671" s="15"/>
      <c r="F1671" s="15"/>
      <c r="G1671" s="15"/>
      <c r="H1671" s="15"/>
      <c r="I1671" s="15"/>
      <c r="K1671" s="15"/>
      <c r="L1671" s="15"/>
      <c r="M1671" s="15"/>
      <c r="N1671" s="15"/>
      <c r="O1671" s="15"/>
      <c r="P1671" s="15"/>
    </row>
    <row r="1672" spans="1:16" x14ac:dyDescent="0.45">
      <c r="A1672" s="15"/>
      <c r="B1672" s="15"/>
      <c r="C1672" s="15"/>
      <c r="D1672" s="15"/>
      <c r="E1672" s="15"/>
      <c r="F1672" s="15"/>
      <c r="G1672" s="15"/>
      <c r="M1672" s="15"/>
      <c r="N1672" s="15"/>
      <c r="O1672" s="15"/>
      <c r="P1672" s="15"/>
    </row>
    <row r="1673" spans="1:16" x14ac:dyDescent="0.45">
      <c r="A1673" s="15"/>
      <c r="B1673" s="15"/>
      <c r="C1673" s="15"/>
      <c r="D1673" s="15"/>
      <c r="E1673" s="15"/>
      <c r="F1673" s="15"/>
      <c r="N1673" s="15"/>
      <c r="O1673" s="15"/>
      <c r="P1673" s="15"/>
    </row>
    <row r="1674" spans="1:16" x14ac:dyDescent="0.45">
      <c r="A1674" s="15"/>
      <c r="B1674" s="15"/>
      <c r="C1674" s="15"/>
      <c r="D1674" s="15"/>
      <c r="E1674" s="15"/>
      <c r="N1674" s="15"/>
      <c r="O1674" s="15"/>
      <c r="P1674" s="15"/>
    </row>
    <row r="1675" spans="1:16" x14ac:dyDescent="0.45">
      <c r="A1675" s="15"/>
      <c r="B1675" s="15"/>
      <c r="C1675" s="15"/>
      <c r="D1675" s="15"/>
      <c r="E1675" s="15"/>
      <c r="N1675" s="15"/>
      <c r="O1675" s="15"/>
      <c r="P1675" s="15"/>
    </row>
    <row r="1676" spans="1:16" x14ac:dyDescent="0.45">
      <c r="A1676" s="15"/>
      <c r="B1676" s="15"/>
      <c r="C1676" s="15"/>
      <c r="D1676" s="15"/>
      <c r="M1676" s="15"/>
      <c r="N1676" s="15"/>
      <c r="O1676" s="15"/>
      <c r="P1676" s="15"/>
    </row>
    <row r="1677" spans="1:16" x14ac:dyDescent="0.45">
      <c r="A1677" s="15"/>
      <c r="B1677" s="15"/>
      <c r="C1677" s="15"/>
      <c r="D1677" s="15"/>
      <c r="M1677" s="15"/>
      <c r="N1677" s="15"/>
      <c r="O1677" s="15"/>
      <c r="P1677" s="15"/>
    </row>
    <row r="1678" spans="1:16" x14ac:dyDescent="0.45">
      <c r="A1678" s="15"/>
      <c r="B1678" s="15"/>
      <c r="C1678" s="15"/>
      <c r="L1678" s="15"/>
      <c r="M1678" s="15"/>
      <c r="N1678" s="15"/>
      <c r="O1678" s="15"/>
      <c r="P1678" s="15"/>
    </row>
    <row r="1679" spans="1:16" x14ac:dyDescent="0.45">
      <c r="A1679" s="15"/>
      <c r="B1679" s="15"/>
      <c r="C1679" s="15"/>
      <c r="D1679" s="15"/>
      <c r="L1679" s="15"/>
      <c r="M1679" s="15"/>
      <c r="N1679" s="15"/>
      <c r="O1679" s="15"/>
      <c r="P1679" s="15"/>
    </row>
    <row r="1680" spans="1:16" x14ac:dyDescent="0.45">
      <c r="A1680" s="15"/>
      <c r="B1680" s="15"/>
      <c r="C1680" s="15"/>
      <c r="D1680" s="15"/>
      <c r="K1680" s="15"/>
      <c r="L1680" s="15"/>
      <c r="M1680" s="15"/>
      <c r="N1680" s="15"/>
      <c r="O1680" s="15"/>
      <c r="P1680" s="15"/>
    </row>
    <row r="1681" spans="1:16" x14ac:dyDescent="0.45">
      <c r="A1681" s="15"/>
      <c r="B1681" s="15"/>
      <c r="C1681" s="15"/>
      <c r="D1681" s="15"/>
      <c r="E1681" s="15"/>
      <c r="J1681" s="15"/>
      <c r="K1681" s="15"/>
      <c r="L1681" s="15"/>
      <c r="M1681" s="15"/>
      <c r="N1681" s="15"/>
      <c r="O1681" s="15"/>
      <c r="P1681" s="15"/>
    </row>
    <row r="1682" spans="1:16" x14ac:dyDescent="0.45">
      <c r="A1682" s="15"/>
      <c r="B1682" s="15"/>
      <c r="C1682" s="15"/>
      <c r="D1682" s="15"/>
      <c r="E1682" s="15"/>
      <c r="H1682" s="15"/>
      <c r="I1682" s="15"/>
      <c r="J1682" s="15"/>
      <c r="K1682" s="15"/>
      <c r="L1682" s="15"/>
      <c r="M1682" s="15"/>
      <c r="N1682" s="15"/>
      <c r="O1682" s="15"/>
      <c r="P1682" s="15"/>
    </row>
    <row r="1683" spans="1:16" x14ac:dyDescent="0.45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</row>
    <row r="1684" spans="1:16" x14ac:dyDescent="0.45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</row>
    <row r="1686" spans="1:16" x14ac:dyDescent="0.45">
      <c r="A1686" s="15"/>
      <c r="B1686" s="15"/>
      <c r="C1686" s="15"/>
      <c r="J1686" s="15"/>
      <c r="K1686" s="15"/>
      <c r="L1686" s="15"/>
      <c r="M1686" s="15"/>
      <c r="N1686" s="15"/>
      <c r="O1686" s="15"/>
      <c r="P1686" s="15"/>
    </row>
    <row r="1687" spans="1:16" x14ac:dyDescent="0.45">
      <c r="A1687" s="15"/>
      <c r="B1687" s="15"/>
      <c r="C1687" s="15"/>
      <c r="K1687" s="15"/>
      <c r="L1687" s="15"/>
      <c r="M1687" s="15"/>
      <c r="N1687" s="15"/>
      <c r="O1687" s="15"/>
      <c r="P1687" s="15"/>
    </row>
    <row r="1688" spans="1:16" x14ac:dyDescent="0.45">
      <c r="A1688" s="15"/>
      <c r="B1688" s="15"/>
      <c r="L1688" s="15"/>
      <c r="M1688" s="15"/>
      <c r="N1688" s="15"/>
      <c r="O1688" s="15"/>
      <c r="P1688" s="15"/>
    </row>
    <row r="1689" spans="1:16" x14ac:dyDescent="0.45">
      <c r="A1689" s="15"/>
      <c r="B1689" s="15"/>
      <c r="L1689" s="15"/>
      <c r="M1689" s="15"/>
      <c r="N1689" s="15"/>
      <c r="O1689" s="15"/>
      <c r="P1689" s="15"/>
    </row>
    <row r="1690" spans="1:16" x14ac:dyDescent="0.45">
      <c r="A1690" s="15"/>
      <c r="B1690" s="15"/>
      <c r="M1690" s="15"/>
      <c r="N1690" s="15"/>
      <c r="O1690" s="15"/>
      <c r="P1690" s="15"/>
    </row>
    <row r="1691" spans="1:16" x14ac:dyDescent="0.45">
      <c r="A1691" s="15"/>
      <c r="B1691" s="15"/>
      <c r="N1691" s="15"/>
      <c r="O1691" s="15"/>
      <c r="P1691" s="15"/>
    </row>
    <row r="1692" spans="1:16" x14ac:dyDescent="0.45">
      <c r="A1692" s="15"/>
      <c r="B1692" s="15"/>
      <c r="C1692" s="15"/>
      <c r="N1692" s="15"/>
      <c r="O1692" s="15"/>
      <c r="P1692" s="15"/>
    </row>
    <row r="1693" spans="1:16" x14ac:dyDescent="0.45">
      <c r="A1693" s="15"/>
      <c r="B1693" s="15"/>
      <c r="C1693" s="15"/>
      <c r="N1693" s="15"/>
      <c r="O1693" s="15"/>
      <c r="P1693" s="15"/>
    </row>
    <row r="1694" spans="1:16" x14ac:dyDescent="0.45">
      <c r="A1694" s="15"/>
      <c r="B1694" s="15"/>
      <c r="C1694" s="15"/>
      <c r="D1694" s="15"/>
      <c r="N1694" s="15"/>
      <c r="O1694" s="15"/>
      <c r="P1694" s="15"/>
    </row>
    <row r="1695" spans="1:16" x14ac:dyDescent="0.45">
      <c r="A1695" s="15"/>
      <c r="B1695" s="15"/>
      <c r="C1695" s="15"/>
      <c r="D1695" s="15"/>
      <c r="N1695" s="15"/>
      <c r="O1695" s="15"/>
      <c r="P1695" s="15"/>
    </row>
    <row r="1696" spans="1:16" x14ac:dyDescent="0.45">
      <c r="A1696" s="15"/>
      <c r="B1696" s="15"/>
      <c r="C1696" s="15"/>
      <c r="D1696" s="15"/>
      <c r="E1696" s="15"/>
      <c r="M1696" s="15"/>
      <c r="N1696" s="15"/>
      <c r="O1696" s="15"/>
      <c r="P1696" s="15"/>
    </row>
    <row r="1697" spans="1:16" x14ac:dyDescent="0.45">
      <c r="A1697" s="15"/>
      <c r="B1697" s="15"/>
      <c r="C1697" s="15"/>
      <c r="D1697" s="15"/>
      <c r="E1697" s="15"/>
      <c r="F1697" s="15"/>
      <c r="K1697" s="15"/>
      <c r="L1697" s="15"/>
      <c r="M1697" s="15"/>
      <c r="N1697" s="15"/>
      <c r="O1697" s="15"/>
      <c r="P1697" s="15"/>
    </row>
    <row r="1698" spans="1:16" x14ac:dyDescent="0.45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</row>
    <row r="1699" spans="1:16" x14ac:dyDescent="0.45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</row>
    <row r="1700" spans="1:16" x14ac:dyDescent="0.45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</row>
    <row r="1701" spans="1:16" x14ac:dyDescent="0.45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</row>
    <row r="1703" spans="1:16" x14ac:dyDescent="0.45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</row>
    <row r="1704" spans="1:16" x14ac:dyDescent="0.45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</row>
    <row r="1705" spans="1:16" x14ac:dyDescent="0.4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</row>
    <row r="1706" spans="1:16" x14ac:dyDescent="0.45">
      <c r="A1706" s="15"/>
      <c r="B1706" s="15"/>
      <c r="C1706" s="15"/>
      <c r="D1706" s="15"/>
      <c r="E1706" s="15"/>
      <c r="F1706" s="15"/>
      <c r="G1706" s="15"/>
      <c r="H1706" s="15"/>
      <c r="L1706" s="15"/>
      <c r="M1706" s="15"/>
      <c r="N1706" s="15"/>
      <c r="O1706" s="15"/>
      <c r="P1706" s="15"/>
    </row>
    <row r="1707" spans="1:16" x14ac:dyDescent="0.45">
      <c r="A1707" s="15"/>
      <c r="B1707" s="15"/>
      <c r="C1707" s="15"/>
      <c r="D1707" s="15"/>
      <c r="E1707" s="15"/>
      <c r="F1707" s="15"/>
      <c r="M1707" s="15"/>
      <c r="N1707" s="15"/>
      <c r="O1707" s="15"/>
      <c r="P1707" s="15"/>
    </row>
    <row r="1708" spans="1:16" x14ac:dyDescent="0.45">
      <c r="A1708" s="15"/>
      <c r="B1708" s="15"/>
      <c r="C1708" s="15"/>
      <c r="D1708" s="15"/>
      <c r="M1708" s="15"/>
      <c r="N1708" s="15"/>
      <c r="O1708" s="15"/>
      <c r="P1708" s="15"/>
    </row>
    <row r="1709" spans="1:16" x14ac:dyDescent="0.45">
      <c r="A1709" s="15"/>
      <c r="B1709" s="15"/>
      <c r="C1709" s="15"/>
      <c r="N1709" s="15"/>
      <c r="O1709" s="15"/>
      <c r="P1709" s="15"/>
    </row>
    <row r="1710" spans="1:16" x14ac:dyDescent="0.45">
      <c r="A1710" s="15"/>
      <c r="B1710" s="15"/>
      <c r="C1710" s="15"/>
      <c r="N1710" s="15"/>
      <c r="O1710" s="15"/>
      <c r="P1710" s="15"/>
    </row>
    <row r="1711" spans="1:16" x14ac:dyDescent="0.45">
      <c r="A1711" s="15"/>
      <c r="B1711" s="15"/>
      <c r="C1711" s="15"/>
      <c r="N1711" s="15"/>
      <c r="O1711" s="15"/>
      <c r="P1711" s="15"/>
    </row>
    <row r="1712" spans="1:16" x14ac:dyDescent="0.45">
      <c r="A1712" s="15"/>
      <c r="B1712" s="15"/>
      <c r="C1712" s="15"/>
      <c r="N1712" s="15"/>
      <c r="O1712" s="15"/>
      <c r="P1712" s="15"/>
    </row>
    <row r="1713" spans="1:16" x14ac:dyDescent="0.45">
      <c r="A1713" s="15"/>
      <c r="B1713" s="15"/>
      <c r="C1713" s="15"/>
      <c r="M1713" s="15"/>
      <c r="N1713" s="15"/>
      <c r="O1713" s="15"/>
      <c r="P1713" s="15"/>
    </row>
    <row r="1714" spans="1:16" x14ac:dyDescent="0.45">
      <c r="A1714" s="15"/>
      <c r="B1714" s="15"/>
      <c r="C1714" s="15"/>
      <c r="L1714" s="15"/>
      <c r="M1714" s="15"/>
      <c r="N1714" s="15"/>
      <c r="O1714" s="15"/>
      <c r="P1714" s="15"/>
    </row>
    <row r="1715" spans="1:16" x14ac:dyDescent="0.45">
      <c r="A1715" s="15"/>
      <c r="B1715" s="15"/>
      <c r="C1715" s="15"/>
      <c r="D1715" s="15"/>
      <c r="L1715" s="15"/>
      <c r="M1715" s="15"/>
      <c r="N1715" s="15"/>
      <c r="O1715" s="15"/>
      <c r="P1715" s="15"/>
    </row>
    <row r="1716" spans="1:16" x14ac:dyDescent="0.45">
      <c r="A1716" s="15"/>
      <c r="B1716" s="15"/>
      <c r="C1716" s="15"/>
      <c r="D1716" s="15"/>
      <c r="E1716" s="15"/>
      <c r="F1716" s="15"/>
      <c r="K1716" s="15"/>
      <c r="L1716" s="15"/>
      <c r="M1716" s="15"/>
      <c r="N1716" s="15"/>
      <c r="O1716" s="15"/>
      <c r="P1716" s="15"/>
    </row>
    <row r="1717" spans="1:16" x14ac:dyDescent="0.45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</row>
    <row r="1718" spans="1:16" x14ac:dyDescent="0.45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</row>
    <row r="1720" spans="1:16" x14ac:dyDescent="0.45">
      <c r="A1720" s="15"/>
      <c r="B1720" s="15"/>
      <c r="C1720" s="15"/>
      <c r="D1720" s="15"/>
      <c r="E1720" s="15"/>
      <c r="F1720" s="15"/>
      <c r="G1720" s="15"/>
      <c r="H1720" s="15"/>
      <c r="I1720" s="15"/>
      <c r="N1720" s="15"/>
      <c r="O1720" s="15"/>
      <c r="P1720" s="15"/>
    </row>
    <row r="1721" spans="1:16" x14ac:dyDescent="0.45">
      <c r="A1721" s="15"/>
      <c r="B1721" s="15"/>
      <c r="C1721" s="15"/>
      <c r="D1721" s="15"/>
      <c r="E1721" s="15"/>
      <c r="F1721" s="15"/>
      <c r="G1721" s="15"/>
      <c r="H1721" s="15"/>
      <c r="O1721" s="15"/>
      <c r="P1721" s="15"/>
    </row>
    <row r="1722" spans="1:16" x14ac:dyDescent="0.45">
      <c r="A1722" s="15"/>
      <c r="B1722" s="15"/>
      <c r="C1722" s="15"/>
      <c r="D1722" s="15"/>
      <c r="E1722" s="15"/>
      <c r="F1722" s="15"/>
      <c r="O1722" s="15"/>
      <c r="P1722" s="15"/>
    </row>
    <row r="1723" spans="1:16" x14ac:dyDescent="0.45">
      <c r="A1723" s="15"/>
      <c r="B1723" s="15"/>
      <c r="C1723" s="15"/>
      <c r="D1723" s="15"/>
      <c r="E1723" s="15"/>
      <c r="O1723" s="15"/>
      <c r="P1723" s="15"/>
    </row>
    <row r="1724" spans="1:16" x14ac:dyDescent="0.45">
      <c r="A1724" s="15"/>
      <c r="B1724" s="15"/>
      <c r="C1724" s="15"/>
      <c r="D1724" s="15"/>
      <c r="P1724" s="15"/>
    </row>
    <row r="1725" spans="1:16" x14ac:dyDescent="0.45">
      <c r="A1725" s="15"/>
      <c r="B1725" s="15"/>
      <c r="C1725" s="15"/>
      <c r="D1725" s="15"/>
      <c r="O1725" s="15"/>
      <c r="P1725" s="15"/>
    </row>
    <row r="1726" spans="1:16" x14ac:dyDescent="0.45">
      <c r="A1726" s="15"/>
      <c r="B1726" s="15"/>
      <c r="C1726" s="15"/>
      <c r="O1726" s="15"/>
      <c r="P1726" s="15"/>
    </row>
    <row r="1727" spans="1:16" x14ac:dyDescent="0.45">
      <c r="A1727" s="15"/>
      <c r="B1727" s="15"/>
      <c r="O1727" s="15"/>
      <c r="P1727" s="15"/>
    </row>
    <row r="1728" spans="1:16" x14ac:dyDescent="0.45">
      <c r="A1728" s="15"/>
      <c r="B1728" s="15"/>
      <c r="O1728" s="15"/>
      <c r="P1728" s="15"/>
    </row>
    <row r="1729" spans="1:16" x14ac:dyDescent="0.45">
      <c r="A1729" s="15"/>
      <c r="B1729" s="15"/>
      <c r="O1729" s="15"/>
      <c r="P1729" s="15"/>
    </row>
    <row r="1730" spans="1:16" x14ac:dyDescent="0.45">
      <c r="A1730" s="15"/>
      <c r="B1730" s="15"/>
      <c r="N1730" s="15"/>
      <c r="O1730" s="15"/>
      <c r="P1730" s="15"/>
    </row>
    <row r="1731" spans="1:16" x14ac:dyDescent="0.45">
      <c r="A1731" s="15"/>
      <c r="B1731" s="15"/>
      <c r="C1731" s="15"/>
      <c r="M1731" s="15"/>
      <c r="N1731" s="15"/>
      <c r="O1731" s="15"/>
      <c r="P1731" s="15"/>
    </row>
    <row r="1732" spans="1:16" x14ac:dyDescent="0.45">
      <c r="A1732" s="15"/>
      <c r="B1732" s="15"/>
      <c r="C1732" s="15"/>
      <c r="D1732" s="15"/>
      <c r="E1732" s="15"/>
      <c r="M1732" s="15"/>
      <c r="N1732" s="15"/>
      <c r="O1732" s="15"/>
      <c r="P1732" s="15"/>
    </row>
    <row r="1733" spans="1:16" x14ac:dyDescent="0.45">
      <c r="A1733" s="15"/>
      <c r="B1733" s="15"/>
      <c r="C1733" s="15"/>
      <c r="D1733" s="15"/>
      <c r="E1733" s="15"/>
      <c r="F1733" s="15"/>
      <c r="G1733" s="15"/>
      <c r="L1733" s="15"/>
      <c r="M1733" s="15"/>
      <c r="N1733" s="15"/>
      <c r="O1733" s="15"/>
      <c r="P1733" s="15"/>
    </row>
    <row r="1734" spans="1:16" x14ac:dyDescent="0.45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</row>
    <row r="1735" spans="1:16" x14ac:dyDescent="0.4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</row>
    <row r="1737" spans="1:16" x14ac:dyDescent="0.45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</row>
    <row r="1738" spans="1:16" x14ac:dyDescent="0.45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</row>
    <row r="1739" spans="1:16" x14ac:dyDescent="0.45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</row>
    <row r="1740" spans="1:16" x14ac:dyDescent="0.45">
      <c r="A1740" s="15"/>
      <c r="B1740" s="15"/>
      <c r="C1740" s="15"/>
      <c r="D1740" s="15"/>
      <c r="E1740" s="15"/>
      <c r="F1740" s="15"/>
      <c r="G1740" s="15"/>
      <c r="K1740" s="15"/>
      <c r="L1740" s="15"/>
      <c r="M1740" s="15"/>
      <c r="N1740" s="15"/>
      <c r="O1740" s="15"/>
      <c r="P1740" s="15"/>
    </row>
    <row r="1741" spans="1:16" x14ac:dyDescent="0.45">
      <c r="A1741" s="15"/>
      <c r="B1741" s="15"/>
      <c r="C1741" s="15"/>
      <c r="D1741" s="15"/>
      <c r="E1741" s="15"/>
      <c r="L1741" s="15"/>
      <c r="M1741" s="15"/>
      <c r="N1741" s="15"/>
      <c r="O1741" s="15"/>
      <c r="P1741" s="15"/>
    </row>
    <row r="1742" spans="1:16" x14ac:dyDescent="0.45">
      <c r="A1742" s="15"/>
      <c r="B1742" s="15"/>
      <c r="C1742" s="15"/>
      <c r="D1742" s="15"/>
      <c r="L1742" s="15"/>
      <c r="M1742" s="15"/>
      <c r="N1742" s="15"/>
      <c r="O1742" s="15"/>
      <c r="P1742" s="15"/>
    </row>
    <row r="1743" spans="1:16" x14ac:dyDescent="0.45">
      <c r="A1743" s="15"/>
      <c r="B1743" s="15"/>
      <c r="C1743" s="15"/>
      <c r="M1743" s="15"/>
      <c r="N1743" s="15"/>
      <c r="O1743" s="15"/>
      <c r="P1743" s="15"/>
    </row>
    <row r="1744" spans="1:16" x14ac:dyDescent="0.45">
      <c r="A1744" s="15"/>
      <c r="B1744" s="15"/>
      <c r="C1744" s="15"/>
      <c r="M1744" s="15"/>
      <c r="N1744" s="15"/>
      <c r="O1744" s="15"/>
      <c r="P1744" s="15"/>
    </row>
    <row r="1745" spans="1:16" x14ac:dyDescent="0.45">
      <c r="A1745" s="15"/>
      <c r="B1745" s="15"/>
      <c r="C1745" s="15"/>
      <c r="N1745" s="15"/>
      <c r="O1745" s="15"/>
      <c r="P1745" s="15"/>
    </row>
    <row r="1746" spans="1:16" x14ac:dyDescent="0.45">
      <c r="A1746" s="15"/>
      <c r="B1746" s="15"/>
      <c r="C1746" s="15"/>
      <c r="N1746" s="15"/>
      <c r="O1746" s="15"/>
      <c r="P1746" s="15"/>
    </row>
    <row r="1747" spans="1:16" x14ac:dyDescent="0.45">
      <c r="A1747" s="15"/>
      <c r="B1747" s="15"/>
      <c r="M1747" s="15"/>
      <c r="N1747" s="15"/>
      <c r="O1747" s="15"/>
      <c r="P1747" s="15"/>
    </row>
    <row r="1748" spans="1:16" x14ac:dyDescent="0.45">
      <c r="A1748" s="15"/>
      <c r="B1748" s="15"/>
      <c r="C1748" s="15"/>
      <c r="M1748" s="15"/>
      <c r="N1748" s="15"/>
      <c r="O1748" s="15"/>
      <c r="P1748" s="15"/>
    </row>
    <row r="1749" spans="1:16" x14ac:dyDescent="0.45">
      <c r="A1749" s="15"/>
      <c r="B1749" s="15"/>
      <c r="C1749" s="15"/>
      <c r="L1749" s="15"/>
      <c r="M1749" s="15"/>
      <c r="N1749" s="15"/>
      <c r="O1749" s="15"/>
      <c r="P1749" s="15"/>
    </row>
    <row r="1750" spans="1:16" x14ac:dyDescent="0.45">
      <c r="A1750" s="15"/>
      <c r="B1750" s="15"/>
      <c r="C1750" s="15"/>
      <c r="L1750" s="15"/>
      <c r="M1750" s="15"/>
      <c r="N1750" s="15"/>
      <c r="O1750" s="15"/>
      <c r="P1750" s="15"/>
    </row>
    <row r="1751" spans="1:16" x14ac:dyDescent="0.45">
      <c r="A1751" s="15"/>
      <c r="B1751" s="15"/>
      <c r="C1751" s="15"/>
      <c r="D1751" s="15"/>
      <c r="E1751" s="15"/>
      <c r="K1751" s="15"/>
      <c r="L1751" s="15"/>
      <c r="M1751" s="15"/>
      <c r="N1751" s="15"/>
      <c r="O1751" s="15"/>
      <c r="P1751" s="15"/>
    </row>
    <row r="1752" spans="1:16" x14ac:dyDescent="0.45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</row>
    <row r="1754" spans="1:16" x14ac:dyDescent="0.45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</row>
    <row r="1755" spans="1:16" x14ac:dyDescent="0.4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</row>
    <row r="1756" spans="1:16" x14ac:dyDescent="0.45">
      <c r="A1756" s="15"/>
      <c r="B1756" s="15"/>
      <c r="C1756" s="15"/>
      <c r="D1756" s="15"/>
      <c r="E1756" s="15"/>
      <c r="F1756" s="15"/>
      <c r="G1756" s="15"/>
      <c r="H1756" s="15"/>
      <c r="O1756" s="15"/>
      <c r="P1756" s="15"/>
    </row>
    <row r="1757" spans="1:16" x14ac:dyDescent="0.45">
      <c r="A1757" s="15"/>
      <c r="B1757" s="15"/>
      <c r="C1757" s="15"/>
      <c r="D1757" s="15"/>
      <c r="E1757" s="15"/>
      <c r="F1757" s="15"/>
      <c r="P1757" s="15"/>
    </row>
    <row r="1758" spans="1:16" x14ac:dyDescent="0.45">
      <c r="A1758" s="15"/>
      <c r="B1758" s="15"/>
      <c r="C1758" s="15"/>
      <c r="D1758" s="15"/>
      <c r="E1758" s="15"/>
      <c r="P1758" s="15"/>
    </row>
    <row r="1759" spans="1:16" x14ac:dyDescent="0.45">
      <c r="A1759" s="15"/>
      <c r="B1759" s="15"/>
      <c r="C1759" s="15"/>
      <c r="D1759" s="15"/>
      <c r="E1759" s="15"/>
    </row>
    <row r="1760" spans="1:16" x14ac:dyDescent="0.45">
      <c r="A1760" s="15"/>
      <c r="B1760" s="15"/>
      <c r="C1760" s="15"/>
      <c r="D1760" s="15"/>
    </row>
    <row r="1761" spans="1:16" x14ac:dyDescent="0.45">
      <c r="A1761" s="15"/>
      <c r="B1761" s="15"/>
      <c r="C1761" s="15"/>
      <c r="D1761" s="15"/>
    </row>
    <row r="1762" spans="1:16" x14ac:dyDescent="0.45">
      <c r="A1762" s="15"/>
      <c r="B1762" s="15"/>
      <c r="C1762" s="15"/>
      <c r="D1762" s="15"/>
    </row>
    <row r="1763" spans="1:16" x14ac:dyDescent="0.45">
      <c r="A1763" s="15"/>
      <c r="B1763" s="15"/>
      <c r="C1763" s="15"/>
      <c r="D1763" s="15"/>
      <c r="E1763" s="15"/>
    </row>
    <row r="1764" spans="1:16" x14ac:dyDescent="0.45">
      <c r="A1764" s="15"/>
      <c r="B1764" s="15"/>
      <c r="C1764" s="15"/>
      <c r="D1764" s="15"/>
      <c r="E1764" s="15"/>
      <c r="F1764" s="15"/>
    </row>
    <row r="1765" spans="1:16" x14ac:dyDescent="0.45">
      <c r="A1765" s="15"/>
      <c r="B1765" s="15"/>
      <c r="C1765" s="15"/>
      <c r="D1765" s="15"/>
      <c r="E1765" s="15"/>
      <c r="F1765" s="15"/>
      <c r="G1765" s="15"/>
      <c r="H1765" s="15"/>
    </row>
    <row r="1766" spans="1:16" x14ac:dyDescent="0.45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O1766" s="15"/>
      <c r="P1766" s="15"/>
    </row>
    <row r="1767" spans="1:16" x14ac:dyDescent="0.45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</row>
    <row r="1768" spans="1:16" x14ac:dyDescent="0.45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</row>
    <row r="1769" spans="1:16" x14ac:dyDescent="0.45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</row>
    <row r="1771" spans="1:16" x14ac:dyDescent="0.45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</row>
    <row r="1772" spans="1:16" x14ac:dyDescent="0.45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</row>
    <row r="1773" spans="1:16" x14ac:dyDescent="0.45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</row>
    <row r="1774" spans="1:16" x14ac:dyDescent="0.45">
      <c r="A1774" s="15"/>
      <c r="B1774" s="15"/>
      <c r="C1774" s="15"/>
      <c r="D1774" s="15"/>
      <c r="E1774" s="15"/>
      <c r="L1774" s="15"/>
      <c r="M1774" s="15"/>
      <c r="N1774" s="15"/>
      <c r="O1774" s="15"/>
      <c r="P1774" s="15"/>
    </row>
    <row r="1775" spans="1:16" x14ac:dyDescent="0.45">
      <c r="A1775" s="15"/>
      <c r="B1775" s="15"/>
      <c r="C1775" s="15"/>
      <c r="N1775" s="15"/>
      <c r="O1775" s="15"/>
      <c r="P1775" s="15"/>
    </row>
    <row r="1776" spans="1:16" x14ac:dyDescent="0.45">
      <c r="A1776" s="15"/>
      <c r="O1776" s="15"/>
      <c r="P1776" s="15"/>
    </row>
    <row r="1777" spans="1:16" x14ac:dyDescent="0.45">
      <c r="A1777" s="15"/>
      <c r="O1777" s="15"/>
      <c r="P1777" s="15"/>
    </row>
    <row r="1778" spans="1:16" x14ac:dyDescent="0.45">
      <c r="A1778" s="15"/>
      <c r="B1778" s="15"/>
      <c r="O1778" s="15"/>
      <c r="P1778" s="15"/>
    </row>
    <row r="1779" spans="1:16" x14ac:dyDescent="0.45">
      <c r="A1779" s="15"/>
      <c r="B1779" s="15"/>
      <c r="C1779" s="15"/>
      <c r="N1779" s="15"/>
      <c r="O1779" s="15"/>
      <c r="P1779" s="15"/>
    </row>
    <row r="1780" spans="1:16" x14ac:dyDescent="0.45">
      <c r="A1780" s="15"/>
      <c r="B1780" s="15"/>
      <c r="C1780" s="15"/>
      <c r="N1780" s="15"/>
      <c r="O1780" s="15"/>
      <c r="P1780" s="15"/>
    </row>
    <row r="1781" spans="1:16" x14ac:dyDescent="0.45">
      <c r="A1781" s="15"/>
      <c r="B1781" s="15"/>
      <c r="C1781" s="15"/>
      <c r="D1781" s="15"/>
      <c r="M1781" s="15"/>
      <c r="N1781" s="15"/>
      <c r="O1781" s="15"/>
      <c r="P1781" s="15"/>
    </row>
    <row r="1782" spans="1:16" x14ac:dyDescent="0.45">
      <c r="A1782" s="15"/>
      <c r="B1782" s="15"/>
      <c r="C1782" s="15"/>
      <c r="D1782" s="15"/>
      <c r="E1782" s="15"/>
      <c r="L1782" s="15"/>
      <c r="M1782" s="15"/>
      <c r="N1782" s="15"/>
      <c r="O1782" s="15"/>
      <c r="P1782" s="15"/>
    </row>
    <row r="1783" spans="1:16" x14ac:dyDescent="0.45">
      <c r="A1783" s="15"/>
      <c r="B1783" s="15"/>
      <c r="C1783" s="15"/>
      <c r="D1783" s="15"/>
      <c r="E1783" s="15"/>
      <c r="F1783" s="15"/>
      <c r="G1783" s="15"/>
      <c r="J1783" s="15"/>
      <c r="K1783" s="15"/>
      <c r="L1783" s="15"/>
      <c r="M1783" s="15"/>
      <c r="N1783" s="15"/>
      <c r="O1783" s="15"/>
      <c r="P1783" s="15"/>
    </row>
    <row r="1784" spans="1:16" x14ac:dyDescent="0.45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</row>
    <row r="1785" spans="1:16" x14ac:dyDescent="0.4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</row>
    <row r="1786" spans="1:16" x14ac:dyDescent="0.45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</row>
    <row r="1788" spans="1:16" x14ac:dyDescent="0.45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</row>
    <row r="1789" spans="1:16" x14ac:dyDescent="0.45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</row>
    <row r="1790" spans="1:16" x14ac:dyDescent="0.45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</row>
    <row r="1791" spans="1:16" x14ac:dyDescent="0.45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</row>
    <row r="1792" spans="1:16" x14ac:dyDescent="0.45">
      <c r="A1792" s="15"/>
      <c r="B1792" s="15"/>
      <c r="C1792" s="15"/>
      <c r="D1792" s="15"/>
      <c r="E1792" s="15"/>
      <c r="F1792" s="15"/>
      <c r="J1792" s="15"/>
      <c r="K1792" s="15"/>
      <c r="L1792" s="15"/>
      <c r="M1792" s="15"/>
      <c r="N1792" s="15"/>
      <c r="O1792" s="15"/>
      <c r="P1792" s="15"/>
    </row>
    <row r="1793" spans="1:16" x14ac:dyDescent="0.45">
      <c r="A1793" s="15"/>
      <c r="B1793" s="15"/>
      <c r="C1793" s="15"/>
      <c r="D1793" s="15"/>
      <c r="E1793" s="15"/>
      <c r="K1793" s="15"/>
      <c r="L1793" s="15"/>
      <c r="M1793" s="15"/>
      <c r="N1793" s="15"/>
      <c r="O1793" s="15"/>
      <c r="P1793" s="15"/>
    </row>
    <row r="1794" spans="1:16" x14ac:dyDescent="0.45">
      <c r="A1794" s="15"/>
      <c r="B1794" s="15"/>
      <c r="C1794" s="15"/>
      <c r="D1794" s="15"/>
      <c r="E1794" s="15"/>
      <c r="L1794" s="15"/>
      <c r="M1794" s="15"/>
      <c r="N1794" s="15"/>
      <c r="O1794" s="15"/>
      <c r="P1794" s="15"/>
    </row>
    <row r="1795" spans="1:16" x14ac:dyDescent="0.45">
      <c r="A1795" s="15"/>
      <c r="B1795" s="15"/>
      <c r="C1795" s="15"/>
      <c r="D1795" s="15"/>
      <c r="L1795" s="15"/>
      <c r="M1795" s="15"/>
      <c r="N1795" s="15"/>
      <c r="O1795" s="15"/>
      <c r="P1795" s="15"/>
    </row>
    <row r="1796" spans="1:16" x14ac:dyDescent="0.45">
      <c r="A1796" s="15"/>
      <c r="B1796" s="15"/>
      <c r="C1796" s="15"/>
      <c r="D1796" s="15"/>
      <c r="M1796" s="15"/>
      <c r="N1796" s="15"/>
      <c r="O1796" s="15"/>
      <c r="P1796" s="15"/>
    </row>
    <row r="1797" spans="1:16" x14ac:dyDescent="0.45">
      <c r="A1797" s="15"/>
      <c r="B1797" s="15"/>
      <c r="C1797" s="15"/>
      <c r="M1797" s="15"/>
      <c r="N1797" s="15"/>
      <c r="O1797" s="15"/>
      <c r="P1797" s="15"/>
    </row>
    <row r="1798" spans="1:16" x14ac:dyDescent="0.45">
      <c r="A1798" s="15"/>
      <c r="B1798" s="15"/>
      <c r="C1798" s="15"/>
      <c r="L1798" s="15"/>
      <c r="M1798" s="15"/>
      <c r="N1798" s="15"/>
      <c r="O1798" s="15"/>
      <c r="P1798" s="15"/>
    </row>
    <row r="1799" spans="1:16" x14ac:dyDescent="0.45">
      <c r="A1799" s="15"/>
      <c r="B1799" s="15"/>
      <c r="C1799" s="15"/>
      <c r="K1799" s="15"/>
      <c r="L1799" s="15"/>
      <c r="M1799" s="15"/>
      <c r="N1799" s="15"/>
      <c r="O1799" s="15"/>
      <c r="P1799" s="15"/>
    </row>
    <row r="1800" spans="1:16" x14ac:dyDescent="0.45">
      <c r="A1800" s="15"/>
      <c r="B1800" s="15"/>
      <c r="C1800" s="15"/>
      <c r="D1800" s="15"/>
      <c r="I1800" s="15"/>
      <c r="J1800" s="15"/>
      <c r="K1800" s="15"/>
      <c r="L1800" s="15"/>
      <c r="M1800" s="15"/>
      <c r="N1800" s="15"/>
      <c r="O1800" s="15"/>
      <c r="P1800" s="15"/>
    </row>
    <row r="1801" spans="1:16" x14ac:dyDescent="0.45">
      <c r="A1801" s="15"/>
      <c r="B1801" s="15"/>
      <c r="C1801" s="15"/>
      <c r="D1801" s="15"/>
      <c r="E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</row>
    <row r="1802" spans="1:16" x14ac:dyDescent="0.45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</row>
    <row r="1803" spans="1:16" x14ac:dyDescent="0.45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</row>
    <row r="1805" spans="1:16" x14ac:dyDescent="0.4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</row>
    <row r="1806" spans="1:16" x14ac:dyDescent="0.45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</row>
    <row r="1807" spans="1:16" x14ac:dyDescent="0.45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</row>
    <row r="1808" spans="1:16" x14ac:dyDescent="0.45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M1808" s="15"/>
      <c r="N1808" s="15"/>
      <c r="O1808" s="15"/>
      <c r="P1808" s="15"/>
    </row>
    <row r="1809" spans="1:16" x14ac:dyDescent="0.45">
      <c r="A1809" s="15"/>
      <c r="B1809" s="15"/>
      <c r="C1809" s="15"/>
      <c r="D1809" s="15"/>
      <c r="E1809" s="15"/>
      <c r="F1809" s="15"/>
      <c r="G1809" s="15"/>
      <c r="H1809" s="15"/>
      <c r="I1809" s="15"/>
      <c r="N1809" s="15"/>
      <c r="O1809" s="15"/>
      <c r="P1809" s="15"/>
    </row>
    <row r="1810" spans="1:16" x14ac:dyDescent="0.45">
      <c r="A1810" s="15"/>
      <c r="B1810" s="15"/>
      <c r="C1810" s="15"/>
      <c r="D1810" s="15"/>
      <c r="E1810" s="15"/>
      <c r="F1810" s="15"/>
      <c r="G1810" s="15"/>
      <c r="N1810" s="15"/>
      <c r="O1810" s="15"/>
      <c r="P1810" s="15"/>
    </row>
    <row r="1811" spans="1:16" x14ac:dyDescent="0.45">
      <c r="A1811" s="15"/>
      <c r="B1811" s="15"/>
      <c r="C1811" s="15"/>
      <c r="D1811" s="15"/>
      <c r="E1811" s="15"/>
      <c r="F1811" s="15"/>
      <c r="N1811" s="15"/>
      <c r="O1811" s="15"/>
      <c r="P1811" s="15"/>
    </row>
    <row r="1812" spans="1:16" x14ac:dyDescent="0.45">
      <c r="A1812" s="15"/>
      <c r="B1812" s="15"/>
      <c r="C1812" s="15"/>
      <c r="D1812" s="15"/>
      <c r="E1812" s="15"/>
      <c r="N1812" s="15"/>
      <c r="O1812" s="15"/>
      <c r="P1812" s="15"/>
    </row>
    <row r="1813" spans="1:16" x14ac:dyDescent="0.45">
      <c r="A1813" s="15"/>
      <c r="B1813" s="15"/>
      <c r="C1813" s="15"/>
      <c r="D1813" s="15"/>
      <c r="E1813" s="15"/>
      <c r="O1813" s="15"/>
      <c r="P1813" s="15"/>
    </row>
    <row r="1814" spans="1:16" x14ac:dyDescent="0.45">
      <c r="A1814" s="15"/>
      <c r="B1814" s="15"/>
      <c r="C1814" s="15"/>
      <c r="D1814" s="15"/>
      <c r="N1814" s="15"/>
      <c r="O1814" s="15"/>
      <c r="P1814" s="15"/>
    </row>
    <row r="1815" spans="1:16" x14ac:dyDescent="0.45">
      <c r="A1815" s="15"/>
      <c r="B1815" s="15"/>
      <c r="C1815" s="15"/>
      <c r="D1815" s="15"/>
      <c r="E1815" s="15"/>
      <c r="N1815" s="15"/>
      <c r="O1815" s="15"/>
      <c r="P1815" s="15"/>
    </row>
    <row r="1816" spans="1:16" x14ac:dyDescent="0.45">
      <c r="A1816" s="15"/>
      <c r="B1816" s="15"/>
      <c r="C1816" s="15"/>
      <c r="D1816" s="15"/>
      <c r="E1816" s="15"/>
      <c r="F1816" s="15"/>
      <c r="G1816" s="15"/>
      <c r="M1816" s="15"/>
      <c r="N1816" s="15"/>
      <c r="O1816" s="15"/>
      <c r="P1816" s="15"/>
    </row>
    <row r="1817" spans="1:16" x14ac:dyDescent="0.45">
      <c r="A1817" s="15"/>
      <c r="B1817" s="15"/>
      <c r="C1817" s="15"/>
      <c r="D1817" s="15"/>
      <c r="E1817" s="15"/>
      <c r="F1817" s="15"/>
      <c r="G1817" s="15"/>
      <c r="H1817" s="15"/>
      <c r="I1817" s="15"/>
      <c r="M1817" s="15"/>
      <c r="N1817" s="15"/>
      <c r="O1817" s="15"/>
      <c r="P1817" s="15"/>
    </row>
    <row r="1818" spans="1:16" x14ac:dyDescent="0.45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</row>
    <row r="1819" spans="1:16" x14ac:dyDescent="0.45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</row>
    <row r="1820" spans="1:16" x14ac:dyDescent="0.45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</row>
    <row r="1822" spans="1:16" x14ac:dyDescent="0.45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</row>
    <row r="1823" spans="1:16" x14ac:dyDescent="0.45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</row>
    <row r="1824" spans="1:16" x14ac:dyDescent="0.45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</row>
    <row r="1825" spans="1:16" x14ac:dyDescent="0.4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</row>
    <row r="1826" spans="1:16" x14ac:dyDescent="0.45">
      <c r="A1826" s="15"/>
      <c r="B1826" s="15"/>
      <c r="C1826" s="15"/>
      <c r="D1826" s="15"/>
      <c r="E1826" s="15"/>
      <c r="F1826" s="15"/>
      <c r="J1826" s="15"/>
      <c r="K1826" s="15"/>
      <c r="L1826" s="15"/>
      <c r="M1826" s="15"/>
      <c r="N1826" s="15"/>
      <c r="O1826" s="15"/>
      <c r="P1826" s="15"/>
    </row>
    <row r="1827" spans="1:16" x14ac:dyDescent="0.45">
      <c r="A1827" s="15"/>
      <c r="B1827" s="15"/>
      <c r="C1827" s="15"/>
      <c r="D1827" s="15"/>
      <c r="K1827" s="15"/>
      <c r="L1827" s="15"/>
      <c r="M1827" s="15"/>
      <c r="N1827" s="15"/>
      <c r="O1827" s="15"/>
      <c r="P1827" s="15"/>
    </row>
    <row r="1828" spans="1:16" x14ac:dyDescent="0.45">
      <c r="A1828" s="15"/>
      <c r="B1828" s="15"/>
      <c r="C1828" s="15"/>
      <c r="D1828" s="15"/>
      <c r="L1828" s="15"/>
      <c r="M1828" s="15"/>
      <c r="N1828" s="15"/>
      <c r="O1828" s="15"/>
      <c r="P1828" s="15"/>
    </row>
    <row r="1829" spans="1:16" x14ac:dyDescent="0.45">
      <c r="A1829" s="15"/>
      <c r="B1829" s="15"/>
      <c r="C1829" s="15"/>
      <c r="L1829" s="15"/>
      <c r="M1829" s="15"/>
      <c r="N1829" s="15"/>
      <c r="O1829" s="15"/>
      <c r="P1829" s="15"/>
    </row>
    <row r="1830" spans="1:16" x14ac:dyDescent="0.45">
      <c r="A1830" s="15"/>
      <c r="B1830" s="15"/>
      <c r="C1830" s="15"/>
      <c r="M1830" s="15"/>
      <c r="N1830" s="15"/>
      <c r="O1830" s="15"/>
      <c r="P1830" s="15"/>
    </row>
    <row r="1831" spans="1:16" x14ac:dyDescent="0.45">
      <c r="A1831" s="15"/>
      <c r="B1831" s="15"/>
      <c r="C1831" s="15"/>
      <c r="M1831" s="15"/>
      <c r="N1831" s="15"/>
      <c r="O1831" s="15"/>
      <c r="P1831" s="15"/>
    </row>
    <row r="1832" spans="1:16" x14ac:dyDescent="0.45">
      <c r="A1832" s="15"/>
      <c r="B1832" s="15"/>
      <c r="C1832" s="15"/>
      <c r="D1832" s="15"/>
      <c r="L1832" s="15"/>
      <c r="M1832" s="15"/>
      <c r="N1832" s="15"/>
      <c r="O1832" s="15"/>
      <c r="P1832" s="15"/>
    </row>
    <row r="1833" spans="1:16" x14ac:dyDescent="0.45">
      <c r="A1833" s="15"/>
      <c r="B1833" s="15"/>
      <c r="C1833" s="15"/>
      <c r="D1833" s="15"/>
      <c r="E1833" s="15"/>
      <c r="K1833" s="15"/>
      <c r="L1833" s="15"/>
      <c r="M1833" s="15"/>
      <c r="N1833" s="15"/>
      <c r="O1833" s="15"/>
      <c r="P1833" s="15"/>
    </row>
    <row r="1834" spans="1:16" x14ac:dyDescent="0.45">
      <c r="A1834" s="15"/>
      <c r="B1834" s="15"/>
      <c r="C1834" s="15"/>
      <c r="D1834" s="15"/>
      <c r="E1834" s="15"/>
      <c r="F1834" s="15"/>
      <c r="G1834" s="15"/>
      <c r="I1834" s="15"/>
      <c r="J1834" s="15"/>
      <c r="K1834" s="15"/>
      <c r="L1834" s="15"/>
      <c r="M1834" s="15"/>
      <c r="N1834" s="15"/>
      <c r="O1834" s="15"/>
      <c r="P1834" s="15"/>
    </row>
    <row r="1835" spans="1:16" x14ac:dyDescent="0.4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</row>
    <row r="1836" spans="1:16" x14ac:dyDescent="0.45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</row>
    <row r="1837" spans="1:16" x14ac:dyDescent="0.45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</row>
    <row r="1839" spans="1:16" x14ac:dyDescent="0.45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</row>
    <row r="1840" spans="1:16" x14ac:dyDescent="0.45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</row>
    <row r="1841" spans="1:16" x14ac:dyDescent="0.45">
      <c r="A1841" s="15"/>
      <c r="B1841" s="15"/>
      <c r="C1841" s="15"/>
      <c r="D1841" s="15"/>
      <c r="E1841" s="15"/>
      <c r="M1841" s="15"/>
      <c r="N1841" s="15"/>
      <c r="O1841" s="15"/>
      <c r="P1841" s="15"/>
    </row>
    <row r="1842" spans="1:16" x14ac:dyDescent="0.45">
      <c r="A1842" s="15"/>
      <c r="B1842" s="15"/>
      <c r="C1842" s="15"/>
      <c r="N1842" s="15"/>
      <c r="O1842" s="15"/>
      <c r="P1842" s="15"/>
    </row>
    <row r="1843" spans="1:16" x14ac:dyDescent="0.45">
      <c r="A1843" s="15"/>
      <c r="B1843" s="15"/>
      <c r="C1843" s="15"/>
      <c r="N1843" s="15"/>
      <c r="O1843" s="15"/>
      <c r="P1843" s="15"/>
    </row>
    <row r="1844" spans="1:16" x14ac:dyDescent="0.45">
      <c r="A1844" s="15"/>
      <c r="B1844" s="15"/>
      <c r="C1844" s="15"/>
      <c r="N1844" s="15"/>
      <c r="O1844" s="15"/>
      <c r="P1844" s="15"/>
    </row>
    <row r="1845" spans="1:16" x14ac:dyDescent="0.45">
      <c r="A1845" s="15"/>
      <c r="B1845" s="15"/>
      <c r="C1845" s="15"/>
      <c r="N1845" s="15"/>
      <c r="O1845" s="15"/>
      <c r="P1845" s="15"/>
    </row>
    <row r="1846" spans="1:16" x14ac:dyDescent="0.45">
      <c r="A1846" s="15"/>
      <c r="B1846" s="15"/>
      <c r="C1846" s="15"/>
      <c r="N1846" s="15"/>
      <c r="O1846" s="15"/>
      <c r="P1846" s="15"/>
    </row>
    <row r="1847" spans="1:16" x14ac:dyDescent="0.45">
      <c r="A1847" s="15"/>
      <c r="B1847" s="15"/>
      <c r="C1847" s="15"/>
      <c r="N1847" s="15"/>
      <c r="O1847" s="15"/>
      <c r="P1847" s="15"/>
    </row>
    <row r="1848" spans="1:16" x14ac:dyDescent="0.45">
      <c r="A1848" s="15"/>
      <c r="B1848" s="15"/>
      <c r="C1848" s="15"/>
      <c r="M1848" s="15"/>
      <c r="N1848" s="15"/>
      <c r="O1848" s="15"/>
      <c r="P1848" s="15"/>
    </row>
    <row r="1849" spans="1:16" x14ac:dyDescent="0.45">
      <c r="A1849" s="15"/>
      <c r="B1849" s="15"/>
      <c r="C1849" s="15"/>
      <c r="D1849" s="15"/>
      <c r="M1849" s="15"/>
      <c r="N1849" s="15"/>
      <c r="O1849" s="15"/>
      <c r="P1849" s="15"/>
    </row>
    <row r="1850" spans="1:16" x14ac:dyDescent="0.45">
      <c r="A1850" s="15"/>
      <c r="B1850" s="15"/>
      <c r="C1850" s="15"/>
      <c r="D1850" s="15"/>
      <c r="E1850" s="15"/>
      <c r="F1850" s="15"/>
      <c r="L1850" s="15"/>
      <c r="M1850" s="15"/>
      <c r="N1850" s="15"/>
      <c r="O1850" s="15"/>
      <c r="P1850" s="15"/>
    </row>
    <row r="1851" spans="1:16" x14ac:dyDescent="0.45">
      <c r="A1851" s="15"/>
      <c r="B1851" s="15"/>
      <c r="C1851" s="15"/>
      <c r="D1851" s="15"/>
      <c r="E1851" s="15"/>
      <c r="F1851" s="15"/>
      <c r="G1851" s="15"/>
      <c r="K1851" s="15"/>
      <c r="L1851" s="15"/>
      <c r="M1851" s="15"/>
      <c r="N1851" s="15"/>
      <c r="O1851" s="15"/>
      <c r="P1851" s="15"/>
    </row>
    <row r="1852" spans="1:16" x14ac:dyDescent="0.45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</row>
    <row r="1853" spans="1:16" x14ac:dyDescent="0.45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</row>
    <row r="1854" spans="1:16" x14ac:dyDescent="0.45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</row>
    <row r="1856" spans="1:16" x14ac:dyDescent="0.45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</row>
    <row r="1857" spans="1:16" x14ac:dyDescent="0.45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</row>
    <row r="1858" spans="1:16" x14ac:dyDescent="0.45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</row>
    <row r="1859" spans="1:16" x14ac:dyDescent="0.45">
      <c r="A1859" s="15"/>
      <c r="B1859" s="15"/>
      <c r="C1859" s="15"/>
      <c r="D1859" s="15"/>
      <c r="E1859" s="15"/>
      <c r="M1859" s="15"/>
      <c r="N1859" s="15"/>
      <c r="O1859" s="15"/>
      <c r="P1859" s="15"/>
    </row>
    <row r="1860" spans="1:16" x14ac:dyDescent="0.45">
      <c r="A1860" s="15"/>
      <c r="B1860" s="15"/>
      <c r="C1860" s="15"/>
      <c r="D1860" s="15"/>
      <c r="N1860" s="15"/>
      <c r="O1860" s="15"/>
      <c r="P1860" s="15"/>
    </row>
    <row r="1861" spans="1:16" x14ac:dyDescent="0.45">
      <c r="A1861" s="15"/>
      <c r="B1861" s="15"/>
      <c r="C1861" s="15"/>
      <c r="D1861" s="15"/>
      <c r="O1861" s="15"/>
      <c r="P1861" s="15"/>
    </row>
    <row r="1862" spans="1:16" x14ac:dyDescent="0.45">
      <c r="A1862" s="15"/>
      <c r="B1862" s="15"/>
      <c r="C1862" s="15"/>
      <c r="O1862" s="15"/>
      <c r="P1862" s="15"/>
    </row>
    <row r="1863" spans="1:16" x14ac:dyDescent="0.45">
      <c r="A1863" s="15"/>
      <c r="B1863" s="15"/>
      <c r="C1863" s="15"/>
      <c r="P1863" s="15"/>
    </row>
    <row r="1864" spans="1:16" x14ac:dyDescent="0.45">
      <c r="A1864" s="15"/>
      <c r="B1864" s="15"/>
      <c r="C1864" s="15"/>
      <c r="P1864" s="15"/>
    </row>
    <row r="1865" spans="1:16" x14ac:dyDescent="0.45">
      <c r="A1865" s="15"/>
      <c r="B1865" s="15"/>
      <c r="C1865" s="15"/>
      <c r="P1865" s="15"/>
    </row>
    <row r="1866" spans="1:16" x14ac:dyDescent="0.45">
      <c r="A1866" s="15"/>
      <c r="B1866" s="15"/>
      <c r="C1866" s="15"/>
      <c r="O1866" s="15"/>
      <c r="P1866" s="15"/>
    </row>
    <row r="1867" spans="1:16" x14ac:dyDescent="0.45">
      <c r="A1867" s="15"/>
      <c r="B1867" s="15"/>
      <c r="C1867" s="15"/>
      <c r="O1867" s="15"/>
      <c r="P1867" s="15"/>
    </row>
    <row r="1868" spans="1:16" x14ac:dyDescent="0.45">
      <c r="A1868" s="15"/>
      <c r="B1868" s="15"/>
      <c r="C1868" s="15"/>
      <c r="N1868" s="15"/>
      <c r="O1868" s="15"/>
      <c r="P1868" s="15"/>
    </row>
    <row r="1869" spans="1:16" x14ac:dyDescent="0.45">
      <c r="A1869" s="15"/>
      <c r="B1869" s="15"/>
      <c r="C1869" s="15"/>
      <c r="D1869" s="15"/>
      <c r="E1869" s="15"/>
      <c r="F1869" s="15"/>
      <c r="G1869" s="15"/>
      <c r="H1869" s="15"/>
      <c r="J1869" s="15"/>
      <c r="K1869" s="15"/>
      <c r="L1869" s="15"/>
      <c r="M1869" s="15"/>
      <c r="N1869" s="15"/>
      <c r="O1869" s="15"/>
      <c r="P1869" s="15"/>
    </row>
    <row r="1870" spans="1:16" x14ac:dyDescent="0.45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</row>
    <row r="1871" spans="1:16" x14ac:dyDescent="0.45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</row>
    <row r="1873" spans="1:16" x14ac:dyDescent="0.45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</row>
    <row r="1874" spans="1:16" x14ac:dyDescent="0.45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</row>
    <row r="1875" spans="1:16" x14ac:dyDescent="0.4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</row>
    <row r="1876" spans="1:16" x14ac:dyDescent="0.45">
      <c r="A1876" s="15"/>
      <c r="B1876" s="15"/>
      <c r="C1876" s="15"/>
      <c r="D1876" s="15"/>
      <c r="E1876" s="15"/>
      <c r="F1876" s="15"/>
      <c r="G1876" s="15"/>
      <c r="J1876" s="15"/>
      <c r="K1876" s="15"/>
      <c r="L1876" s="15"/>
      <c r="M1876" s="15"/>
      <c r="N1876" s="15"/>
      <c r="O1876" s="15"/>
      <c r="P1876" s="15"/>
    </row>
    <row r="1877" spans="1:16" x14ac:dyDescent="0.45">
      <c r="A1877" s="15"/>
      <c r="B1877" s="15"/>
      <c r="C1877" s="15"/>
      <c r="D1877" s="15"/>
      <c r="E1877" s="15"/>
      <c r="F1877" s="15"/>
      <c r="L1877" s="15"/>
      <c r="M1877" s="15"/>
      <c r="N1877" s="15"/>
      <c r="O1877" s="15"/>
      <c r="P1877" s="15"/>
    </row>
    <row r="1878" spans="1:16" x14ac:dyDescent="0.45">
      <c r="A1878" s="15"/>
      <c r="B1878" s="15"/>
      <c r="C1878" s="15"/>
      <c r="D1878" s="15"/>
      <c r="E1878" s="15"/>
      <c r="M1878" s="15"/>
      <c r="N1878" s="15"/>
      <c r="O1878" s="15"/>
      <c r="P1878" s="15"/>
    </row>
    <row r="1879" spans="1:16" x14ac:dyDescent="0.45">
      <c r="A1879" s="15"/>
      <c r="B1879" s="15"/>
      <c r="C1879" s="15"/>
      <c r="D1879" s="15"/>
      <c r="E1879" s="15"/>
      <c r="N1879" s="15"/>
      <c r="O1879" s="15"/>
      <c r="P1879" s="15"/>
    </row>
    <row r="1880" spans="1:16" x14ac:dyDescent="0.45">
      <c r="A1880" s="15"/>
      <c r="B1880" s="15"/>
      <c r="C1880" s="15"/>
      <c r="D1880" s="15"/>
      <c r="N1880" s="15"/>
      <c r="O1880" s="15"/>
      <c r="P1880" s="15"/>
    </row>
    <row r="1881" spans="1:16" x14ac:dyDescent="0.45">
      <c r="A1881" s="15"/>
      <c r="B1881" s="15"/>
      <c r="C1881" s="15"/>
      <c r="D1881" s="15"/>
      <c r="O1881" s="15"/>
      <c r="P1881" s="15"/>
    </row>
    <row r="1882" spans="1:16" x14ac:dyDescent="0.45">
      <c r="A1882" s="15"/>
      <c r="B1882" s="15"/>
      <c r="C1882" s="15"/>
      <c r="O1882" s="15"/>
      <c r="P1882" s="15"/>
    </row>
    <row r="1883" spans="1:16" x14ac:dyDescent="0.45">
      <c r="A1883" s="15"/>
      <c r="B1883" s="15"/>
      <c r="C1883" s="15"/>
      <c r="O1883" s="15"/>
      <c r="P1883" s="15"/>
    </row>
    <row r="1884" spans="1:16" x14ac:dyDescent="0.45">
      <c r="A1884" s="15"/>
      <c r="B1884" s="15"/>
      <c r="C1884" s="15"/>
      <c r="D1884" s="15"/>
      <c r="O1884" s="15"/>
      <c r="P1884" s="15"/>
    </row>
    <row r="1885" spans="1:16" x14ac:dyDescent="0.45">
      <c r="A1885" s="15"/>
      <c r="B1885" s="15"/>
      <c r="C1885" s="15"/>
      <c r="D1885" s="15"/>
      <c r="E1885" s="15"/>
      <c r="O1885" s="15"/>
      <c r="P1885" s="15"/>
    </row>
    <row r="1886" spans="1:16" x14ac:dyDescent="0.45">
      <c r="A1886" s="15"/>
      <c r="B1886" s="15"/>
      <c r="C1886" s="15"/>
      <c r="D1886" s="15"/>
      <c r="E1886" s="15"/>
      <c r="F1886" s="15"/>
      <c r="G1886" s="15"/>
      <c r="O1886" s="15"/>
      <c r="P1886" s="15"/>
    </row>
    <row r="1887" spans="1:16" x14ac:dyDescent="0.45">
      <c r="A1887" s="15"/>
      <c r="B1887" s="15"/>
      <c r="C1887" s="15"/>
      <c r="D1887" s="15"/>
      <c r="E1887" s="15"/>
      <c r="F1887" s="15"/>
      <c r="G1887" s="15"/>
      <c r="H1887" s="15"/>
      <c r="O1887" s="15"/>
      <c r="P1887" s="15"/>
    </row>
    <row r="1888" spans="1:16" x14ac:dyDescent="0.45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</row>
    <row r="1890" spans="1:16" x14ac:dyDescent="0.45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</row>
    <row r="1891" spans="1:16" x14ac:dyDescent="0.45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</row>
    <row r="1892" spans="1:16" x14ac:dyDescent="0.45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</row>
    <row r="1893" spans="1:16" x14ac:dyDescent="0.45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</row>
    <row r="1894" spans="1:16" x14ac:dyDescent="0.45">
      <c r="A1894" s="15"/>
      <c r="B1894" s="15"/>
      <c r="C1894" s="15"/>
      <c r="D1894" s="15"/>
      <c r="E1894" s="15"/>
      <c r="F1894" s="15"/>
      <c r="G1894" s="15"/>
      <c r="K1894" s="15"/>
      <c r="L1894" s="15"/>
      <c r="M1894" s="15"/>
      <c r="N1894" s="15"/>
      <c r="O1894" s="15"/>
      <c r="P1894" s="15"/>
    </row>
    <row r="1895" spans="1:16" x14ac:dyDescent="0.45">
      <c r="A1895" s="15"/>
      <c r="B1895" s="15"/>
      <c r="C1895" s="15"/>
      <c r="D1895" s="15"/>
      <c r="E1895" s="15"/>
      <c r="L1895" s="15"/>
      <c r="M1895" s="15"/>
      <c r="N1895" s="15"/>
      <c r="O1895" s="15"/>
      <c r="P1895" s="15"/>
    </row>
    <row r="1896" spans="1:16" x14ac:dyDescent="0.45">
      <c r="A1896" s="15"/>
      <c r="B1896" s="15"/>
      <c r="C1896" s="15"/>
      <c r="D1896" s="15"/>
      <c r="L1896" s="15"/>
      <c r="M1896" s="15"/>
      <c r="N1896" s="15"/>
      <c r="O1896" s="15"/>
      <c r="P1896" s="15"/>
    </row>
    <row r="1897" spans="1:16" x14ac:dyDescent="0.45">
      <c r="A1897" s="15"/>
      <c r="B1897" s="15"/>
      <c r="C1897" s="15"/>
      <c r="M1897" s="15"/>
      <c r="N1897" s="15"/>
      <c r="O1897" s="15"/>
      <c r="P1897" s="15"/>
    </row>
    <row r="1898" spans="1:16" x14ac:dyDescent="0.45">
      <c r="A1898" s="15"/>
      <c r="B1898" s="15"/>
      <c r="C1898" s="15"/>
      <c r="M1898" s="15"/>
      <c r="N1898" s="15"/>
      <c r="O1898" s="15"/>
      <c r="P1898" s="15"/>
    </row>
    <row r="1899" spans="1:16" x14ac:dyDescent="0.45">
      <c r="A1899" s="15"/>
      <c r="B1899" s="15"/>
      <c r="N1899" s="15"/>
      <c r="O1899" s="15"/>
      <c r="P1899" s="15"/>
    </row>
    <row r="1900" spans="1:16" x14ac:dyDescent="0.45">
      <c r="A1900" s="15"/>
      <c r="B1900" s="15"/>
      <c r="N1900" s="15"/>
      <c r="O1900" s="15"/>
      <c r="P1900" s="15"/>
    </row>
    <row r="1901" spans="1:16" x14ac:dyDescent="0.45">
      <c r="A1901" s="15"/>
      <c r="B1901" s="15"/>
      <c r="N1901" s="15"/>
      <c r="O1901" s="15"/>
      <c r="P1901" s="15"/>
    </row>
    <row r="1902" spans="1:16" x14ac:dyDescent="0.45">
      <c r="A1902" s="15"/>
      <c r="B1902" s="15"/>
      <c r="C1902" s="15"/>
      <c r="L1902" s="15"/>
      <c r="M1902" s="15"/>
      <c r="N1902" s="15"/>
      <c r="O1902" s="15"/>
      <c r="P1902" s="15"/>
    </row>
    <row r="1903" spans="1:16" x14ac:dyDescent="0.45">
      <c r="A1903" s="15"/>
      <c r="B1903" s="15"/>
      <c r="C1903" s="15"/>
      <c r="K1903" s="15"/>
      <c r="L1903" s="15"/>
      <c r="M1903" s="15"/>
      <c r="N1903" s="15"/>
      <c r="O1903" s="15"/>
      <c r="P1903" s="15"/>
    </row>
    <row r="1904" spans="1:16" x14ac:dyDescent="0.45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</row>
    <row r="1905" spans="1:16" x14ac:dyDescent="0.4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</row>
    <row r="1907" spans="1:16" x14ac:dyDescent="0.45">
      <c r="A1907" s="15"/>
      <c r="B1907" s="15"/>
      <c r="C1907" s="15"/>
      <c r="D1907" s="15"/>
      <c r="E1907" s="15"/>
      <c r="F1907" s="15"/>
      <c r="L1907" s="15"/>
      <c r="M1907" s="15"/>
      <c r="N1907" s="15"/>
      <c r="O1907" s="15"/>
      <c r="P1907" s="15"/>
    </row>
    <row r="1908" spans="1:16" x14ac:dyDescent="0.45">
      <c r="A1908" s="15"/>
      <c r="B1908" s="15"/>
      <c r="C1908" s="15"/>
      <c r="D1908" s="15"/>
      <c r="N1908" s="15"/>
      <c r="O1908" s="15"/>
      <c r="P1908" s="15"/>
    </row>
    <row r="1909" spans="1:16" x14ac:dyDescent="0.45">
      <c r="A1909" s="15"/>
      <c r="B1909" s="15"/>
      <c r="C1909" s="15"/>
      <c r="N1909" s="15"/>
      <c r="O1909" s="15"/>
      <c r="P1909" s="15"/>
    </row>
    <row r="1910" spans="1:16" x14ac:dyDescent="0.45">
      <c r="A1910" s="15"/>
      <c r="B1910" s="15"/>
      <c r="N1910" s="15"/>
      <c r="O1910" s="15"/>
      <c r="P1910" s="15"/>
    </row>
    <row r="1911" spans="1:16" x14ac:dyDescent="0.45">
      <c r="A1911" s="15"/>
      <c r="B1911" s="15"/>
      <c r="N1911" s="15"/>
      <c r="O1911" s="15"/>
      <c r="P1911" s="15"/>
    </row>
    <row r="1912" spans="1:16" x14ac:dyDescent="0.45">
      <c r="A1912" s="15"/>
      <c r="M1912" s="15"/>
      <c r="N1912" s="15"/>
      <c r="O1912" s="15"/>
      <c r="P1912" s="15"/>
    </row>
    <row r="1913" spans="1:16" x14ac:dyDescent="0.45">
      <c r="A1913" s="15"/>
      <c r="M1913" s="15"/>
      <c r="N1913" s="15"/>
      <c r="O1913" s="15"/>
      <c r="P1913" s="15"/>
    </row>
    <row r="1914" spans="1:16" x14ac:dyDescent="0.45">
      <c r="A1914" s="15"/>
      <c r="L1914" s="15"/>
      <c r="M1914" s="15"/>
      <c r="N1914" s="15"/>
      <c r="O1914" s="15"/>
      <c r="P1914" s="15"/>
    </row>
    <row r="1915" spans="1:16" x14ac:dyDescent="0.45">
      <c r="A1915" s="15"/>
      <c r="L1915" s="15"/>
      <c r="M1915" s="15"/>
      <c r="N1915" s="15"/>
      <c r="O1915" s="15"/>
      <c r="P1915" s="15"/>
    </row>
    <row r="1916" spans="1:16" x14ac:dyDescent="0.45">
      <c r="A1916" s="15"/>
      <c r="K1916" s="15"/>
      <c r="L1916" s="15"/>
      <c r="M1916" s="15"/>
      <c r="N1916" s="15"/>
      <c r="O1916" s="15"/>
      <c r="P1916" s="15"/>
    </row>
    <row r="1917" spans="1:16" x14ac:dyDescent="0.45">
      <c r="A1917" s="15"/>
      <c r="J1917" s="15"/>
      <c r="K1917" s="15"/>
      <c r="L1917" s="15"/>
      <c r="M1917" s="15"/>
      <c r="N1917" s="15"/>
      <c r="O1917" s="15"/>
      <c r="P1917" s="15"/>
    </row>
    <row r="1918" spans="1:16" x14ac:dyDescent="0.45">
      <c r="A1918" s="15"/>
      <c r="B1918" s="15"/>
      <c r="H1918" s="15"/>
      <c r="I1918" s="15"/>
      <c r="J1918" s="15"/>
      <c r="K1918" s="15"/>
      <c r="L1918" s="15"/>
      <c r="M1918" s="15"/>
      <c r="N1918" s="15"/>
      <c r="O1918" s="15"/>
      <c r="P1918" s="15"/>
    </row>
    <row r="1919" spans="1:16" x14ac:dyDescent="0.45">
      <c r="A1919" s="15"/>
      <c r="B1919" s="15"/>
      <c r="C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</row>
    <row r="1920" spans="1:16" x14ac:dyDescent="0.45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</row>
    <row r="1921" spans="1:16" x14ac:dyDescent="0.45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</row>
    <row r="1922" spans="1:16" x14ac:dyDescent="0.45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</row>
    <row r="1924" spans="1:16" x14ac:dyDescent="0.45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</row>
    <row r="1925" spans="1:16" x14ac:dyDescent="0.4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</row>
    <row r="1926" spans="1:16" x14ac:dyDescent="0.45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</row>
    <row r="1927" spans="1:16" x14ac:dyDescent="0.45">
      <c r="A1927" s="15"/>
      <c r="B1927" s="15"/>
      <c r="C1927" s="15"/>
      <c r="D1927" s="15"/>
      <c r="J1927" s="15"/>
      <c r="K1927" s="15"/>
      <c r="L1927" s="15"/>
      <c r="M1927" s="15"/>
      <c r="N1927" s="15"/>
      <c r="O1927" s="15"/>
      <c r="P1927" s="15"/>
    </row>
    <row r="1928" spans="1:16" x14ac:dyDescent="0.45">
      <c r="A1928" s="15"/>
      <c r="B1928" s="15"/>
      <c r="C1928" s="15"/>
      <c r="L1928" s="15"/>
      <c r="M1928" s="15"/>
      <c r="N1928" s="15"/>
      <c r="O1928" s="15"/>
      <c r="P1928" s="15"/>
    </row>
    <row r="1929" spans="1:16" x14ac:dyDescent="0.45">
      <c r="A1929" s="15"/>
      <c r="B1929" s="15"/>
      <c r="C1929" s="15"/>
      <c r="M1929" s="15"/>
      <c r="N1929" s="15"/>
      <c r="O1929" s="15"/>
      <c r="P1929" s="15"/>
    </row>
    <row r="1930" spans="1:16" x14ac:dyDescent="0.45">
      <c r="A1930" s="15"/>
      <c r="B1930" s="15"/>
      <c r="C1930" s="15"/>
      <c r="N1930" s="15"/>
      <c r="O1930" s="15"/>
      <c r="P1930" s="15"/>
    </row>
    <row r="1931" spans="1:16" x14ac:dyDescent="0.45">
      <c r="A1931" s="15"/>
      <c r="B1931" s="15"/>
      <c r="C1931" s="15"/>
      <c r="N1931" s="15"/>
      <c r="O1931" s="15"/>
      <c r="P1931" s="15"/>
    </row>
    <row r="1932" spans="1:16" x14ac:dyDescent="0.45">
      <c r="A1932" s="15"/>
      <c r="B1932" s="15"/>
      <c r="C1932" s="15"/>
      <c r="O1932" s="15"/>
      <c r="P1932" s="15"/>
    </row>
    <row r="1933" spans="1:16" x14ac:dyDescent="0.45">
      <c r="A1933" s="15"/>
      <c r="B1933" s="15"/>
      <c r="C1933" s="15"/>
      <c r="O1933" s="15"/>
      <c r="P1933" s="15"/>
    </row>
    <row r="1934" spans="1:16" x14ac:dyDescent="0.45">
      <c r="A1934" s="15"/>
      <c r="B1934" s="15"/>
      <c r="C1934" s="15"/>
      <c r="O1934" s="15"/>
      <c r="P1934" s="15"/>
    </row>
    <row r="1935" spans="1:16" x14ac:dyDescent="0.45">
      <c r="A1935" s="15"/>
      <c r="B1935" s="15"/>
      <c r="C1935" s="15"/>
      <c r="O1935" s="15"/>
      <c r="P1935" s="15"/>
    </row>
    <row r="1936" spans="1:16" x14ac:dyDescent="0.45">
      <c r="A1936" s="15"/>
      <c r="B1936" s="15"/>
      <c r="C1936" s="15"/>
      <c r="N1936" s="15"/>
      <c r="O1936" s="15"/>
      <c r="P1936" s="15"/>
    </row>
    <row r="1937" spans="1:16" x14ac:dyDescent="0.45">
      <c r="A1937" s="15"/>
      <c r="B1937" s="15"/>
      <c r="C1937" s="15"/>
      <c r="D1937" s="15"/>
      <c r="M1937" s="15"/>
      <c r="N1937" s="15"/>
      <c r="O1937" s="15"/>
      <c r="P1937" s="15"/>
    </row>
    <row r="1938" spans="1:16" x14ac:dyDescent="0.45">
      <c r="A1938" s="15"/>
      <c r="B1938" s="15"/>
      <c r="C1938" s="15"/>
      <c r="D1938" s="15"/>
      <c r="E1938" s="15"/>
      <c r="F1938" s="15"/>
      <c r="H1938" s="15"/>
      <c r="I1938" s="15"/>
      <c r="J1938" s="15"/>
      <c r="K1938" s="15"/>
      <c r="L1938" s="15"/>
      <c r="M1938" s="15"/>
      <c r="N1938" s="15"/>
      <c r="O1938" s="15"/>
      <c r="P1938" s="15"/>
    </row>
    <row r="1939" spans="1:16" x14ac:dyDescent="0.45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</row>
    <row r="1941" spans="1:16" x14ac:dyDescent="0.45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</row>
    <row r="1942" spans="1:16" x14ac:dyDescent="0.45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</row>
    <row r="1943" spans="1:16" x14ac:dyDescent="0.45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</row>
    <row r="1944" spans="1:16" x14ac:dyDescent="0.45">
      <c r="A1944" s="15"/>
      <c r="B1944" s="15"/>
      <c r="C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</row>
    <row r="1945" spans="1:16" x14ac:dyDescent="0.45">
      <c r="A1945" s="15"/>
      <c r="B1945" s="15"/>
      <c r="C1945" s="15"/>
      <c r="H1945" s="15"/>
      <c r="I1945" s="15"/>
      <c r="J1945" s="15"/>
      <c r="K1945" s="15"/>
      <c r="L1945" s="15"/>
      <c r="M1945" s="15"/>
      <c r="N1945" s="15"/>
      <c r="O1945" s="15"/>
      <c r="P1945" s="15"/>
    </row>
    <row r="1946" spans="1:16" x14ac:dyDescent="0.45">
      <c r="A1946" s="15"/>
      <c r="B1946" s="15"/>
      <c r="C1946" s="15"/>
      <c r="D1946" s="15"/>
      <c r="J1946" s="15"/>
      <c r="K1946" s="15"/>
      <c r="L1946" s="15"/>
      <c r="M1946" s="15"/>
      <c r="N1946" s="15"/>
      <c r="O1946" s="15"/>
      <c r="P1946" s="15"/>
    </row>
    <row r="1947" spans="1:16" x14ac:dyDescent="0.45">
      <c r="A1947" s="15"/>
      <c r="B1947" s="15"/>
      <c r="C1947" s="15"/>
      <c r="D1947" s="15"/>
      <c r="K1947" s="15"/>
      <c r="L1947" s="15"/>
      <c r="M1947" s="15"/>
      <c r="N1947" s="15"/>
      <c r="O1947" s="15"/>
      <c r="P1947" s="15"/>
    </row>
    <row r="1948" spans="1:16" x14ac:dyDescent="0.45">
      <c r="A1948" s="15"/>
      <c r="B1948" s="15"/>
      <c r="C1948" s="15"/>
      <c r="D1948" s="15"/>
      <c r="E1948" s="15"/>
      <c r="L1948" s="15"/>
      <c r="M1948" s="15"/>
      <c r="N1948" s="15"/>
      <c r="O1948" s="15"/>
      <c r="P1948" s="15"/>
    </row>
    <row r="1949" spans="1:16" x14ac:dyDescent="0.45">
      <c r="A1949" s="15"/>
      <c r="B1949" s="15"/>
      <c r="C1949" s="15"/>
      <c r="D1949" s="15"/>
      <c r="E1949" s="15"/>
      <c r="L1949" s="15"/>
      <c r="M1949" s="15"/>
      <c r="N1949" s="15"/>
      <c r="O1949" s="15"/>
      <c r="P1949" s="15"/>
    </row>
    <row r="1950" spans="1:16" x14ac:dyDescent="0.45">
      <c r="A1950" s="15"/>
      <c r="B1950" s="15"/>
      <c r="C1950" s="15"/>
      <c r="D1950" s="15"/>
      <c r="E1950" s="15"/>
      <c r="F1950" s="15"/>
      <c r="M1950" s="15"/>
      <c r="N1950" s="15"/>
      <c r="O1950" s="15"/>
      <c r="P1950" s="15"/>
    </row>
    <row r="1951" spans="1:16" x14ac:dyDescent="0.45">
      <c r="A1951" s="15"/>
      <c r="B1951" s="15"/>
      <c r="C1951" s="15"/>
      <c r="D1951" s="15"/>
      <c r="E1951" s="15"/>
      <c r="F1951" s="15"/>
      <c r="G1951" s="15"/>
      <c r="M1951" s="15"/>
      <c r="N1951" s="15"/>
      <c r="O1951" s="15"/>
      <c r="P1951" s="15"/>
    </row>
    <row r="1952" spans="1:16" x14ac:dyDescent="0.45">
      <c r="A1952" s="15"/>
      <c r="B1952" s="15"/>
      <c r="C1952" s="15"/>
      <c r="D1952" s="15"/>
      <c r="E1952" s="15"/>
      <c r="F1952" s="15"/>
      <c r="G1952" s="15"/>
      <c r="H1952" s="15"/>
      <c r="I1952" s="15"/>
      <c r="L1952" s="15"/>
      <c r="M1952" s="15"/>
      <c r="N1952" s="15"/>
      <c r="O1952" s="15"/>
      <c r="P1952" s="15"/>
    </row>
    <row r="1953" spans="1:16" x14ac:dyDescent="0.45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</row>
    <row r="1954" spans="1:16" x14ac:dyDescent="0.45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</row>
    <row r="1955" spans="1:16" x14ac:dyDescent="0.4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</row>
    <row r="1956" spans="1:16" x14ac:dyDescent="0.45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</row>
    <row r="1958" spans="1:16" x14ac:dyDescent="0.45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</row>
    <row r="1959" spans="1:16" x14ac:dyDescent="0.45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</row>
    <row r="1960" spans="1:16" x14ac:dyDescent="0.45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</row>
    <row r="1961" spans="1:16" x14ac:dyDescent="0.45">
      <c r="A1961" s="15"/>
      <c r="B1961" s="15"/>
      <c r="C1961" s="15"/>
      <c r="D1961" s="15"/>
      <c r="I1961" s="15"/>
      <c r="J1961" s="15"/>
      <c r="K1961" s="15"/>
      <c r="L1961" s="15"/>
      <c r="M1961" s="15"/>
      <c r="N1961" s="15"/>
      <c r="O1961" s="15"/>
      <c r="P1961" s="15"/>
    </row>
    <row r="1962" spans="1:16" x14ac:dyDescent="0.45">
      <c r="A1962" s="15"/>
      <c r="B1962" s="15"/>
      <c r="C1962" s="15"/>
      <c r="D1962" s="15"/>
      <c r="K1962" s="15"/>
      <c r="L1962" s="15"/>
      <c r="M1962" s="15"/>
      <c r="N1962" s="15"/>
      <c r="O1962" s="15"/>
      <c r="P1962" s="15"/>
    </row>
    <row r="1963" spans="1:16" x14ac:dyDescent="0.45">
      <c r="A1963" s="15"/>
      <c r="B1963" s="15"/>
      <c r="C1963" s="15"/>
      <c r="M1963" s="15"/>
      <c r="N1963" s="15"/>
      <c r="O1963" s="15"/>
      <c r="P1963" s="15"/>
    </row>
    <row r="1964" spans="1:16" x14ac:dyDescent="0.45">
      <c r="A1964" s="15"/>
      <c r="B1964" s="15"/>
      <c r="C1964" s="15"/>
      <c r="N1964" s="15"/>
      <c r="O1964" s="15"/>
      <c r="P1964" s="15"/>
    </row>
    <row r="1965" spans="1:16" x14ac:dyDescent="0.45">
      <c r="A1965" s="15"/>
      <c r="B1965" s="15"/>
      <c r="C1965" s="15"/>
      <c r="N1965" s="15"/>
      <c r="O1965" s="15"/>
      <c r="P1965" s="15"/>
    </row>
    <row r="1966" spans="1:16" x14ac:dyDescent="0.45">
      <c r="A1966" s="15"/>
      <c r="B1966" s="15"/>
      <c r="C1966" s="15"/>
      <c r="N1966" s="15"/>
      <c r="O1966" s="15"/>
      <c r="P1966" s="15"/>
    </row>
    <row r="1967" spans="1:16" x14ac:dyDescent="0.45">
      <c r="A1967" s="15"/>
      <c r="B1967" s="15"/>
      <c r="C1967" s="15"/>
      <c r="N1967" s="15"/>
      <c r="O1967" s="15"/>
      <c r="P1967" s="15"/>
    </row>
    <row r="1968" spans="1:16" x14ac:dyDescent="0.45">
      <c r="A1968" s="15"/>
      <c r="B1968" s="15"/>
      <c r="C1968" s="15"/>
      <c r="N1968" s="15"/>
      <c r="O1968" s="15"/>
      <c r="P1968" s="15"/>
    </row>
    <row r="1969" spans="1:16" x14ac:dyDescent="0.45">
      <c r="A1969" s="15"/>
      <c r="B1969" s="15"/>
      <c r="C1969" s="15"/>
      <c r="D1969" s="15"/>
      <c r="N1969" s="15"/>
      <c r="O1969" s="15"/>
      <c r="P1969" s="15"/>
    </row>
    <row r="1970" spans="1:16" x14ac:dyDescent="0.45">
      <c r="A1970" s="15"/>
      <c r="B1970" s="15"/>
      <c r="C1970" s="15"/>
      <c r="D1970" s="15"/>
      <c r="E1970" s="15"/>
      <c r="M1970" s="15"/>
      <c r="N1970" s="15"/>
      <c r="O1970" s="15"/>
      <c r="P1970" s="15"/>
    </row>
    <row r="1971" spans="1:16" x14ac:dyDescent="0.45">
      <c r="A1971" s="15"/>
      <c r="B1971" s="15"/>
      <c r="C1971" s="15"/>
      <c r="D1971" s="15"/>
      <c r="E1971" s="15"/>
      <c r="K1971" s="15"/>
      <c r="L1971" s="15"/>
      <c r="M1971" s="15"/>
      <c r="N1971" s="15"/>
      <c r="O1971" s="15"/>
      <c r="P1971" s="15"/>
    </row>
    <row r="1972" spans="1:16" x14ac:dyDescent="0.45">
      <c r="A1972" s="15"/>
      <c r="B1972" s="15"/>
      <c r="C1972" s="15"/>
      <c r="D1972" s="15"/>
      <c r="E1972" s="15"/>
      <c r="F1972" s="15"/>
      <c r="J1972" s="15"/>
      <c r="K1972" s="15"/>
      <c r="L1972" s="15"/>
      <c r="M1972" s="15"/>
      <c r="N1972" s="15"/>
      <c r="O1972" s="15"/>
      <c r="P1972" s="15"/>
    </row>
    <row r="1973" spans="1:16" x14ac:dyDescent="0.45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</row>
    <row r="1975" spans="1:16" x14ac:dyDescent="0.4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</row>
    <row r="1976" spans="1:16" x14ac:dyDescent="0.45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</row>
    <row r="1977" spans="1:16" x14ac:dyDescent="0.45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</row>
    <row r="1978" spans="1:16" x14ac:dyDescent="0.45">
      <c r="A1978" s="15"/>
      <c r="B1978" s="15"/>
      <c r="C1978" s="15"/>
      <c r="D1978" s="15"/>
      <c r="E1978" s="15"/>
      <c r="F1978" s="15"/>
      <c r="G1978" s="15"/>
      <c r="K1978" s="15"/>
      <c r="L1978" s="15"/>
      <c r="M1978" s="15"/>
      <c r="N1978" s="15"/>
      <c r="O1978" s="15"/>
      <c r="P1978" s="15"/>
    </row>
    <row r="1979" spans="1:16" x14ac:dyDescent="0.45">
      <c r="A1979" s="15"/>
      <c r="B1979" s="15"/>
      <c r="C1979" s="15"/>
      <c r="D1979" s="15"/>
      <c r="E1979" s="15"/>
      <c r="F1979" s="15"/>
      <c r="L1979" s="15"/>
      <c r="M1979" s="15"/>
      <c r="N1979" s="15"/>
      <c r="O1979" s="15"/>
      <c r="P1979" s="15"/>
    </row>
    <row r="1980" spans="1:16" x14ac:dyDescent="0.45">
      <c r="A1980" s="15"/>
      <c r="B1980" s="15"/>
      <c r="C1980" s="15"/>
      <c r="D1980" s="15"/>
      <c r="M1980" s="15"/>
      <c r="N1980" s="15"/>
      <c r="O1980" s="15"/>
      <c r="P1980" s="15"/>
    </row>
    <row r="1981" spans="1:16" x14ac:dyDescent="0.45">
      <c r="A1981" s="15"/>
      <c r="B1981" s="15"/>
      <c r="C1981" s="15"/>
      <c r="M1981" s="15"/>
      <c r="N1981" s="15"/>
      <c r="O1981" s="15"/>
      <c r="P1981" s="15"/>
    </row>
    <row r="1982" spans="1:16" x14ac:dyDescent="0.45">
      <c r="A1982" s="15"/>
      <c r="B1982" s="15"/>
      <c r="C1982" s="15"/>
      <c r="L1982" s="15"/>
      <c r="M1982" s="15"/>
      <c r="N1982" s="15"/>
      <c r="O1982" s="15"/>
      <c r="P1982" s="15"/>
    </row>
    <row r="1983" spans="1:16" x14ac:dyDescent="0.45">
      <c r="A1983" s="15"/>
      <c r="B1983" s="15"/>
      <c r="C1983" s="15"/>
      <c r="L1983" s="15"/>
      <c r="M1983" s="15"/>
      <c r="N1983" s="15"/>
      <c r="O1983" s="15"/>
      <c r="P1983" s="15"/>
    </row>
    <row r="1984" spans="1:16" x14ac:dyDescent="0.45">
      <c r="A1984" s="15"/>
      <c r="B1984" s="15"/>
      <c r="C1984" s="15"/>
      <c r="D1984" s="15"/>
      <c r="K1984" s="15"/>
      <c r="L1984" s="15"/>
      <c r="M1984" s="15"/>
      <c r="N1984" s="15"/>
      <c r="O1984" s="15"/>
      <c r="P1984" s="15"/>
    </row>
    <row r="1985" spans="1:16" x14ac:dyDescent="0.45">
      <c r="A1985" s="15"/>
      <c r="B1985" s="15"/>
      <c r="C1985" s="15"/>
      <c r="D1985" s="15"/>
      <c r="E1985" s="15"/>
      <c r="J1985" s="15"/>
      <c r="K1985" s="15"/>
      <c r="L1985" s="15"/>
      <c r="M1985" s="15"/>
      <c r="N1985" s="15"/>
      <c r="O1985" s="15"/>
      <c r="P1985" s="15"/>
    </row>
    <row r="1986" spans="1:16" x14ac:dyDescent="0.45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</row>
    <row r="1987" spans="1:16" x14ac:dyDescent="0.45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</row>
    <row r="1988" spans="1:16" x14ac:dyDescent="0.45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</row>
    <row r="1989" spans="1:16" x14ac:dyDescent="0.45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</row>
    <row r="1990" spans="1:16" x14ac:dyDescent="0.45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</row>
    <row r="1992" spans="1:16" x14ac:dyDescent="0.45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</row>
    <row r="1993" spans="1:16" x14ac:dyDescent="0.45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</row>
    <row r="1994" spans="1:16" x14ac:dyDescent="0.45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</row>
    <row r="1995" spans="1:16" x14ac:dyDescent="0.4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</row>
    <row r="1996" spans="1:16" x14ac:dyDescent="0.45">
      <c r="A1996" s="15"/>
      <c r="B1996" s="15"/>
      <c r="C1996" s="15"/>
      <c r="D1996" s="15"/>
      <c r="E1996" s="15"/>
      <c r="H1996" s="15"/>
      <c r="I1996" s="15"/>
      <c r="J1996" s="15"/>
      <c r="K1996" s="15"/>
      <c r="L1996" s="15"/>
      <c r="M1996" s="15"/>
      <c r="N1996" s="15"/>
      <c r="O1996" s="15"/>
      <c r="P1996" s="15"/>
    </row>
    <row r="1997" spans="1:16" x14ac:dyDescent="0.45">
      <c r="A1997" s="15"/>
      <c r="B1997" s="15"/>
      <c r="C1997" s="15"/>
      <c r="D1997" s="15"/>
      <c r="E1997" s="15"/>
      <c r="J1997" s="15"/>
      <c r="K1997" s="15"/>
      <c r="L1997" s="15"/>
      <c r="M1997" s="15"/>
      <c r="N1997" s="15"/>
      <c r="O1997" s="15"/>
      <c r="P1997" s="15"/>
    </row>
    <row r="1998" spans="1:16" x14ac:dyDescent="0.45">
      <c r="A1998" s="15"/>
      <c r="B1998" s="15"/>
      <c r="C1998" s="15"/>
      <c r="D1998" s="15"/>
      <c r="K1998" s="15"/>
      <c r="L1998" s="15"/>
      <c r="M1998" s="15"/>
      <c r="N1998" s="15"/>
      <c r="O1998" s="15"/>
      <c r="P1998" s="15"/>
    </row>
    <row r="1999" spans="1:16" x14ac:dyDescent="0.45">
      <c r="A1999" s="15"/>
      <c r="B1999" s="15"/>
      <c r="C1999" s="15"/>
      <c r="L1999" s="15"/>
      <c r="M1999" s="15"/>
      <c r="N1999" s="15"/>
      <c r="O1999" s="15"/>
      <c r="P1999" s="15"/>
    </row>
    <row r="2000" spans="1:16" x14ac:dyDescent="0.45">
      <c r="A2000" s="15"/>
      <c r="B2000" s="15"/>
      <c r="C2000" s="15"/>
      <c r="L2000" s="15"/>
      <c r="M2000" s="15"/>
      <c r="N2000" s="15"/>
      <c r="O2000" s="15"/>
      <c r="P2000" s="15"/>
    </row>
    <row r="2001" spans="1:16" x14ac:dyDescent="0.45">
      <c r="A2001" s="15"/>
      <c r="B2001" s="15"/>
      <c r="C2001" s="15"/>
      <c r="M2001" s="15"/>
      <c r="N2001" s="15"/>
      <c r="O2001" s="15"/>
      <c r="P2001" s="15"/>
    </row>
    <row r="2002" spans="1:16" x14ac:dyDescent="0.45">
      <c r="A2002" s="15"/>
      <c r="B2002" s="15"/>
      <c r="C2002" s="15"/>
      <c r="N2002" s="15"/>
      <c r="O2002" s="15"/>
      <c r="P2002" s="15"/>
    </row>
    <row r="2003" spans="1:16" x14ac:dyDescent="0.45">
      <c r="A2003" s="15"/>
      <c r="B2003" s="15"/>
      <c r="C2003" s="15"/>
      <c r="N2003" s="15"/>
      <c r="O2003" s="15"/>
      <c r="P2003" s="15"/>
    </row>
    <row r="2004" spans="1:16" x14ac:dyDescent="0.45">
      <c r="A2004" s="15"/>
      <c r="B2004" s="15"/>
      <c r="C2004" s="15"/>
      <c r="N2004" s="15"/>
      <c r="O2004" s="15"/>
      <c r="P2004" s="15"/>
    </row>
    <row r="2005" spans="1:16" x14ac:dyDescent="0.45">
      <c r="A2005" s="15"/>
      <c r="B2005" s="15"/>
      <c r="C2005" s="15"/>
      <c r="D2005" s="15"/>
      <c r="N2005" s="15"/>
      <c r="O2005" s="15"/>
      <c r="P2005" s="15"/>
    </row>
    <row r="2006" spans="1:16" x14ac:dyDescent="0.45">
      <c r="A2006" s="15"/>
      <c r="B2006" s="15"/>
      <c r="C2006" s="15"/>
      <c r="D2006" s="15"/>
      <c r="E2006" s="15"/>
      <c r="N2006" s="15"/>
      <c r="O2006" s="15"/>
      <c r="P2006" s="15"/>
    </row>
    <row r="2007" spans="1:16" x14ac:dyDescent="0.45">
      <c r="A2007" s="15"/>
      <c r="B2007" s="15"/>
      <c r="C2007" s="15"/>
      <c r="D2007" s="15"/>
      <c r="E2007" s="15"/>
      <c r="F2007" s="15"/>
      <c r="G2007" s="15"/>
      <c r="N2007" s="15"/>
      <c r="O2007" s="15"/>
      <c r="P2007" s="15"/>
    </row>
    <row r="2009" spans="1:16" x14ac:dyDescent="0.45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</row>
    <row r="2010" spans="1:16" x14ac:dyDescent="0.45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</row>
    <row r="2011" spans="1:16" x14ac:dyDescent="0.45">
      <c r="A2011" s="15"/>
      <c r="B2011" s="15"/>
      <c r="C2011" s="15"/>
      <c r="D2011" s="15"/>
      <c r="E2011" s="15"/>
      <c r="F2011" s="15"/>
      <c r="G2011" s="15"/>
      <c r="H2011" s="15"/>
      <c r="I2011" s="15"/>
      <c r="K2011" s="15"/>
      <c r="L2011" s="15"/>
      <c r="M2011" s="15"/>
      <c r="N2011" s="15"/>
      <c r="O2011" s="15"/>
      <c r="P2011" s="15"/>
    </row>
    <row r="2012" spans="1:16" x14ac:dyDescent="0.45">
      <c r="A2012" s="15"/>
      <c r="B2012" s="15"/>
      <c r="C2012" s="15"/>
      <c r="D2012" s="15"/>
      <c r="E2012" s="15"/>
      <c r="F2012" s="15"/>
      <c r="G2012" s="15"/>
      <c r="H2012" s="15"/>
      <c r="M2012" s="15"/>
      <c r="N2012" s="15"/>
      <c r="O2012" s="15"/>
      <c r="P2012" s="15"/>
    </row>
    <row r="2013" spans="1:16" x14ac:dyDescent="0.45">
      <c r="A2013" s="15"/>
      <c r="B2013" s="15"/>
      <c r="C2013" s="15"/>
      <c r="D2013" s="15"/>
      <c r="E2013" s="15"/>
      <c r="F2013" s="15"/>
      <c r="N2013" s="15"/>
      <c r="O2013" s="15"/>
      <c r="P2013" s="15"/>
    </row>
    <row r="2014" spans="1:16" x14ac:dyDescent="0.45">
      <c r="A2014" s="15"/>
      <c r="B2014" s="15"/>
      <c r="C2014" s="15"/>
      <c r="D2014" s="15"/>
      <c r="E2014" s="15"/>
      <c r="O2014" s="15"/>
      <c r="P2014" s="15"/>
    </row>
    <row r="2015" spans="1:16" x14ac:dyDescent="0.45">
      <c r="A2015" s="15"/>
      <c r="B2015" s="15"/>
      <c r="C2015" s="15"/>
      <c r="D2015" s="15"/>
      <c r="O2015" s="15"/>
      <c r="P2015" s="15"/>
    </row>
    <row r="2016" spans="1:16" x14ac:dyDescent="0.45">
      <c r="A2016" s="15"/>
      <c r="B2016" s="15"/>
      <c r="C2016" s="15"/>
      <c r="D2016" s="15"/>
      <c r="O2016" s="15"/>
      <c r="P2016" s="15"/>
    </row>
    <row r="2017" spans="1:16" x14ac:dyDescent="0.45">
      <c r="A2017" s="15"/>
      <c r="B2017" s="15"/>
      <c r="C2017" s="15"/>
      <c r="D2017" s="15"/>
      <c r="O2017" s="15"/>
      <c r="P2017" s="15"/>
    </row>
    <row r="2018" spans="1:16" x14ac:dyDescent="0.45">
      <c r="A2018" s="15"/>
      <c r="B2018" s="15"/>
      <c r="C2018" s="15"/>
      <c r="D2018" s="15"/>
      <c r="E2018" s="15"/>
      <c r="O2018" s="15"/>
      <c r="P2018" s="15"/>
    </row>
    <row r="2019" spans="1:16" x14ac:dyDescent="0.45">
      <c r="A2019" s="15"/>
      <c r="B2019" s="15"/>
      <c r="C2019" s="15"/>
      <c r="D2019" s="15"/>
      <c r="E2019" s="15"/>
      <c r="F2019" s="15"/>
      <c r="N2019" s="15"/>
      <c r="O2019" s="15"/>
      <c r="P2019" s="15"/>
    </row>
    <row r="2020" spans="1:16" x14ac:dyDescent="0.45">
      <c r="A2020" s="15"/>
      <c r="B2020" s="15"/>
      <c r="C2020" s="15"/>
      <c r="D2020" s="15"/>
      <c r="E2020" s="15"/>
      <c r="F2020" s="15"/>
      <c r="G2020" s="15"/>
      <c r="H2020" s="15"/>
      <c r="L2020" s="15"/>
      <c r="M2020" s="15"/>
      <c r="N2020" s="15"/>
      <c r="O2020" s="15"/>
      <c r="P2020" s="15"/>
    </row>
    <row r="2021" spans="1:16" x14ac:dyDescent="0.45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</row>
    <row r="2022" spans="1:16" x14ac:dyDescent="0.45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</row>
    <row r="2023" spans="1:16" x14ac:dyDescent="0.45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</row>
    <row r="2024" spans="1:16" x14ac:dyDescent="0.45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</row>
    <row r="2026" spans="1:16" x14ac:dyDescent="0.45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</row>
    <row r="2027" spans="1:16" x14ac:dyDescent="0.45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</row>
    <row r="2028" spans="1:16" x14ac:dyDescent="0.45">
      <c r="A2028" s="15"/>
      <c r="B2028" s="15"/>
      <c r="C2028" s="15"/>
      <c r="D2028" s="15"/>
      <c r="E2028" s="15"/>
      <c r="F2028" s="15"/>
      <c r="M2028" s="15"/>
      <c r="N2028" s="15"/>
      <c r="O2028" s="15"/>
      <c r="P2028" s="15"/>
    </row>
    <row r="2029" spans="1:16" x14ac:dyDescent="0.45">
      <c r="A2029" s="15"/>
      <c r="B2029" s="15"/>
      <c r="C2029" s="15"/>
      <c r="D2029" s="15"/>
      <c r="E2029" s="15"/>
      <c r="N2029" s="15"/>
      <c r="O2029" s="15"/>
      <c r="P2029" s="15"/>
    </row>
    <row r="2030" spans="1:16" x14ac:dyDescent="0.45">
      <c r="A2030" s="15"/>
      <c r="B2030" s="15"/>
      <c r="C2030" s="15"/>
      <c r="D2030" s="15"/>
      <c r="O2030" s="15"/>
      <c r="P2030" s="15"/>
    </row>
    <row r="2031" spans="1:16" x14ac:dyDescent="0.45">
      <c r="A2031" s="15"/>
      <c r="B2031" s="15"/>
      <c r="C2031" s="15"/>
      <c r="D2031" s="15"/>
      <c r="O2031" s="15"/>
      <c r="P2031" s="15"/>
    </row>
    <row r="2032" spans="1:16" x14ac:dyDescent="0.45">
      <c r="A2032" s="15"/>
      <c r="B2032" s="15"/>
      <c r="C2032" s="15"/>
      <c r="O2032" s="15"/>
      <c r="P2032" s="15"/>
    </row>
    <row r="2033" spans="1:16" x14ac:dyDescent="0.45">
      <c r="A2033" s="15"/>
      <c r="B2033" s="15"/>
      <c r="C2033" s="15"/>
      <c r="O2033" s="15"/>
      <c r="P2033" s="15"/>
    </row>
    <row r="2034" spans="1:16" x14ac:dyDescent="0.45">
      <c r="A2034" s="15"/>
      <c r="B2034" s="15"/>
      <c r="C2034" s="15"/>
      <c r="O2034" s="15"/>
      <c r="P2034" s="15"/>
    </row>
    <row r="2035" spans="1:16" x14ac:dyDescent="0.45">
      <c r="A2035" s="15"/>
      <c r="B2035" s="15"/>
      <c r="C2035" s="15"/>
      <c r="O2035" s="15"/>
      <c r="P2035" s="15"/>
    </row>
    <row r="2036" spans="1:16" x14ac:dyDescent="0.45">
      <c r="A2036" s="15"/>
      <c r="B2036" s="15"/>
      <c r="C2036" s="15"/>
      <c r="O2036" s="15"/>
      <c r="P2036" s="15"/>
    </row>
    <row r="2037" spans="1:16" x14ac:dyDescent="0.45">
      <c r="A2037" s="15"/>
      <c r="B2037" s="15"/>
      <c r="C2037" s="15"/>
      <c r="M2037" s="15"/>
      <c r="N2037" s="15"/>
      <c r="O2037" s="15"/>
      <c r="P2037" s="15"/>
    </row>
    <row r="2038" spans="1:16" x14ac:dyDescent="0.45">
      <c r="A2038" s="15"/>
      <c r="B2038" s="15"/>
      <c r="C2038" s="15"/>
      <c r="D2038" s="15"/>
      <c r="K2038" s="15"/>
      <c r="L2038" s="15"/>
      <c r="M2038" s="15"/>
      <c r="N2038" s="15"/>
      <c r="O2038" s="15"/>
      <c r="P2038" s="15"/>
    </row>
    <row r="2039" spans="1:16" x14ac:dyDescent="0.45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</row>
    <row r="2040" spans="1:16" x14ac:dyDescent="0.45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</row>
    <row r="2041" spans="1:16" x14ac:dyDescent="0.45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</row>
    <row r="2043" spans="1:16" x14ac:dyDescent="0.45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</row>
    <row r="2044" spans="1:16" x14ac:dyDescent="0.45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</row>
    <row r="2045" spans="1:16" x14ac:dyDescent="0.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</row>
    <row r="2046" spans="1:16" x14ac:dyDescent="0.45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</row>
    <row r="2047" spans="1:16" x14ac:dyDescent="0.45">
      <c r="A2047" s="15"/>
      <c r="B2047" s="15"/>
      <c r="C2047" s="15"/>
      <c r="D2047" s="15"/>
      <c r="E2047" s="15"/>
      <c r="F2047" s="15"/>
      <c r="G2047" s="15"/>
      <c r="H2047" s="15"/>
      <c r="I2047" s="15"/>
      <c r="L2047" s="15"/>
      <c r="M2047" s="15"/>
      <c r="N2047" s="15"/>
      <c r="O2047" s="15"/>
      <c r="P2047" s="15"/>
    </row>
    <row r="2048" spans="1:16" x14ac:dyDescent="0.45">
      <c r="A2048" s="15"/>
      <c r="B2048" s="15"/>
      <c r="C2048" s="15"/>
      <c r="D2048" s="15"/>
      <c r="E2048" s="15"/>
      <c r="F2048" s="15"/>
      <c r="G2048" s="15"/>
      <c r="L2048" s="15"/>
      <c r="M2048" s="15"/>
      <c r="N2048" s="15"/>
      <c r="O2048" s="15"/>
      <c r="P2048" s="15"/>
    </row>
    <row r="2049" spans="1:16" x14ac:dyDescent="0.45">
      <c r="A2049" s="15"/>
      <c r="B2049" s="15"/>
      <c r="C2049" s="15"/>
      <c r="D2049" s="15"/>
      <c r="E2049" s="15"/>
      <c r="F2049" s="15"/>
      <c r="M2049" s="15"/>
      <c r="N2049" s="15"/>
      <c r="O2049" s="15"/>
      <c r="P2049" s="15"/>
    </row>
    <row r="2050" spans="1:16" x14ac:dyDescent="0.45">
      <c r="A2050" s="15"/>
      <c r="B2050" s="15"/>
      <c r="C2050" s="15"/>
      <c r="D2050" s="15"/>
      <c r="E2050" s="15"/>
      <c r="M2050" s="15"/>
      <c r="N2050" s="15"/>
      <c r="O2050" s="15"/>
      <c r="P2050" s="15"/>
    </row>
    <row r="2051" spans="1:16" x14ac:dyDescent="0.45">
      <c r="A2051" s="15"/>
      <c r="B2051" s="15"/>
      <c r="C2051" s="15"/>
      <c r="D2051" s="15"/>
      <c r="E2051" s="15"/>
      <c r="M2051" s="15"/>
      <c r="N2051" s="15"/>
      <c r="O2051" s="15"/>
      <c r="P2051" s="15"/>
    </row>
    <row r="2052" spans="1:16" x14ac:dyDescent="0.45">
      <c r="A2052" s="15"/>
      <c r="B2052" s="15"/>
      <c r="C2052" s="15"/>
      <c r="D2052" s="15"/>
      <c r="L2052" s="15"/>
      <c r="M2052" s="15"/>
      <c r="N2052" s="15"/>
      <c r="O2052" s="15"/>
      <c r="P2052" s="15"/>
    </row>
    <row r="2053" spans="1:16" x14ac:dyDescent="0.45">
      <c r="A2053" s="15"/>
      <c r="B2053" s="15"/>
      <c r="C2053" s="15"/>
      <c r="D2053" s="15"/>
      <c r="E2053" s="15"/>
      <c r="K2053" s="15"/>
      <c r="L2053" s="15"/>
      <c r="M2053" s="15"/>
      <c r="N2053" s="15"/>
      <c r="O2053" s="15"/>
      <c r="P2053" s="15"/>
    </row>
    <row r="2054" spans="1:16" x14ac:dyDescent="0.45">
      <c r="A2054" s="15"/>
      <c r="B2054" s="15"/>
      <c r="C2054" s="15"/>
      <c r="D2054" s="15"/>
      <c r="E2054" s="15"/>
      <c r="I2054" s="15"/>
      <c r="J2054" s="15"/>
      <c r="K2054" s="15"/>
      <c r="L2054" s="15"/>
      <c r="M2054" s="15"/>
      <c r="N2054" s="15"/>
      <c r="O2054" s="15"/>
      <c r="P2054" s="15"/>
    </row>
    <row r="2055" spans="1:16" x14ac:dyDescent="0.45">
      <c r="A2055" s="15"/>
      <c r="B2055" s="15"/>
      <c r="C2055" s="15"/>
      <c r="D2055" s="15"/>
      <c r="E2055" s="15"/>
      <c r="F2055" s="15"/>
      <c r="H2055" s="15"/>
      <c r="I2055" s="15"/>
      <c r="J2055" s="15"/>
      <c r="K2055" s="15"/>
      <c r="L2055" s="15"/>
      <c r="M2055" s="15"/>
      <c r="N2055" s="15"/>
      <c r="O2055" s="15"/>
      <c r="P2055" s="15"/>
    </row>
    <row r="2056" spans="1:16" x14ac:dyDescent="0.45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</row>
    <row r="2057" spans="1:16" x14ac:dyDescent="0.45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</row>
    <row r="2058" spans="1:16" x14ac:dyDescent="0.45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</row>
    <row r="2060" spans="1:16" x14ac:dyDescent="0.45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</row>
    <row r="2061" spans="1:16" x14ac:dyDescent="0.45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</row>
    <row r="2062" spans="1:16" x14ac:dyDescent="0.45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</row>
    <row r="2063" spans="1:16" x14ac:dyDescent="0.45">
      <c r="A2063" s="15"/>
      <c r="B2063" s="15"/>
      <c r="C2063" s="15"/>
      <c r="D2063" s="15"/>
      <c r="E2063" s="15"/>
      <c r="N2063" s="15"/>
      <c r="O2063" s="15"/>
      <c r="P2063" s="15"/>
    </row>
    <row r="2064" spans="1:16" x14ac:dyDescent="0.45">
      <c r="A2064" s="15"/>
      <c r="B2064" s="15"/>
      <c r="C2064" s="15"/>
      <c r="O2064" s="15"/>
      <c r="P2064" s="15"/>
    </row>
    <row r="2065" spans="1:16" x14ac:dyDescent="0.45">
      <c r="A2065" s="15"/>
      <c r="B2065" s="15"/>
      <c r="C2065" s="15"/>
      <c r="O2065" s="15"/>
      <c r="P2065" s="15"/>
    </row>
    <row r="2066" spans="1:16" x14ac:dyDescent="0.45">
      <c r="A2066" s="15"/>
      <c r="B2066" s="15"/>
      <c r="C2066" s="15"/>
      <c r="D2066" s="15"/>
      <c r="P2066" s="15"/>
    </row>
    <row r="2067" spans="1:16" x14ac:dyDescent="0.45">
      <c r="A2067" s="15"/>
      <c r="B2067" s="15"/>
      <c r="C2067" s="15"/>
      <c r="D2067" s="15"/>
      <c r="P2067" s="15"/>
    </row>
    <row r="2068" spans="1:16" x14ac:dyDescent="0.45">
      <c r="A2068" s="15"/>
      <c r="B2068" s="15"/>
      <c r="C2068" s="15"/>
      <c r="D2068" s="15"/>
      <c r="E2068" s="15"/>
      <c r="P2068" s="15"/>
    </row>
    <row r="2069" spans="1:16" x14ac:dyDescent="0.45">
      <c r="A2069" s="15"/>
      <c r="B2069" s="15"/>
      <c r="C2069" s="15"/>
      <c r="D2069" s="15"/>
      <c r="E2069" s="15"/>
      <c r="P2069" s="15"/>
    </row>
    <row r="2070" spans="1:16" x14ac:dyDescent="0.45">
      <c r="A2070" s="15"/>
      <c r="B2070" s="15"/>
      <c r="C2070" s="15"/>
      <c r="D2070" s="15"/>
      <c r="E2070" s="15"/>
      <c r="F2070" s="15"/>
      <c r="P2070" s="15"/>
    </row>
    <row r="2071" spans="1:16" x14ac:dyDescent="0.45">
      <c r="A2071" s="15"/>
      <c r="B2071" s="15"/>
      <c r="C2071" s="15"/>
      <c r="D2071" s="15"/>
      <c r="E2071" s="15"/>
      <c r="F2071" s="15"/>
      <c r="G2071" s="15"/>
      <c r="P2071" s="15"/>
    </row>
    <row r="2072" spans="1:16" x14ac:dyDescent="0.45">
      <c r="A2072" s="15"/>
      <c r="B2072" s="15"/>
      <c r="C2072" s="15"/>
      <c r="D2072" s="15"/>
      <c r="E2072" s="15"/>
      <c r="F2072" s="15"/>
      <c r="G2072" s="15"/>
      <c r="H2072" s="15"/>
      <c r="I2072" s="15"/>
      <c r="P2072" s="15"/>
    </row>
    <row r="2073" spans="1:16" x14ac:dyDescent="0.45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P2073" s="15"/>
    </row>
    <row r="2074" spans="1:16" x14ac:dyDescent="0.45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</row>
    <row r="2075" spans="1:16" x14ac:dyDescent="0.4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</row>
    <row r="2077" spans="1:16" x14ac:dyDescent="0.45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</row>
    <row r="2078" spans="1:16" x14ac:dyDescent="0.45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</row>
    <row r="2079" spans="1:16" x14ac:dyDescent="0.45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M2079" s="15"/>
      <c r="N2079" s="15"/>
      <c r="O2079" s="15"/>
      <c r="P2079" s="15"/>
    </row>
    <row r="2080" spans="1:16" x14ac:dyDescent="0.45">
      <c r="A2080" s="15"/>
      <c r="B2080" s="15"/>
      <c r="C2080" s="15"/>
      <c r="D2080" s="15"/>
      <c r="E2080" s="15"/>
      <c r="F2080" s="15"/>
      <c r="O2080" s="15"/>
      <c r="P2080" s="15"/>
    </row>
    <row r="2081" spans="1:16" x14ac:dyDescent="0.45">
      <c r="A2081" s="15"/>
      <c r="B2081" s="15"/>
      <c r="C2081" s="15"/>
      <c r="D2081" s="15"/>
      <c r="E2081" s="15"/>
      <c r="O2081" s="15"/>
      <c r="P2081" s="15"/>
    </row>
    <row r="2082" spans="1:16" x14ac:dyDescent="0.45">
      <c r="A2082" s="15"/>
      <c r="B2082" s="15"/>
      <c r="C2082" s="15"/>
      <c r="O2082" s="15"/>
      <c r="P2082" s="15"/>
    </row>
    <row r="2083" spans="1:16" x14ac:dyDescent="0.45">
      <c r="A2083" s="15"/>
      <c r="B2083" s="15"/>
      <c r="C2083" s="15"/>
      <c r="O2083" s="15"/>
      <c r="P2083" s="15"/>
    </row>
    <row r="2084" spans="1:16" x14ac:dyDescent="0.45">
      <c r="A2084" s="15"/>
      <c r="B2084" s="15"/>
      <c r="C2084" s="15"/>
      <c r="N2084" s="15"/>
      <c r="O2084" s="15"/>
      <c r="P2084" s="15"/>
    </row>
    <row r="2085" spans="1:16" x14ac:dyDescent="0.45">
      <c r="A2085" s="15"/>
      <c r="B2085" s="15"/>
      <c r="C2085" s="15"/>
      <c r="N2085" s="15"/>
      <c r="O2085" s="15"/>
      <c r="P2085" s="15"/>
    </row>
    <row r="2086" spans="1:16" x14ac:dyDescent="0.45">
      <c r="A2086" s="15"/>
      <c r="B2086" s="15"/>
      <c r="C2086" s="15"/>
      <c r="M2086" s="15"/>
      <c r="N2086" s="15"/>
      <c r="O2086" s="15"/>
      <c r="P2086" s="15"/>
    </row>
    <row r="2087" spans="1:16" x14ac:dyDescent="0.45">
      <c r="A2087" s="15"/>
      <c r="B2087" s="15"/>
      <c r="C2087" s="15"/>
      <c r="D2087" s="15"/>
      <c r="M2087" s="15"/>
      <c r="N2087" s="15"/>
      <c r="O2087" s="15"/>
      <c r="P2087" s="15"/>
    </row>
    <row r="2088" spans="1:16" x14ac:dyDescent="0.45">
      <c r="A2088" s="15"/>
      <c r="B2088" s="15"/>
      <c r="C2088" s="15"/>
      <c r="D2088" s="15"/>
      <c r="K2088" s="15"/>
      <c r="L2088" s="15"/>
      <c r="M2088" s="15"/>
      <c r="N2088" s="15"/>
      <c r="O2088" s="15"/>
      <c r="P2088" s="15"/>
    </row>
    <row r="2089" spans="1:16" x14ac:dyDescent="0.45">
      <c r="A2089" s="15"/>
      <c r="B2089" s="15"/>
      <c r="C2089" s="15"/>
      <c r="D2089" s="15"/>
      <c r="E2089" s="15"/>
      <c r="I2089" s="15"/>
      <c r="J2089" s="15"/>
      <c r="K2089" s="15"/>
      <c r="L2089" s="15"/>
      <c r="M2089" s="15"/>
      <c r="N2089" s="15"/>
      <c r="O2089" s="15"/>
      <c r="P2089" s="15"/>
    </row>
    <row r="2090" spans="1:16" x14ac:dyDescent="0.45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</row>
    <row r="2091" spans="1:16" x14ac:dyDescent="0.45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</row>
    <row r="2092" spans="1:16" x14ac:dyDescent="0.45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</row>
    <row r="2094" spans="1:16" x14ac:dyDescent="0.45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</row>
    <row r="2095" spans="1:16" x14ac:dyDescent="0.4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</row>
    <row r="2096" spans="1:16" x14ac:dyDescent="0.45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</row>
    <row r="2097" spans="1:16" x14ac:dyDescent="0.45">
      <c r="A2097" s="15"/>
      <c r="B2097" s="15"/>
      <c r="C2097" s="15"/>
      <c r="D2097" s="15"/>
      <c r="E2097" s="15"/>
      <c r="F2097" s="15"/>
      <c r="H2097" s="15"/>
      <c r="I2097" s="15"/>
      <c r="J2097" s="15"/>
      <c r="K2097" s="15"/>
      <c r="L2097" s="15"/>
      <c r="M2097" s="15"/>
      <c r="N2097" s="15"/>
      <c r="O2097" s="15"/>
      <c r="P2097" s="15"/>
    </row>
    <row r="2098" spans="1:16" x14ac:dyDescent="0.45">
      <c r="A2098" s="15"/>
      <c r="B2098" s="15"/>
      <c r="C2098" s="15"/>
      <c r="D2098" s="15"/>
      <c r="E2098" s="15"/>
      <c r="J2098" s="15"/>
      <c r="K2098" s="15"/>
      <c r="L2098" s="15"/>
      <c r="M2098" s="15"/>
      <c r="N2098" s="15"/>
      <c r="O2098" s="15"/>
      <c r="P2098" s="15"/>
    </row>
    <row r="2099" spans="1:16" x14ac:dyDescent="0.45">
      <c r="A2099" s="15"/>
      <c r="B2099" s="15"/>
      <c r="C2099" s="15"/>
      <c r="D2099" s="15"/>
      <c r="K2099" s="15"/>
      <c r="L2099" s="15"/>
      <c r="M2099" s="15"/>
      <c r="N2099" s="15"/>
      <c r="O2099" s="15"/>
      <c r="P2099" s="15"/>
    </row>
    <row r="2100" spans="1:16" x14ac:dyDescent="0.45">
      <c r="A2100" s="15"/>
      <c r="B2100" s="15"/>
      <c r="C2100" s="15"/>
      <c r="D2100" s="15"/>
      <c r="L2100" s="15"/>
      <c r="M2100" s="15"/>
      <c r="N2100" s="15"/>
      <c r="O2100" s="15"/>
      <c r="P2100" s="15"/>
    </row>
    <row r="2101" spans="1:16" x14ac:dyDescent="0.45">
      <c r="A2101" s="15"/>
      <c r="B2101" s="15"/>
      <c r="C2101" s="15"/>
      <c r="L2101" s="15"/>
      <c r="M2101" s="15"/>
      <c r="N2101" s="15"/>
      <c r="O2101" s="15"/>
      <c r="P2101" s="15"/>
    </row>
    <row r="2102" spans="1:16" x14ac:dyDescent="0.45">
      <c r="A2102" s="15"/>
      <c r="B2102" s="15"/>
      <c r="L2102" s="15"/>
      <c r="M2102" s="15"/>
      <c r="N2102" s="15"/>
      <c r="O2102" s="15"/>
      <c r="P2102" s="15"/>
    </row>
    <row r="2103" spans="1:16" x14ac:dyDescent="0.45">
      <c r="A2103" s="15"/>
      <c r="B2103" s="15"/>
      <c r="K2103" s="15"/>
      <c r="L2103" s="15"/>
      <c r="M2103" s="15"/>
      <c r="N2103" s="15"/>
      <c r="O2103" s="15"/>
      <c r="P2103" s="15"/>
    </row>
    <row r="2104" spans="1:16" x14ac:dyDescent="0.45">
      <c r="A2104" s="15"/>
      <c r="B2104" s="15"/>
      <c r="J2104" s="15"/>
      <c r="K2104" s="15"/>
      <c r="L2104" s="15"/>
      <c r="M2104" s="15"/>
      <c r="N2104" s="15"/>
      <c r="O2104" s="15"/>
      <c r="P2104" s="15"/>
    </row>
    <row r="2105" spans="1:16" x14ac:dyDescent="0.45">
      <c r="A2105" s="15"/>
      <c r="B2105" s="15"/>
      <c r="H2105" s="15"/>
      <c r="I2105" s="15"/>
      <c r="J2105" s="15"/>
      <c r="K2105" s="15"/>
      <c r="L2105" s="15"/>
      <c r="M2105" s="15"/>
      <c r="N2105" s="15"/>
      <c r="O2105" s="15"/>
      <c r="P2105" s="15"/>
    </row>
    <row r="2106" spans="1:16" x14ac:dyDescent="0.45">
      <c r="A2106" s="15"/>
      <c r="B2106" s="15"/>
      <c r="C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</row>
    <row r="2107" spans="1:16" x14ac:dyDescent="0.45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</row>
    <row r="2108" spans="1:16" x14ac:dyDescent="0.45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</row>
    <row r="2109" spans="1:16" x14ac:dyDescent="0.45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</row>
    <row r="2111" spans="1:16" x14ac:dyDescent="0.45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</row>
    <row r="2112" spans="1:16" x14ac:dyDescent="0.45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</row>
    <row r="2113" spans="1:16" x14ac:dyDescent="0.45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</row>
    <row r="2114" spans="1:16" x14ac:dyDescent="0.45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</row>
    <row r="2115" spans="1:16" x14ac:dyDescent="0.45">
      <c r="A2115" s="15"/>
      <c r="B2115" s="15"/>
      <c r="C2115" s="15"/>
      <c r="D2115" s="15"/>
      <c r="E2115" s="15"/>
      <c r="F2115" s="15"/>
      <c r="G2115" s="15"/>
      <c r="H2115" s="15"/>
      <c r="I2115" s="15"/>
      <c r="L2115" s="15"/>
      <c r="M2115" s="15"/>
      <c r="N2115" s="15"/>
      <c r="O2115" s="15"/>
      <c r="P2115" s="15"/>
    </row>
    <row r="2116" spans="1:16" x14ac:dyDescent="0.45">
      <c r="A2116" s="15"/>
      <c r="B2116" s="15"/>
      <c r="C2116" s="15"/>
      <c r="D2116" s="15"/>
      <c r="E2116" s="15"/>
      <c r="F2116" s="15"/>
      <c r="G2116" s="15"/>
      <c r="N2116" s="15"/>
      <c r="O2116" s="15"/>
      <c r="P2116" s="15"/>
    </row>
    <row r="2117" spans="1:16" x14ac:dyDescent="0.45">
      <c r="A2117" s="15"/>
      <c r="B2117" s="15"/>
      <c r="C2117" s="15"/>
      <c r="D2117" s="15"/>
      <c r="E2117" s="15"/>
      <c r="F2117" s="15"/>
      <c r="O2117" s="15"/>
      <c r="P2117" s="15"/>
    </row>
    <row r="2118" spans="1:16" x14ac:dyDescent="0.45">
      <c r="A2118" s="15"/>
      <c r="B2118" s="15"/>
      <c r="C2118" s="15"/>
      <c r="D2118" s="15"/>
      <c r="E2118" s="15"/>
      <c r="P2118" s="15"/>
    </row>
    <row r="2119" spans="1:16" x14ac:dyDescent="0.45">
      <c r="A2119" s="15"/>
      <c r="B2119" s="15"/>
      <c r="C2119" s="15"/>
      <c r="D2119" s="15"/>
      <c r="E2119" s="15"/>
      <c r="P2119" s="15"/>
    </row>
    <row r="2120" spans="1:16" x14ac:dyDescent="0.45">
      <c r="A2120" s="15"/>
      <c r="B2120" s="15"/>
      <c r="C2120" s="15"/>
      <c r="D2120" s="15"/>
      <c r="P2120" s="15"/>
    </row>
    <row r="2121" spans="1:16" x14ac:dyDescent="0.45">
      <c r="A2121" s="15"/>
      <c r="B2121" s="15"/>
      <c r="C2121" s="15"/>
      <c r="D2121" s="15"/>
      <c r="E2121" s="15"/>
      <c r="P2121" s="15"/>
    </row>
    <row r="2122" spans="1:16" x14ac:dyDescent="0.45">
      <c r="A2122" s="15"/>
      <c r="B2122" s="15"/>
      <c r="C2122" s="15"/>
      <c r="D2122" s="15"/>
      <c r="E2122" s="15"/>
      <c r="F2122" s="15"/>
      <c r="G2122" s="15"/>
      <c r="P2122" s="15"/>
    </row>
    <row r="2123" spans="1:16" x14ac:dyDescent="0.45">
      <c r="A2123" s="15"/>
      <c r="B2123" s="15"/>
      <c r="C2123" s="15"/>
      <c r="D2123" s="15"/>
      <c r="E2123" s="15"/>
      <c r="F2123" s="15"/>
      <c r="G2123" s="15"/>
      <c r="H2123" s="15"/>
      <c r="P2123" s="15"/>
    </row>
    <row r="2124" spans="1:16" x14ac:dyDescent="0.45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</row>
    <row r="2125" spans="1:16" x14ac:dyDescent="0.4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</row>
    <row r="2126" spans="1:16" x14ac:dyDescent="0.45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</row>
    <row r="2128" spans="1:16" x14ac:dyDescent="0.45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</row>
    <row r="2129" spans="1:16" x14ac:dyDescent="0.45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</row>
    <row r="2130" spans="1:16" x14ac:dyDescent="0.45">
      <c r="A2130" s="15"/>
      <c r="B2130" s="15"/>
      <c r="C2130" s="15"/>
      <c r="D2130" s="15"/>
      <c r="L2130" s="15"/>
      <c r="M2130" s="15"/>
      <c r="N2130" s="15"/>
      <c r="O2130" s="15"/>
      <c r="P2130" s="15"/>
    </row>
    <row r="2131" spans="1:16" x14ac:dyDescent="0.45">
      <c r="A2131" s="15"/>
      <c r="B2131" s="15"/>
      <c r="C2131" s="15"/>
      <c r="M2131" s="15"/>
      <c r="N2131" s="15"/>
      <c r="O2131" s="15"/>
      <c r="P2131" s="15"/>
    </row>
    <row r="2132" spans="1:16" x14ac:dyDescent="0.45">
      <c r="A2132" s="15"/>
      <c r="B2132" s="15"/>
      <c r="N2132" s="15"/>
      <c r="O2132" s="15"/>
      <c r="P2132" s="15"/>
    </row>
    <row r="2133" spans="1:16" x14ac:dyDescent="0.45">
      <c r="A2133" s="15"/>
      <c r="B2133" s="15"/>
      <c r="C2133" s="15"/>
      <c r="N2133" s="15"/>
      <c r="O2133" s="15"/>
      <c r="P2133" s="15"/>
    </row>
    <row r="2134" spans="1:16" x14ac:dyDescent="0.45">
      <c r="A2134" s="15"/>
      <c r="B2134" s="15"/>
      <c r="C2134" s="15"/>
      <c r="N2134" s="15"/>
      <c r="O2134" s="15"/>
      <c r="P2134" s="15"/>
    </row>
    <row r="2135" spans="1:16" x14ac:dyDescent="0.45">
      <c r="A2135" s="15"/>
      <c r="B2135" s="15"/>
      <c r="C2135" s="15"/>
      <c r="D2135" s="15"/>
      <c r="N2135" s="15"/>
      <c r="O2135" s="15"/>
      <c r="P2135" s="15"/>
    </row>
    <row r="2136" spans="1:16" x14ac:dyDescent="0.45">
      <c r="A2136" s="15"/>
      <c r="B2136" s="15"/>
      <c r="C2136" s="15"/>
      <c r="D2136" s="15"/>
      <c r="N2136" s="15"/>
      <c r="O2136" s="15"/>
      <c r="P2136" s="15"/>
    </row>
    <row r="2137" spans="1:16" x14ac:dyDescent="0.45">
      <c r="A2137" s="15"/>
      <c r="B2137" s="15"/>
      <c r="C2137" s="15"/>
      <c r="D2137" s="15"/>
      <c r="E2137" s="15"/>
      <c r="M2137" s="15"/>
      <c r="N2137" s="15"/>
      <c r="O2137" s="15"/>
      <c r="P2137" s="15"/>
    </row>
    <row r="2138" spans="1:16" x14ac:dyDescent="0.45">
      <c r="A2138" s="15"/>
      <c r="B2138" s="15"/>
      <c r="C2138" s="15"/>
      <c r="D2138" s="15"/>
      <c r="E2138" s="15"/>
      <c r="F2138" s="15"/>
      <c r="M2138" s="15"/>
      <c r="N2138" s="15"/>
      <c r="O2138" s="15"/>
      <c r="P2138" s="15"/>
    </row>
    <row r="2139" spans="1:16" x14ac:dyDescent="0.45">
      <c r="A2139" s="15"/>
      <c r="B2139" s="15"/>
      <c r="C2139" s="15"/>
      <c r="D2139" s="15"/>
      <c r="E2139" s="15"/>
      <c r="F2139" s="15"/>
      <c r="G2139" s="15"/>
      <c r="H2139" s="15"/>
      <c r="L2139" s="15"/>
      <c r="M2139" s="15"/>
      <c r="N2139" s="15"/>
      <c r="O2139" s="15"/>
      <c r="P2139" s="15"/>
    </row>
    <row r="2140" spans="1:16" x14ac:dyDescent="0.45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</row>
    <row r="2141" spans="1:16" x14ac:dyDescent="0.45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</row>
    <row r="2142" spans="1:16" x14ac:dyDescent="0.45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</row>
    <row r="2143" spans="1:16" x14ac:dyDescent="0.45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</row>
    <row r="2145" spans="1:16" x14ac:dyDescent="0.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</row>
    <row r="2146" spans="1:16" x14ac:dyDescent="0.45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</row>
    <row r="2147" spans="1:16" x14ac:dyDescent="0.45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</row>
    <row r="2148" spans="1:16" x14ac:dyDescent="0.45">
      <c r="A2148" s="15"/>
      <c r="B2148" s="15"/>
      <c r="C2148" s="15"/>
      <c r="D2148" s="15"/>
      <c r="E2148" s="15"/>
      <c r="F2148" s="15"/>
      <c r="G2148" s="15"/>
      <c r="N2148" s="15"/>
      <c r="O2148" s="15"/>
      <c r="P2148" s="15"/>
    </row>
    <row r="2149" spans="1:16" x14ac:dyDescent="0.45">
      <c r="A2149" s="15"/>
      <c r="B2149" s="15"/>
      <c r="C2149" s="15"/>
      <c r="D2149" s="15"/>
      <c r="E2149" s="15"/>
      <c r="N2149" s="15"/>
      <c r="O2149" s="15"/>
      <c r="P2149" s="15"/>
    </row>
    <row r="2150" spans="1:16" x14ac:dyDescent="0.45">
      <c r="A2150" s="15"/>
      <c r="B2150" s="15"/>
      <c r="C2150" s="15"/>
      <c r="N2150" s="15"/>
      <c r="O2150" s="15"/>
      <c r="P2150" s="15"/>
    </row>
    <row r="2151" spans="1:16" x14ac:dyDescent="0.45">
      <c r="A2151" s="15"/>
      <c r="B2151" s="15"/>
      <c r="C2151" s="15"/>
      <c r="N2151" s="15"/>
      <c r="O2151" s="15"/>
      <c r="P2151" s="15"/>
    </row>
    <row r="2152" spans="1:16" x14ac:dyDescent="0.45">
      <c r="A2152" s="15"/>
      <c r="B2152" s="15"/>
      <c r="C2152" s="15"/>
      <c r="M2152" s="15"/>
      <c r="N2152" s="15"/>
      <c r="O2152" s="15"/>
      <c r="P2152" s="15"/>
    </row>
    <row r="2153" spans="1:16" x14ac:dyDescent="0.45">
      <c r="A2153" s="15"/>
      <c r="B2153" s="15"/>
      <c r="C2153" s="15"/>
      <c r="L2153" s="15"/>
      <c r="M2153" s="15"/>
      <c r="N2153" s="15"/>
      <c r="O2153" s="15"/>
      <c r="P2153" s="15"/>
    </row>
    <row r="2154" spans="1:16" x14ac:dyDescent="0.45">
      <c r="A2154" s="15"/>
      <c r="B2154" s="15"/>
      <c r="C2154" s="15"/>
      <c r="L2154" s="15"/>
      <c r="M2154" s="15"/>
      <c r="N2154" s="15"/>
      <c r="O2154" s="15"/>
      <c r="P2154" s="15"/>
    </row>
    <row r="2155" spans="1:16" x14ac:dyDescent="0.45">
      <c r="A2155" s="15"/>
      <c r="B2155" s="15"/>
      <c r="C2155" s="15"/>
      <c r="K2155" s="15"/>
      <c r="L2155" s="15"/>
      <c r="M2155" s="15"/>
      <c r="N2155" s="15"/>
      <c r="O2155" s="15"/>
      <c r="P2155" s="15"/>
    </row>
    <row r="2156" spans="1:16" x14ac:dyDescent="0.45">
      <c r="A2156" s="15"/>
      <c r="B2156" s="15"/>
      <c r="C2156" s="15"/>
      <c r="D2156" s="15"/>
      <c r="J2156" s="15"/>
      <c r="K2156" s="15"/>
      <c r="L2156" s="15"/>
      <c r="M2156" s="15"/>
      <c r="N2156" s="15"/>
      <c r="O2156" s="15"/>
      <c r="P2156" s="15"/>
    </row>
    <row r="2157" spans="1:16" x14ac:dyDescent="0.45">
      <c r="A2157" s="15"/>
      <c r="B2157" s="15"/>
      <c r="C2157" s="15"/>
      <c r="D2157" s="15"/>
      <c r="H2157" s="15"/>
      <c r="I2157" s="15"/>
      <c r="J2157" s="15"/>
      <c r="K2157" s="15"/>
      <c r="L2157" s="15"/>
      <c r="M2157" s="15"/>
      <c r="N2157" s="15"/>
      <c r="O2157" s="15"/>
      <c r="P2157" s="15"/>
    </row>
    <row r="2158" spans="1:16" x14ac:dyDescent="0.45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</row>
    <row r="2159" spans="1:16" x14ac:dyDescent="0.45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</row>
    <row r="2160" spans="1:16" x14ac:dyDescent="0.45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</row>
    <row r="2162" spans="1:16" x14ac:dyDescent="0.45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</row>
    <row r="2163" spans="1:16" x14ac:dyDescent="0.45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</row>
    <row r="2164" spans="1:16" x14ac:dyDescent="0.45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</row>
    <row r="2165" spans="1:16" x14ac:dyDescent="0.45">
      <c r="A2165" s="15"/>
      <c r="B2165" s="15"/>
      <c r="C2165" s="15"/>
      <c r="D2165" s="15"/>
      <c r="E2165" s="15"/>
      <c r="F2165" s="15"/>
      <c r="G2165" s="15"/>
      <c r="H2165" s="15"/>
      <c r="K2165" s="15"/>
      <c r="L2165" s="15"/>
      <c r="M2165" s="15"/>
      <c r="N2165" s="15"/>
      <c r="O2165" s="15"/>
      <c r="P2165" s="15"/>
    </row>
    <row r="2166" spans="1:16" x14ac:dyDescent="0.45">
      <c r="A2166" s="15"/>
      <c r="B2166" s="15"/>
      <c r="C2166" s="15"/>
      <c r="D2166" s="15"/>
      <c r="E2166" s="15"/>
      <c r="F2166" s="15"/>
      <c r="M2166" s="15"/>
      <c r="N2166" s="15"/>
      <c r="O2166" s="15"/>
      <c r="P2166" s="15"/>
    </row>
    <row r="2167" spans="1:16" x14ac:dyDescent="0.45">
      <c r="A2167" s="15"/>
      <c r="B2167" s="15"/>
      <c r="C2167" s="15"/>
      <c r="D2167" s="15"/>
      <c r="O2167" s="15"/>
      <c r="P2167" s="15"/>
    </row>
    <row r="2168" spans="1:16" x14ac:dyDescent="0.45">
      <c r="A2168" s="15"/>
      <c r="B2168" s="15"/>
      <c r="C2168" s="15"/>
      <c r="O2168" s="15"/>
      <c r="P2168" s="15"/>
    </row>
    <row r="2169" spans="1:16" x14ac:dyDescent="0.45">
      <c r="A2169" s="15"/>
      <c r="B2169" s="15"/>
      <c r="O2169" s="15"/>
      <c r="P2169" s="15"/>
    </row>
    <row r="2170" spans="1:16" x14ac:dyDescent="0.45">
      <c r="A2170" s="15"/>
      <c r="B2170" s="15"/>
      <c r="O2170" s="15"/>
      <c r="P2170" s="15"/>
    </row>
    <row r="2171" spans="1:16" x14ac:dyDescent="0.45">
      <c r="A2171" s="15"/>
      <c r="B2171" s="15"/>
      <c r="O2171" s="15"/>
      <c r="P2171" s="15"/>
    </row>
    <row r="2172" spans="1:16" x14ac:dyDescent="0.45">
      <c r="A2172" s="15"/>
      <c r="B2172" s="15"/>
      <c r="O2172" s="15"/>
      <c r="P2172" s="15"/>
    </row>
    <row r="2173" spans="1:16" x14ac:dyDescent="0.45">
      <c r="A2173" s="15"/>
      <c r="B2173" s="15"/>
      <c r="C2173" s="15"/>
      <c r="O2173" s="15"/>
      <c r="P2173" s="15"/>
    </row>
    <row r="2174" spans="1:16" x14ac:dyDescent="0.45">
      <c r="A2174" s="15"/>
      <c r="B2174" s="15"/>
      <c r="C2174" s="15"/>
      <c r="D2174" s="15"/>
      <c r="N2174" s="15"/>
      <c r="O2174" s="15"/>
      <c r="P2174" s="15"/>
    </row>
    <row r="2175" spans="1:16" x14ac:dyDescent="0.45">
      <c r="A2175" s="15"/>
      <c r="B2175" s="15"/>
      <c r="C2175" s="15"/>
      <c r="D2175" s="15"/>
      <c r="E2175" s="15"/>
      <c r="F2175" s="15"/>
      <c r="N2175" s="15"/>
      <c r="O2175" s="15"/>
      <c r="P2175" s="15"/>
    </row>
    <row r="2176" spans="1:16" x14ac:dyDescent="0.45">
      <c r="A2176" s="15"/>
      <c r="B2176" s="15"/>
      <c r="C2176" s="15"/>
      <c r="D2176" s="15"/>
      <c r="E2176" s="15"/>
      <c r="F2176" s="15"/>
      <c r="G2176" s="15"/>
      <c r="M2176" s="15"/>
      <c r="N2176" s="15"/>
      <c r="O2176" s="15"/>
      <c r="P2176" s="15"/>
    </row>
    <row r="2177" spans="1:16" x14ac:dyDescent="0.45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</row>
    <row r="2179" spans="1:16" x14ac:dyDescent="0.45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</row>
    <row r="2180" spans="1:16" x14ac:dyDescent="0.45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</row>
    <row r="2181" spans="1:16" x14ac:dyDescent="0.45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</row>
    <row r="2182" spans="1:16" x14ac:dyDescent="0.45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M2182" s="15"/>
      <c r="N2182" s="15"/>
      <c r="O2182" s="15"/>
      <c r="P2182" s="15"/>
    </row>
    <row r="2183" spans="1:16" x14ac:dyDescent="0.45">
      <c r="A2183" s="15"/>
      <c r="B2183" s="15"/>
      <c r="C2183" s="15"/>
      <c r="D2183" s="15"/>
      <c r="E2183" s="15"/>
      <c r="F2183" s="15"/>
      <c r="G2183" s="15"/>
      <c r="H2183" s="15"/>
      <c r="I2183" s="15"/>
      <c r="O2183" s="15"/>
      <c r="P2183" s="15"/>
    </row>
    <row r="2184" spans="1:16" x14ac:dyDescent="0.45">
      <c r="A2184" s="15"/>
      <c r="B2184" s="15"/>
      <c r="C2184" s="15"/>
      <c r="D2184" s="15"/>
      <c r="E2184" s="15"/>
      <c r="F2184" s="15"/>
      <c r="G2184" s="15"/>
      <c r="P2184" s="15"/>
    </row>
    <row r="2185" spans="1:16" x14ac:dyDescent="0.45">
      <c r="A2185" s="15"/>
      <c r="B2185" s="15"/>
      <c r="C2185" s="15"/>
      <c r="D2185" s="15"/>
      <c r="E2185" s="15"/>
      <c r="F2185" s="15"/>
      <c r="P2185" s="15"/>
    </row>
    <row r="2186" spans="1:16" x14ac:dyDescent="0.45">
      <c r="A2186" s="15"/>
      <c r="B2186" s="15"/>
      <c r="C2186" s="15"/>
      <c r="D2186" s="15"/>
      <c r="E2186" s="15"/>
      <c r="O2186" s="15"/>
      <c r="P2186" s="15"/>
    </row>
    <row r="2187" spans="1:16" x14ac:dyDescent="0.45">
      <c r="A2187" s="15"/>
      <c r="B2187" s="15"/>
      <c r="C2187" s="15"/>
      <c r="D2187" s="15"/>
      <c r="E2187" s="15"/>
      <c r="O2187" s="15"/>
      <c r="P2187" s="15"/>
    </row>
    <row r="2188" spans="1:16" x14ac:dyDescent="0.45">
      <c r="A2188" s="15"/>
      <c r="B2188" s="15"/>
      <c r="C2188" s="15"/>
      <c r="D2188" s="15"/>
      <c r="N2188" s="15"/>
      <c r="O2188" s="15"/>
      <c r="P2188" s="15"/>
    </row>
    <row r="2189" spans="1:16" x14ac:dyDescent="0.45">
      <c r="A2189" s="15"/>
      <c r="B2189" s="15"/>
      <c r="C2189" s="15"/>
      <c r="D2189" s="15"/>
      <c r="N2189" s="15"/>
      <c r="O2189" s="15"/>
      <c r="P2189" s="15"/>
    </row>
    <row r="2190" spans="1:16" x14ac:dyDescent="0.45">
      <c r="A2190" s="15"/>
      <c r="B2190" s="15"/>
      <c r="C2190" s="15"/>
      <c r="D2190" s="15"/>
      <c r="M2190" s="15"/>
      <c r="N2190" s="15"/>
      <c r="O2190" s="15"/>
      <c r="P2190" s="15"/>
    </row>
    <row r="2191" spans="1:16" x14ac:dyDescent="0.45">
      <c r="A2191" s="15"/>
      <c r="B2191" s="15"/>
      <c r="C2191" s="15"/>
      <c r="D2191" s="15"/>
      <c r="L2191" s="15"/>
      <c r="M2191" s="15"/>
      <c r="N2191" s="15"/>
      <c r="O2191" s="15"/>
      <c r="P2191" s="15"/>
    </row>
    <row r="2192" spans="1:16" x14ac:dyDescent="0.45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</row>
    <row r="2193" spans="1:16" x14ac:dyDescent="0.45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</row>
    <row r="2194" spans="1:16" x14ac:dyDescent="0.45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</row>
    <row r="2196" spans="1:16" x14ac:dyDescent="0.45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</row>
    <row r="2197" spans="1:16" x14ac:dyDescent="0.45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</row>
    <row r="2198" spans="1:16" x14ac:dyDescent="0.45">
      <c r="A2198" s="15"/>
      <c r="B2198" s="15"/>
      <c r="C2198" s="15"/>
      <c r="I2198" s="15"/>
      <c r="J2198" s="15"/>
      <c r="K2198" s="15"/>
      <c r="L2198" s="15"/>
      <c r="M2198" s="15"/>
      <c r="N2198" s="15"/>
      <c r="O2198" s="15"/>
      <c r="P2198" s="15"/>
    </row>
    <row r="2199" spans="1:16" x14ac:dyDescent="0.45">
      <c r="A2199" s="15"/>
      <c r="B2199" s="15"/>
      <c r="C2199" s="15"/>
      <c r="J2199" s="15"/>
      <c r="K2199" s="15"/>
      <c r="L2199" s="15"/>
      <c r="M2199" s="15"/>
      <c r="N2199" s="15"/>
      <c r="O2199" s="15"/>
      <c r="P2199" s="15"/>
    </row>
    <row r="2200" spans="1:16" x14ac:dyDescent="0.45">
      <c r="A2200" s="15"/>
      <c r="B2200" s="15"/>
      <c r="C2200" s="15"/>
      <c r="L2200" s="15"/>
      <c r="M2200" s="15"/>
      <c r="N2200" s="15"/>
      <c r="O2200" s="15"/>
      <c r="P2200" s="15"/>
    </row>
    <row r="2201" spans="1:16" x14ac:dyDescent="0.45">
      <c r="A2201" s="15"/>
      <c r="B2201" s="15"/>
      <c r="C2201" s="15"/>
      <c r="M2201" s="15"/>
      <c r="N2201" s="15"/>
      <c r="O2201" s="15"/>
      <c r="P2201" s="15"/>
    </row>
    <row r="2202" spans="1:16" x14ac:dyDescent="0.45">
      <c r="A2202" s="15"/>
      <c r="B2202" s="15"/>
      <c r="C2202" s="15"/>
      <c r="N2202" s="15"/>
      <c r="O2202" s="15"/>
      <c r="P2202" s="15"/>
    </row>
    <row r="2203" spans="1:16" x14ac:dyDescent="0.45">
      <c r="A2203" s="15"/>
      <c r="B2203" s="15"/>
      <c r="C2203" s="15"/>
      <c r="M2203" s="15"/>
      <c r="N2203" s="15"/>
      <c r="O2203" s="15"/>
      <c r="P2203" s="15"/>
    </row>
    <row r="2204" spans="1:16" x14ac:dyDescent="0.45">
      <c r="A2204" s="15"/>
      <c r="B2204" s="15"/>
      <c r="C2204" s="15"/>
      <c r="M2204" s="15"/>
      <c r="N2204" s="15"/>
      <c r="O2204" s="15"/>
      <c r="P2204" s="15"/>
    </row>
    <row r="2205" spans="1:16" x14ac:dyDescent="0.45">
      <c r="A2205" s="15"/>
      <c r="B2205" s="15"/>
      <c r="C2205" s="15"/>
      <c r="D2205" s="15"/>
      <c r="L2205" s="15"/>
      <c r="M2205" s="15"/>
      <c r="N2205" s="15"/>
      <c r="O2205" s="15"/>
      <c r="P2205" s="15"/>
    </row>
    <row r="2206" spans="1:16" x14ac:dyDescent="0.45">
      <c r="A2206" s="15"/>
      <c r="B2206" s="15"/>
      <c r="C2206" s="15"/>
      <c r="D2206" s="15"/>
      <c r="E2206" s="15"/>
      <c r="K2206" s="15"/>
      <c r="L2206" s="15"/>
      <c r="M2206" s="15"/>
      <c r="N2206" s="15"/>
      <c r="O2206" s="15"/>
      <c r="P2206" s="15"/>
    </row>
    <row r="2207" spans="1:16" x14ac:dyDescent="0.45">
      <c r="A2207" s="15"/>
      <c r="B2207" s="15"/>
      <c r="C2207" s="15"/>
      <c r="D2207" s="15"/>
      <c r="E2207" s="15"/>
      <c r="I2207" s="15"/>
      <c r="J2207" s="15"/>
      <c r="K2207" s="15"/>
      <c r="L2207" s="15"/>
      <c r="M2207" s="15"/>
      <c r="N2207" s="15"/>
      <c r="O2207" s="15"/>
      <c r="P2207" s="15"/>
    </row>
    <row r="2208" spans="1:16" x14ac:dyDescent="0.45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</row>
    <row r="2209" spans="1:16" x14ac:dyDescent="0.45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</row>
    <row r="2210" spans="1:16" x14ac:dyDescent="0.45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</row>
    <row r="2211" spans="1:16" x14ac:dyDescent="0.45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</row>
    <row r="2213" spans="1:16" x14ac:dyDescent="0.45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</row>
    <row r="2214" spans="1:16" x14ac:dyDescent="0.45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</row>
    <row r="2215" spans="1:16" x14ac:dyDescent="0.4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</row>
    <row r="2216" spans="1:16" x14ac:dyDescent="0.45">
      <c r="A2216" s="15"/>
      <c r="B2216" s="15"/>
      <c r="C2216" s="15"/>
      <c r="D2216" s="15"/>
      <c r="E2216" s="15"/>
      <c r="F2216" s="15"/>
      <c r="K2216" s="15"/>
      <c r="L2216" s="15"/>
      <c r="M2216" s="15"/>
      <c r="N2216" s="15"/>
      <c r="O2216" s="15"/>
      <c r="P2216" s="15"/>
    </row>
    <row r="2217" spans="1:16" x14ac:dyDescent="0.45">
      <c r="A2217" s="15"/>
      <c r="B2217" s="15"/>
      <c r="C2217" s="15"/>
      <c r="D2217" s="15"/>
      <c r="L2217" s="15"/>
      <c r="M2217" s="15"/>
      <c r="N2217" s="15"/>
      <c r="O2217" s="15"/>
      <c r="P2217" s="15"/>
    </row>
    <row r="2218" spans="1:16" x14ac:dyDescent="0.45">
      <c r="A2218" s="15"/>
      <c r="B2218" s="15"/>
      <c r="C2218" s="15"/>
      <c r="M2218" s="15"/>
      <c r="N2218" s="15"/>
      <c r="O2218" s="15"/>
      <c r="P2218" s="15"/>
    </row>
    <row r="2219" spans="1:16" x14ac:dyDescent="0.45">
      <c r="A2219" s="15"/>
      <c r="B2219" s="15"/>
      <c r="C2219" s="15"/>
      <c r="M2219" s="15"/>
      <c r="N2219" s="15"/>
      <c r="O2219" s="15"/>
      <c r="P2219" s="15"/>
    </row>
    <row r="2220" spans="1:16" x14ac:dyDescent="0.45">
      <c r="A2220" s="15"/>
      <c r="B2220" s="15"/>
      <c r="C2220" s="15"/>
      <c r="D2220" s="15"/>
      <c r="M2220" s="15"/>
      <c r="N2220" s="15"/>
      <c r="O2220" s="15"/>
      <c r="P2220" s="15"/>
    </row>
    <row r="2221" spans="1:16" x14ac:dyDescent="0.45">
      <c r="A2221" s="15"/>
      <c r="B2221" s="15"/>
      <c r="C2221" s="15"/>
      <c r="D2221" s="15"/>
      <c r="M2221" s="15"/>
      <c r="N2221" s="15"/>
      <c r="O2221" s="15"/>
      <c r="P2221" s="15"/>
    </row>
    <row r="2222" spans="1:16" x14ac:dyDescent="0.45">
      <c r="A2222" s="15"/>
      <c r="B2222" s="15"/>
      <c r="C2222" s="15"/>
      <c r="D2222" s="15"/>
      <c r="E2222" s="15"/>
      <c r="L2222" s="15"/>
      <c r="M2222" s="15"/>
      <c r="N2222" s="15"/>
      <c r="O2222" s="15"/>
      <c r="P2222" s="15"/>
    </row>
    <row r="2223" spans="1:16" x14ac:dyDescent="0.45">
      <c r="A2223" s="15"/>
      <c r="B2223" s="15"/>
      <c r="C2223" s="15"/>
      <c r="D2223" s="15"/>
      <c r="E2223" s="15"/>
      <c r="F2223" s="15"/>
      <c r="K2223" s="15"/>
      <c r="L2223" s="15"/>
      <c r="M2223" s="15"/>
      <c r="N2223" s="15"/>
      <c r="O2223" s="15"/>
      <c r="P2223" s="15"/>
    </row>
    <row r="2224" spans="1:16" x14ac:dyDescent="0.45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</row>
    <row r="2225" spans="1:16" x14ac:dyDescent="0.4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</row>
    <row r="2226" spans="1:16" x14ac:dyDescent="0.45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</row>
    <row r="2227" spans="1:16" x14ac:dyDescent="0.45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</row>
    <row r="2228" spans="1:16" x14ac:dyDescent="0.45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</row>
    <row r="2230" spans="1:16" x14ac:dyDescent="0.45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</row>
    <row r="2231" spans="1:16" x14ac:dyDescent="0.45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N2231" s="15"/>
      <c r="O2231" s="15"/>
      <c r="P2231" s="15"/>
    </row>
    <row r="2232" spans="1:16" x14ac:dyDescent="0.45">
      <c r="A2232" s="15"/>
      <c r="B2232" s="15"/>
      <c r="C2232" s="15"/>
      <c r="D2232" s="15"/>
      <c r="E2232" s="15"/>
      <c r="F2232" s="15"/>
      <c r="G2232" s="15"/>
      <c r="H2232" s="15"/>
      <c r="I2232" s="15"/>
      <c r="N2232" s="15"/>
      <c r="O2232" s="15"/>
      <c r="P2232" s="15"/>
    </row>
    <row r="2233" spans="1:16" x14ac:dyDescent="0.45">
      <c r="A2233" s="15"/>
      <c r="B2233" s="15"/>
      <c r="C2233" s="15"/>
      <c r="D2233" s="15"/>
      <c r="E2233" s="15"/>
      <c r="F2233" s="15"/>
      <c r="G2233" s="15"/>
      <c r="N2233" s="15"/>
      <c r="O2233" s="15"/>
      <c r="P2233" s="15"/>
    </row>
    <row r="2234" spans="1:16" x14ac:dyDescent="0.45">
      <c r="A2234" s="15"/>
      <c r="B2234" s="15"/>
      <c r="C2234" s="15"/>
      <c r="D2234" s="15"/>
      <c r="E2234" s="15"/>
      <c r="F2234" s="15"/>
      <c r="N2234" s="15"/>
      <c r="O2234" s="15"/>
      <c r="P2234" s="15"/>
    </row>
    <row r="2235" spans="1:16" x14ac:dyDescent="0.45">
      <c r="A2235" s="15"/>
      <c r="B2235" s="15"/>
      <c r="C2235" s="15"/>
      <c r="D2235" s="15"/>
      <c r="E2235" s="15"/>
      <c r="N2235" s="15"/>
      <c r="O2235" s="15"/>
      <c r="P2235" s="15"/>
    </row>
    <row r="2236" spans="1:16" x14ac:dyDescent="0.45">
      <c r="A2236" s="15"/>
      <c r="B2236" s="15"/>
      <c r="C2236" s="15"/>
      <c r="D2236" s="15"/>
      <c r="E2236" s="15"/>
      <c r="M2236" s="15"/>
      <c r="N2236" s="15"/>
      <c r="O2236" s="15"/>
      <c r="P2236" s="15"/>
    </row>
    <row r="2237" spans="1:16" x14ac:dyDescent="0.45">
      <c r="A2237" s="15"/>
      <c r="B2237" s="15"/>
      <c r="C2237" s="15"/>
      <c r="D2237" s="15"/>
      <c r="M2237" s="15"/>
      <c r="N2237" s="15"/>
      <c r="O2237" s="15"/>
      <c r="P2237" s="15"/>
    </row>
    <row r="2238" spans="1:16" x14ac:dyDescent="0.45">
      <c r="A2238" s="15"/>
      <c r="B2238" s="15"/>
      <c r="C2238" s="15"/>
      <c r="L2238" s="15"/>
      <c r="M2238" s="15"/>
      <c r="N2238" s="15"/>
      <c r="O2238" s="15"/>
      <c r="P2238" s="15"/>
    </row>
    <row r="2239" spans="1:16" x14ac:dyDescent="0.45">
      <c r="A2239" s="15"/>
      <c r="B2239" s="15"/>
      <c r="C2239" s="15"/>
      <c r="L2239" s="15"/>
      <c r="M2239" s="15"/>
      <c r="N2239" s="15"/>
      <c r="O2239" s="15"/>
      <c r="P2239" s="15"/>
    </row>
    <row r="2240" spans="1:16" x14ac:dyDescent="0.45">
      <c r="A2240" s="15"/>
      <c r="B2240" s="15"/>
      <c r="C2240" s="15"/>
      <c r="K2240" s="15"/>
      <c r="L2240" s="15"/>
      <c r="M2240" s="15"/>
      <c r="N2240" s="15"/>
      <c r="O2240" s="15"/>
      <c r="P2240" s="15"/>
    </row>
    <row r="2241" spans="1:16" x14ac:dyDescent="0.45">
      <c r="A2241" s="15"/>
      <c r="B2241" s="15"/>
      <c r="C2241" s="15"/>
      <c r="J2241" s="15"/>
      <c r="K2241" s="15"/>
      <c r="L2241" s="15"/>
      <c r="M2241" s="15"/>
      <c r="N2241" s="15"/>
      <c r="O2241" s="15"/>
      <c r="P2241" s="15"/>
    </row>
    <row r="2242" spans="1:16" x14ac:dyDescent="0.45">
      <c r="A2242" s="15"/>
      <c r="B2242" s="15"/>
      <c r="C2242" s="15"/>
      <c r="H2242" s="15"/>
      <c r="I2242" s="15"/>
      <c r="J2242" s="15"/>
      <c r="K2242" s="15"/>
      <c r="L2242" s="15"/>
      <c r="M2242" s="15"/>
      <c r="N2242" s="15"/>
      <c r="O2242" s="15"/>
      <c r="P2242" s="15"/>
    </row>
    <row r="2243" spans="1:16" x14ac:dyDescent="0.45">
      <c r="A2243" s="15"/>
      <c r="B2243" s="15"/>
      <c r="C2243" s="15"/>
      <c r="D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</row>
    <row r="2244" spans="1:16" x14ac:dyDescent="0.45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</row>
    <row r="2245" spans="1:16" x14ac:dyDescent="0.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</row>
    <row r="2247" spans="1:16" x14ac:dyDescent="0.45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</row>
    <row r="2248" spans="1:16" x14ac:dyDescent="0.45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</row>
    <row r="2249" spans="1:16" x14ac:dyDescent="0.45">
      <c r="A2249" s="15"/>
      <c r="B2249" s="15"/>
      <c r="C2249" s="15"/>
      <c r="D2249" s="15"/>
      <c r="E2249" s="15"/>
      <c r="F2249" s="15"/>
      <c r="G2249" s="15"/>
      <c r="M2249" s="15"/>
      <c r="N2249" s="15"/>
      <c r="O2249" s="15"/>
      <c r="P2249" s="15"/>
    </row>
    <row r="2250" spans="1:16" x14ac:dyDescent="0.45">
      <c r="A2250" s="15"/>
      <c r="B2250" s="15"/>
      <c r="C2250" s="15"/>
      <c r="D2250" s="15"/>
      <c r="E2250" s="15"/>
      <c r="N2250" s="15"/>
      <c r="O2250" s="15"/>
      <c r="P2250" s="15"/>
    </row>
    <row r="2251" spans="1:16" x14ac:dyDescent="0.45">
      <c r="A2251" s="15"/>
      <c r="B2251" s="15"/>
      <c r="C2251" s="15"/>
      <c r="O2251" s="15"/>
      <c r="P2251" s="15"/>
    </row>
    <row r="2252" spans="1:16" x14ac:dyDescent="0.45">
      <c r="A2252" s="15"/>
      <c r="B2252" s="15"/>
      <c r="C2252" s="15"/>
      <c r="O2252" s="15"/>
      <c r="P2252" s="15"/>
    </row>
    <row r="2253" spans="1:16" x14ac:dyDescent="0.45">
      <c r="A2253" s="15"/>
      <c r="B2253" s="15"/>
      <c r="C2253" s="15"/>
      <c r="O2253" s="15"/>
      <c r="P2253" s="15"/>
    </row>
    <row r="2254" spans="1:16" x14ac:dyDescent="0.45">
      <c r="A2254" s="15"/>
      <c r="B2254" s="15"/>
      <c r="C2254" s="15"/>
      <c r="O2254" s="15"/>
      <c r="P2254" s="15"/>
    </row>
    <row r="2255" spans="1:16" x14ac:dyDescent="0.45">
      <c r="A2255" s="15"/>
      <c r="B2255" s="15"/>
      <c r="C2255" s="15"/>
      <c r="O2255" s="15"/>
      <c r="P2255" s="15"/>
    </row>
    <row r="2256" spans="1:16" x14ac:dyDescent="0.45">
      <c r="A2256" s="15"/>
      <c r="B2256" s="15"/>
      <c r="C2256" s="15"/>
      <c r="N2256" s="15"/>
      <c r="O2256" s="15"/>
      <c r="P2256" s="15"/>
    </row>
    <row r="2257" spans="1:16" x14ac:dyDescent="0.45">
      <c r="A2257" s="15"/>
      <c r="B2257" s="15"/>
      <c r="C2257" s="15"/>
      <c r="D2257" s="15"/>
      <c r="M2257" s="15"/>
      <c r="N2257" s="15"/>
      <c r="O2257" s="15"/>
      <c r="P2257" s="15"/>
    </row>
    <row r="2258" spans="1:16" x14ac:dyDescent="0.45">
      <c r="A2258" s="15"/>
      <c r="B2258" s="15"/>
      <c r="C2258" s="15"/>
      <c r="D2258" s="15"/>
      <c r="E2258" s="15"/>
      <c r="F2258" s="15"/>
      <c r="M2258" s="15"/>
      <c r="N2258" s="15"/>
      <c r="O2258" s="15"/>
      <c r="P2258" s="15"/>
    </row>
    <row r="2259" spans="1:16" x14ac:dyDescent="0.45">
      <c r="A2259" s="15"/>
      <c r="B2259" s="15"/>
      <c r="C2259" s="15"/>
      <c r="D2259" s="15"/>
      <c r="E2259" s="15"/>
      <c r="F2259" s="15"/>
      <c r="G2259" s="15"/>
      <c r="H2259" s="15"/>
      <c r="L2259" s="15"/>
      <c r="M2259" s="15"/>
      <c r="N2259" s="15"/>
      <c r="O2259" s="15"/>
      <c r="P2259" s="15"/>
    </row>
    <row r="2260" spans="1:16" x14ac:dyDescent="0.45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</row>
    <row r="2261" spans="1:16" x14ac:dyDescent="0.45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</row>
    <row r="2262" spans="1:16" x14ac:dyDescent="0.45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</row>
    <row r="2264" spans="1:16" x14ac:dyDescent="0.45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</row>
    <row r="2265" spans="1:16" x14ac:dyDescent="0.4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</row>
    <row r="2266" spans="1:16" x14ac:dyDescent="0.45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</row>
    <row r="2267" spans="1:16" x14ac:dyDescent="0.45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</row>
    <row r="2268" spans="1:16" x14ac:dyDescent="0.45">
      <c r="A2268" s="15"/>
      <c r="B2268" s="15"/>
      <c r="C2268" s="15"/>
      <c r="D2268" s="15"/>
      <c r="E2268" s="15"/>
      <c r="F2268" s="15"/>
      <c r="G2268" s="15"/>
      <c r="H2268" s="15"/>
      <c r="I2268" s="15"/>
    </row>
    <row r="2269" spans="1:16" x14ac:dyDescent="0.45">
      <c r="A2269" s="15"/>
      <c r="B2269" s="15"/>
      <c r="C2269" s="15"/>
      <c r="D2269" s="15"/>
      <c r="E2269" s="15"/>
      <c r="F2269" s="15"/>
      <c r="G2269" s="15"/>
    </row>
    <row r="2270" spans="1:16" x14ac:dyDescent="0.45">
      <c r="A2270" s="15"/>
      <c r="B2270" s="15"/>
      <c r="C2270" s="15"/>
      <c r="D2270" s="15"/>
      <c r="E2270" s="15"/>
      <c r="F2270" s="15"/>
    </row>
    <row r="2271" spans="1:16" x14ac:dyDescent="0.45">
      <c r="A2271" s="15"/>
      <c r="B2271" s="15"/>
      <c r="C2271" s="15"/>
      <c r="D2271" s="15"/>
      <c r="E2271" s="15"/>
    </row>
    <row r="2272" spans="1:16" x14ac:dyDescent="0.45">
      <c r="A2272" s="15"/>
      <c r="B2272" s="15"/>
      <c r="C2272" s="15"/>
      <c r="D2272" s="15"/>
      <c r="E2272" s="15"/>
    </row>
    <row r="2273" spans="1:16" x14ac:dyDescent="0.45">
      <c r="A2273" s="15"/>
      <c r="B2273" s="15"/>
      <c r="C2273" s="15"/>
      <c r="D2273" s="15"/>
    </row>
    <row r="2274" spans="1:16" x14ac:dyDescent="0.45">
      <c r="A2274" s="15"/>
      <c r="B2274" s="15"/>
      <c r="C2274" s="15"/>
      <c r="D2274" s="15"/>
    </row>
    <row r="2275" spans="1:16" x14ac:dyDescent="0.45">
      <c r="A2275" s="15"/>
      <c r="B2275" s="15"/>
      <c r="C2275" s="15"/>
      <c r="P2275" s="15"/>
    </row>
    <row r="2276" spans="1:16" x14ac:dyDescent="0.45">
      <c r="A2276" s="15"/>
      <c r="B2276" s="15"/>
      <c r="C2276" s="15"/>
      <c r="D2276" s="15"/>
      <c r="O2276" s="15"/>
      <c r="P2276" s="15"/>
    </row>
    <row r="2277" spans="1:16" x14ac:dyDescent="0.45">
      <c r="A2277" s="15"/>
      <c r="B2277" s="15"/>
      <c r="C2277" s="15"/>
      <c r="D2277" s="15"/>
      <c r="E2277" s="15"/>
      <c r="F2277" s="15"/>
      <c r="M2277" s="15"/>
      <c r="N2277" s="15"/>
      <c r="O2277" s="15"/>
      <c r="P2277" s="15"/>
    </row>
    <row r="2278" spans="1:16" x14ac:dyDescent="0.45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</row>
    <row r="2279" spans="1:16" x14ac:dyDescent="0.45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</row>
    <row r="2281" spans="1:16" x14ac:dyDescent="0.45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</row>
    <row r="2282" spans="1:16" x14ac:dyDescent="0.45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</row>
    <row r="2283" spans="1:16" x14ac:dyDescent="0.45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</row>
    <row r="2284" spans="1:16" x14ac:dyDescent="0.45">
      <c r="A2284" s="15"/>
      <c r="B2284" s="15"/>
      <c r="C2284" s="15"/>
      <c r="D2284" s="15"/>
      <c r="E2284" s="15"/>
      <c r="F2284" s="15"/>
      <c r="G2284" s="15"/>
      <c r="K2284" s="15"/>
      <c r="L2284" s="15"/>
      <c r="M2284" s="15"/>
      <c r="N2284" s="15"/>
      <c r="O2284" s="15"/>
      <c r="P2284" s="15"/>
    </row>
    <row r="2285" spans="1:16" x14ac:dyDescent="0.45">
      <c r="A2285" s="15"/>
      <c r="B2285" s="15"/>
      <c r="C2285" s="15"/>
      <c r="D2285" s="15"/>
      <c r="E2285" s="15"/>
      <c r="F2285" s="15"/>
      <c r="M2285" s="15"/>
      <c r="N2285" s="15"/>
      <c r="O2285" s="15"/>
      <c r="P2285" s="15"/>
    </row>
    <row r="2286" spans="1:16" x14ac:dyDescent="0.45">
      <c r="A2286" s="15"/>
      <c r="B2286" s="15"/>
      <c r="C2286" s="15"/>
      <c r="D2286" s="15"/>
      <c r="E2286" s="15"/>
      <c r="N2286" s="15"/>
      <c r="O2286" s="15"/>
      <c r="P2286" s="15"/>
    </row>
    <row r="2287" spans="1:16" x14ac:dyDescent="0.45">
      <c r="A2287" s="15"/>
      <c r="B2287" s="15"/>
      <c r="C2287" s="15"/>
      <c r="D2287" s="15"/>
      <c r="E2287" s="15"/>
      <c r="N2287" s="15"/>
      <c r="O2287" s="15"/>
      <c r="P2287" s="15"/>
    </row>
    <row r="2288" spans="1:16" x14ac:dyDescent="0.45">
      <c r="A2288" s="15"/>
      <c r="B2288" s="15"/>
      <c r="C2288" s="15"/>
      <c r="D2288" s="15"/>
      <c r="N2288" s="15"/>
      <c r="O2288" s="15"/>
      <c r="P2288" s="15"/>
    </row>
    <row r="2289" spans="1:16" x14ac:dyDescent="0.45">
      <c r="A2289" s="15"/>
      <c r="B2289" s="15"/>
      <c r="C2289" s="15"/>
      <c r="D2289" s="15"/>
      <c r="N2289" s="15"/>
      <c r="O2289" s="15"/>
      <c r="P2289" s="15"/>
    </row>
    <row r="2290" spans="1:16" x14ac:dyDescent="0.45">
      <c r="A2290" s="15"/>
      <c r="B2290" s="15"/>
      <c r="C2290" s="15"/>
      <c r="N2290" s="15"/>
      <c r="O2290" s="15"/>
      <c r="P2290" s="15"/>
    </row>
    <row r="2291" spans="1:16" x14ac:dyDescent="0.45">
      <c r="A2291" s="15"/>
      <c r="B2291" s="15"/>
      <c r="C2291" s="15"/>
      <c r="N2291" s="15"/>
      <c r="O2291" s="15"/>
      <c r="P2291" s="15"/>
    </row>
    <row r="2292" spans="1:16" x14ac:dyDescent="0.45">
      <c r="A2292" s="15"/>
      <c r="B2292" s="15"/>
      <c r="C2292" s="15"/>
      <c r="D2292" s="15"/>
      <c r="N2292" s="15"/>
      <c r="O2292" s="15"/>
      <c r="P2292" s="15"/>
    </row>
    <row r="2293" spans="1:16" x14ac:dyDescent="0.45">
      <c r="A2293" s="15"/>
      <c r="B2293" s="15"/>
      <c r="C2293" s="15"/>
      <c r="D2293" s="15"/>
      <c r="E2293" s="15"/>
      <c r="F2293" s="15"/>
      <c r="M2293" s="15"/>
      <c r="N2293" s="15"/>
      <c r="O2293" s="15"/>
      <c r="P2293" s="15"/>
    </row>
    <row r="2294" spans="1:16" x14ac:dyDescent="0.45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</row>
    <row r="2295" spans="1:16" x14ac:dyDescent="0.4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</row>
    <row r="2296" spans="1:16" x14ac:dyDescent="0.45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</row>
    <row r="2298" spans="1:16" x14ac:dyDescent="0.45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</row>
    <row r="2299" spans="1:16" x14ac:dyDescent="0.45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</row>
    <row r="2300" spans="1:16" x14ac:dyDescent="0.45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</row>
    <row r="2301" spans="1:16" x14ac:dyDescent="0.45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</row>
    <row r="2302" spans="1:16" x14ac:dyDescent="0.45">
      <c r="A2302" s="15"/>
      <c r="B2302" s="15"/>
      <c r="C2302" s="15"/>
      <c r="D2302" s="15"/>
      <c r="E2302" s="15"/>
      <c r="F2302" s="15"/>
      <c r="G2302" s="15"/>
      <c r="H2302" s="15"/>
      <c r="I2302" s="15"/>
      <c r="K2302" s="15"/>
      <c r="L2302" s="15"/>
      <c r="M2302" s="15"/>
      <c r="N2302" s="15"/>
      <c r="O2302" s="15"/>
      <c r="P2302" s="15"/>
    </row>
    <row r="2303" spans="1:16" x14ac:dyDescent="0.45">
      <c r="A2303" s="15"/>
      <c r="B2303" s="15"/>
      <c r="C2303" s="15"/>
      <c r="D2303" s="15"/>
      <c r="E2303" s="15"/>
      <c r="F2303" s="15"/>
      <c r="G2303" s="15"/>
      <c r="L2303" s="15"/>
      <c r="M2303" s="15"/>
      <c r="N2303" s="15"/>
      <c r="O2303" s="15"/>
      <c r="P2303" s="15"/>
    </row>
    <row r="2304" spans="1:16" x14ac:dyDescent="0.45">
      <c r="A2304" s="15"/>
      <c r="B2304" s="15"/>
      <c r="C2304" s="15"/>
      <c r="D2304" s="15"/>
      <c r="E2304" s="15"/>
      <c r="F2304" s="15"/>
      <c r="M2304" s="15"/>
      <c r="N2304" s="15"/>
      <c r="O2304" s="15"/>
      <c r="P2304" s="15"/>
    </row>
    <row r="2305" spans="1:16" x14ac:dyDescent="0.45">
      <c r="A2305" s="15"/>
      <c r="B2305" s="15"/>
      <c r="C2305" s="15"/>
      <c r="D2305" s="15"/>
      <c r="E2305" s="15"/>
      <c r="M2305" s="15"/>
      <c r="N2305" s="15"/>
      <c r="O2305" s="15"/>
      <c r="P2305" s="15"/>
    </row>
    <row r="2306" spans="1:16" x14ac:dyDescent="0.45">
      <c r="A2306" s="15"/>
      <c r="B2306" s="15"/>
      <c r="C2306" s="15"/>
      <c r="D2306" s="15"/>
      <c r="E2306" s="15"/>
      <c r="N2306" s="15"/>
      <c r="O2306" s="15"/>
      <c r="P2306" s="15"/>
    </row>
    <row r="2307" spans="1:16" x14ac:dyDescent="0.45">
      <c r="A2307" s="15"/>
      <c r="B2307" s="15"/>
      <c r="C2307" s="15"/>
      <c r="D2307" s="15"/>
      <c r="O2307" s="15"/>
      <c r="P2307" s="15"/>
    </row>
    <row r="2308" spans="1:16" x14ac:dyDescent="0.45">
      <c r="A2308" s="15"/>
      <c r="B2308" s="15"/>
      <c r="C2308" s="15"/>
      <c r="N2308" s="15"/>
      <c r="O2308" s="15"/>
      <c r="P2308" s="15"/>
    </row>
    <row r="2309" spans="1:16" x14ac:dyDescent="0.45">
      <c r="A2309" s="15"/>
      <c r="B2309" s="15"/>
      <c r="C2309" s="15"/>
      <c r="M2309" s="15"/>
      <c r="N2309" s="15"/>
      <c r="O2309" s="15"/>
      <c r="P2309" s="15"/>
    </row>
    <row r="2310" spans="1:16" x14ac:dyDescent="0.45">
      <c r="A2310" s="15"/>
      <c r="B2310" s="15"/>
      <c r="C2310" s="15"/>
      <c r="K2310" s="15"/>
      <c r="L2310" s="15"/>
      <c r="M2310" s="15"/>
      <c r="N2310" s="15"/>
      <c r="O2310" s="15"/>
      <c r="P2310" s="15"/>
    </row>
    <row r="2311" spans="1:16" x14ac:dyDescent="0.45">
      <c r="A2311" s="15"/>
      <c r="B2311" s="15"/>
      <c r="C2311" s="15"/>
      <c r="D2311" s="15"/>
      <c r="I2311" s="15"/>
      <c r="J2311" s="15"/>
      <c r="K2311" s="15"/>
      <c r="L2311" s="15"/>
      <c r="M2311" s="15"/>
      <c r="N2311" s="15"/>
      <c r="O2311" s="15"/>
      <c r="P2311" s="15"/>
    </row>
    <row r="2312" spans="1:16" x14ac:dyDescent="0.45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</row>
    <row r="2313" spans="1:16" x14ac:dyDescent="0.45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</row>
    <row r="2315" spans="1:16" x14ac:dyDescent="0.4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</row>
    <row r="2316" spans="1:16" x14ac:dyDescent="0.45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</row>
    <row r="2317" spans="1:16" x14ac:dyDescent="0.45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</row>
    <row r="2318" spans="1:16" x14ac:dyDescent="0.45">
      <c r="A2318" s="15"/>
      <c r="B2318" s="15"/>
      <c r="C2318" s="15"/>
      <c r="I2318" s="15"/>
      <c r="J2318" s="15"/>
      <c r="K2318" s="15"/>
      <c r="L2318" s="15"/>
      <c r="M2318" s="15"/>
      <c r="N2318" s="15"/>
      <c r="O2318" s="15"/>
      <c r="P2318" s="15"/>
    </row>
    <row r="2319" spans="1:16" x14ac:dyDescent="0.45">
      <c r="A2319" s="15"/>
      <c r="K2319" s="15"/>
      <c r="L2319" s="15"/>
      <c r="M2319" s="15"/>
      <c r="N2319" s="15"/>
      <c r="O2319" s="15"/>
      <c r="P2319" s="15"/>
    </row>
    <row r="2320" spans="1:16" x14ac:dyDescent="0.45">
      <c r="L2320" s="15"/>
      <c r="M2320" s="15"/>
      <c r="N2320" s="15"/>
      <c r="O2320" s="15"/>
      <c r="P2320" s="15"/>
    </row>
    <row r="2321" spans="1:16" x14ac:dyDescent="0.45">
      <c r="M2321" s="15"/>
      <c r="N2321" s="15"/>
      <c r="O2321" s="15"/>
      <c r="P2321" s="15"/>
    </row>
    <row r="2322" spans="1:16" x14ac:dyDescent="0.45">
      <c r="M2322" s="15"/>
      <c r="N2322" s="15"/>
      <c r="O2322" s="15"/>
      <c r="P2322" s="15"/>
    </row>
    <row r="2323" spans="1:16" x14ac:dyDescent="0.45">
      <c r="A2323" s="15"/>
      <c r="N2323" s="15"/>
      <c r="O2323" s="15"/>
      <c r="P2323" s="15"/>
    </row>
    <row r="2324" spans="1:16" x14ac:dyDescent="0.45">
      <c r="A2324" s="15"/>
      <c r="N2324" s="15"/>
      <c r="O2324" s="15"/>
      <c r="P2324" s="15"/>
    </row>
    <row r="2325" spans="1:16" x14ac:dyDescent="0.45">
      <c r="A2325" s="15"/>
      <c r="B2325" s="15"/>
      <c r="N2325" s="15"/>
      <c r="O2325" s="15"/>
      <c r="P2325" s="15"/>
    </row>
    <row r="2326" spans="1:16" x14ac:dyDescent="0.45">
      <c r="A2326" s="15"/>
      <c r="B2326" s="15"/>
      <c r="C2326" s="15"/>
      <c r="M2326" s="15"/>
      <c r="N2326" s="15"/>
      <c r="O2326" s="15"/>
      <c r="P2326" s="15"/>
    </row>
    <row r="2327" spans="1:16" x14ac:dyDescent="0.45">
      <c r="A2327" s="15"/>
      <c r="B2327" s="15"/>
      <c r="C2327" s="15"/>
      <c r="D2327" s="15"/>
      <c r="E2327" s="15"/>
      <c r="L2327" s="15"/>
      <c r="M2327" s="15"/>
      <c r="N2327" s="15"/>
      <c r="O2327" s="15"/>
      <c r="P2327" s="15"/>
    </row>
    <row r="2328" spans="1:16" x14ac:dyDescent="0.45">
      <c r="A2328" s="15"/>
      <c r="B2328" s="15"/>
      <c r="C2328" s="15"/>
      <c r="D2328" s="15"/>
      <c r="E2328" s="15"/>
      <c r="F2328" s="15"/>
      <c r="G2328" s="15"/>
      <c r="J2328" s="15"/>
      <c r="K2328" s="15"/>
      <c r="L2328" s="15"/>
      <c r="M2328" s="15"/>
      <c r="N2328" s="15"/>
      <c r="O2328" s="15"/>
      <c r="P2328" s="15"/>
    </row>
    <row r="2329" spans="1:16" x14ac:dyDescent="0.45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</row>
    <row r="2330" spans="1:16" x14ac:dyDescent="0.45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</row>
    <row r="2332" spans="1:16" x14ac:dyDescent="0.45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</row>
    <row r="2333" spans="1:16" x14ac:dyDescent="0.45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</row>
    <row r="2334" spans="1:16" x14ac:dyDescent="0.45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</row>
    <row r="2335" spans="1:16" x14ac:dyDescent="0.4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</row>
    <row r="2336" spans="1:16" x14ac:dyDescent="0.45">
      <c r="A2336" s="15"/>
      <c r="B2336" s="15"/>
      <c r="C2336" s="15"/>
      <c r="D2336" s="15"/>
      <c r="E2336" s="15"/>
      <c r="F2336" s="15"/>
      <c r="H2336" s="15"/>
      <c r="I2336" s="15"/>
      <c r="J2336" s="15"/>
      <c r="K2336" s="15"/>
      <c r="L2336" s="15"/>
      <c r="M2336" s="15"/>
      <c r="N2336" s="15"/>
      <c r="O2336" s="15"/>
      <c r="P2336" s="15"/>
    </row>
    <row r="2337" spans="1:16" x14ac:dyDescent="0.45">
      <c r="A2337" s="15"/>
      <c r="B2337" s="15"/>
      <c r="C2337" s="15"/>
      <c r="D2337" s="15"/>
      <c r="E2337" s="15"/>
      <c r="J2337" s="15"/>
      <c r="K2337" s="15"/>
      <c r="L2337" s="15"/>
      <c r="M2337" s="15"/>
      <c r="N2337" s="15"/>
      <c r="O2337" s="15"/>
      <c r="P2337" s="15"/>
    </row>
    <row r="2338" spans="1:16" x14ac:dyDescent="0.45">
      <c r="A2338" s="15"/>
      <c r="B2338" s="15"/>
      <c r="C2338" s="15"/>
      <c r="D2338" s="15"/>
      <c r="E2338" s="15"/>
      <c r="K2338" s="15"/>
      <c r="L2338" s="15"/>
      <c r="M2338" s="15"/>
      <c r="N2338" s="15"/>
      <c r="O2338" s="15"/>
      <c r="P2338" s="15"/>
    </row>
    <row r="2339" spans="1:16" x14ac:dyDescent="0.45">
      <c r="A2339" s="15"/>
      <c r="B2339" s="15"/>
      <c r="C2339" s="15"/>
      <c r="D2339" s="15"/>
      <c r="L2339" s="15"/>
      <c r="M2339" s="15"/>
      <c r="N2339" s="15"/>
      <c r="O2339" s="15"/>
      <c r="P2339" s="15"/>
    </row>
    <row r="2340" spans="1:16" x14ac:dyDescent="0.45">
      <c r="A2340" s="15"/>
      <c r="B2340" s="15"/>
      <c r="C2340" s="15"/>
      <c r="D2340" s="15"/>
      <c r="L2340" s="15"/>
      <c r="M2340" s="15"/>
      <c r="N2340" s="15"/>
      <c r="O2340" s="15"/>
      <c r="P2340" s="15"/>
    </row>
    <row r="2341" spans="1:16" x14ac:dyDescent="0.45">
      <c r="A2341" s="15"/>
      <c r="B2341" s="15"/>
      <c r="C2341" s="15"/>
      <c r="D2341" s="15"/>
      <c r="M2341" s="15"/>
      <c r="N2341" s="15"/>
      <c r="O2341" s="15"/>
      <c r="P2341" s="15"/>
    </row>
    <row r="2342" spans="1:16" x14ac:dyDescent="0.45">
      <c r="A2342" s="15"/>
      <c r="B2342" s="15"/>
      <c r="C2342" s="15"/>
      <c r="D2342" s="15"/>
      <c r="E2342" s="15"/>
      <c r="M2342" s="15"/>
      <c r="N2342" s="15"/>
      <c r="O2342" s="15"/>
      <c r="P2342" s="15"/>
    </row>
    <row r="2343" spans="1:16" x14ac:dyDescent="0.45">
      <c r="A2343" s="15"/>
      <c r="B2343" s="15"/>
      <c r="C2343" s="15"/>
      <c r="D2343" s="15"/>
      <c r="E2343" s="15"/>
      <c r="F2343" s="15"/>
      <c r="G2343" s="15"/>
      <c r="M2343" s="15"/>
      <c r="N2343" s="15"/>
      <c r="O2343" s="15"/>
      <c r="P2343" s="15"/>
    </row>
    <row r="2344" spans="1:16" x14ac:dyDescent="0.45">
      <c r="A2344" s="15"/>
      <c r="B2344" s="15"/>
      <c r="C2344" s="15"/>
      <c r="D2344" s="15"/>
      <c r="E2344" s="15"/>
      <c r="F2344" s="15"/>
      <c r="G2344" s="15"/>
      <c r="H2344" s="15"/>
      <c r="I2344" s="15"/>
      <c r="L2344" s="15"/>
      <c r="M2344" s="15"/>
      <c r="N2344" s="15"/>
      <c r="O2344" s="15"/>
      <c r="P2344" s="15"/>
    </row>
    <row r="2345" spans="1:16" x14ac:dyDescent="0.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</row>
    <row r="2346" spans="1:16" x14ac:dyDescent="0.45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</row>
    <row r="2347" spans="1:16" x14ac:dyDescent="0.45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</row>
    <row r="2349" spans="1:16" x14ac:dyDescent="0.45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</row>
    <row r="2350" spans="1:16" x14ac:dyDescent="0.45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</row>
    <row r="2351" spans="1:16" x14ac:dyDescent="0.45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</row>
    <row r="2352" spans="1:16" x14ac:dyDescent="0.45">
      <c r="A2352" s="15"/>
      <c r="B2352" s="15"/>
      <c r="C2352" s="15"/>
      <c r="D2352" s="15"/>
      <c r="E2352" s="15"/>
      <c r="F2352" s="15"/>
      <c r="I2352" s="15"/>
      <c r="J2352" s="15"/>
      <c r="K2352" s="15"/>
      <c r="L2352" s="15"/>
      <c r="M2352" s="15"/>
      <c r="N2352" s="15"/>
      <c r="O2352" s="15"/>
      <c r="P2352" s="15"/>
    </row>
    <row r="2353" spans="1:16" x14ac:dyDescent="0.45">
      <c r="A2353" s="15"/>
      <c r="B2353" s="15"/>
      <c r="C2353" s="15"/>
      <c r="D2353" s="15"/>
      <c r="E2353" s="15"/>
      <c r="K2353" s="15"/>
      <c r="L2353" s="15"/>
      <c r="M2353" s="15"/>
      <c r="N2353" s="15"/>
      <c r="O2353" s="15"/>
      <c r="P2353" s="15"/>
    </row>
    <row r="2354" spans="1:16" x14ac:dyDescent="0.45">
      <c r="A2354" s="15"/>
      <c r="B2354" s="15"/>
      <c r="C2354" s="15"/>
      <c r="D2354" s="15"/>
      <c r="M2354" s="15"/>
      <c r="N2354" s="15"/>
      <c r="O2354" s="15"/>
      <c r="P2354" s="15"/>
    </row>
    <row r="2355" spans="1:16" x14ac:dyDescent="0.45">
      <c r="A2355" s="15"/>
      <c r="B2355" s="15"/>
      <c r="C2355" s="15"/>
      <c r="D2355" s="15"/>
      <c r="N2355" s="15"/>
      <c r="O2355" s="15"/>
      <c r="P2355" s="15"/>
    </row>
    <row r="2356" spans="1:16" x14ac:dyDescent="0.45">
      <c r="A2356" s="15"/>
      <c r="B2356" s="15"/>
      <c r="C2356" s="15"/>
      <c r="O2356" s="15"/>
      <c r="P2356" s="15"/>
    </row>
    <row r="2357" spans="1:16" x14ac:dyDescent="0.45">
      <c r="A2357" s="15"/>
      <c r="B2357" s="15"/>
      <c r="C2357" s="15"/>
      <c r="O2357" s="15"/>
      <c r="P2357" s="15"/>
    </row>
    <row r="2358" spans="1:16" x14ac:dyDescent="0.45">
      <c r="A2358" s="15"/>
      <c r="B2358" s="15"/>
      <c r="C2358" s="15"/>
      <c r="P2358" s="15"/>
    </row>
    <row r="2359" spans="1:16" x14ac:dyDescent="0.45">
      <c r="A2359" s="15"/>
      <c r="B2359" s="15"/>
      <c r="C2359" s="15"/>
      <c r="P2359" s="15"/>
    </row>
    <row r="2360" spans="1:16" x14ac:dyDescent="0.45">
      <c r="A2360" s="15"/>
      <c r="B2360" s="15"/>
      <c r="C2360" s="15"/>
      <c r="O2360" s="15"/>
      <c r="P2360" s="15"/>
    </row>
    <row r="2361" spans="1:16" x14ac:dyDescent="0.45">
      <c r="A2361" s="15"/>
      <c r="B2361" s="15"/>
      <c r="C2361" s="15"/>
      <c r="N2361" s="15"/>
      <c r="O2361" s="15"/>
      <c r="P2361" s="15"/>
    </row>
    <row r="2362" spans="1:16" x14ac:dyDescent="0.45">
      <c r="A2362" s="15"/>
      <c r="B2362" s="15"/>
      <c r="C2362" s="15"/>
      <c r="D2362" s="15"/>
      <c r="E2362" s="15"/>
      <c r="F2362" s="15"/>
      <c r="G2362" s="15"/>
      <c r="I2362" s="15"/>
      <c r="J2362" s="15"/>
      <c r="K2362" s="15"/>
      <c r="L2362" s="15"/>
      <c r="M2362" s="15"/>
      <c r="N2362" s="15"/>
      <c r="O2362" s="15"/>
      <c r="P2362" s="15"/>
    </row>
    <row r="2363" spans="1:16" x14ac:dyDescent="0.45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</row>
    <row r="2364" spans="1:16" x14ac:dyDescent="0.45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</row>
    <row r="2366" spans="1:16" x14ac:dyDescent="0.45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</row>
    <row r="2367" spans="1:16" x14ac:dyDescent="0.45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</row>
    <row r="2368" spans="1:16" x14ac:dyDescent="0.45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</row>
    <row r="2369" spans="1:16" x14ac:dyDescent="0.45">
      <c r="A2369" s="15"/>
      <c r="B2369" s="15"/>
      <c r="C2369" s="15"/>
      <c r="D2369" s="15"/>
      <c r="E2369" s="15"/>
      <c r="F2369" s="15"/>
      <c r="G2369" s="15"/>
      <c r="H2369" s="15"/>
      <c r="N2369" s="15"/>
      <c r="O2369" s="15"/>
      <c r="P2369" s="15"/>
    </row>
    <row r="2370" spans="1:16" x14ac:dyDescent="0.45">
      <c r="A2370" s="15"/>
      <c r="B2370" s="15"/>
      <c r="C2370" s="15"/>
      <c r="D2370" s="15"/>
      <c r="E2370" s="15"/>
      <c r="F2370" s="15"/>
      <c r="O2370" s="15"/>
      <c r="P2370" s="15"/>
    </row>
    <row r="2371" spans="1:16" x14ac:dyDescent="0.45">
      <c r="A2371" s="15"/>
      <c r="B2371" s="15"/>
      <c r="C2371" s="15"/>
      <c r="D2371" s="15"/>
      <c r="O2371" s="15"/>
      <c r="P2371" s="15"/>
    </row>
    <row r="2372" spans="1:16" x14ac:dyDescent="0.45">
      <c r="A2372" s="15"/>
      <c r="B2372" s="15"/>
      <c r="C2372" s="15"/>
      <c r="O2372" s="15"/>
      <c r="P2372" s="15"/>
    </row>
    <row r="2373" spans="1:16" x14ac:dyDescent="0.45">
      <c r="A2373" s="15"/>
      <c r="B2373" s="15"/>
      <c r="O2373" s="15"/>
      <c r="P2373" s="15"/>
    </row>
    <row r="2374" spans="1:16" x14ac:dyDescent="0.45">
      <c r="A2374" s="15"/>
      <c r="B2374" s="15"/>
      <c r="O2374" s="15"/>
      <c r="P2374" s="15"/>
    </row>
    <row r="2375" spans="1:16" x14ac:dyDescent="0.45">
      <c r="A2375" s="15"/>
      <c r="B2375" s="15"/>
      <c r="O2375" s="15"/>
      <c r="P2375" s="15"/>
    </row>
    <row r="2376" spans="1:16" x14ac:dyDescent="0.45">
      <c r="A2376" s="15"/>
      <c r="B2376" s="15"/>
      <c r="C2376" s="15"/>
      <c r="O2376" s="15"/>
      <c r="P2376" s="15"/>
    </row>
    <row r="2377" spans="1:16" x14ac:dyDescent="0.45">
      <c r="A2377" s="15"/>
      <c r="B2377" s="15"/>
      <c r="C2377" s="15"/>
      <c r="D2377" s="15"/>
      <c r="O2377" s="15"/>
      <c r="P2377" s="15"/>
    </row>
    <row r="2378" spans="1:16" x14ac:dyDescent="0.45">
      <c r="A2378" s="15"/>
      <c r="B2378" s="15"/>
      <c r="C2378" s="15"/>
      <c r="D2378" s="15"/>
      <c r="E2378" s="15"/>
      <c r="F2378" s="15"/>
      <c r="O2378" s="15"/>
      <c r="P2378" s="15"/>
    </row>
    <row r="2379" spans="1:16" x14ac:dyDescent="0.45">
      <c r="A2379" s="15"/>
      <c r="B2379" s="15"/>
      <c r="C2379" s="15"/>
      <c r="D2379" s="15"/>
      <c r="E2379" s="15"/>
      <c r="F2379" s="15"/>
      <c r="G2379" s="15"/>
      <c r="N2379" s="15"/>
      <c r="O2379" s="15"/>
      <c r="P2379" s="15"/>
    </row>
    <row r="2380" spans="1:16" x14ac:dyDescent="0.45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N2380" s="15"/>
      <c r="O2380" s="15"/>
      <c r="P2380" s="15"/>
    </row>
    <row r="2381" spans="1:16" x14ac:dyDescent="0.45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</row>
    <row r="2383" spans="1:16" x14ac:dyDescent="0.45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</row>
    <row r="2384" spans="1:16" x14ac:dyDescent="0.45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</row>
    <row r="2385" spans="1:16" x14ac:dyDescent="0.4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</row>
    <row r="2386" spans="1:16" x14ac:dyDescent="0.45">
      <c r="A2386" s="15"/>
      <c r="B2386" s="15"/>
      <c r="C2386" s="15"/>
      <c r="D2386" s="15"/>
      <c r="J2386" s="15"/>
      <c r="K2386" s="15"/>
      <c r="L2386" s="15"/>
      <c r="M2386" s="15"/>
      <c r="N2386" s="15"/>
      <c r="O2386" s="15"/>
      <c r="P2386" s="15"/>
    </row>
    <row r="2387" spans="1:16" x14ac:dyDescent="0.45">
      <c r="A2387" s="15"/>
      <c r="B2387" s="15"/>
      <c r="C2387" s="15"/>
      <c r="K2387" s="15"/>
      <c r="L2387" s="15"/>
      <c r="M2387" s="15"/>
      <c r="N2387" s="15"/>
      <c r="O2387" s="15"/>
      <c r="P2387" s="15"/>
    </row>
    <row r="2388" spans="1:16" x14ac:dyDescent="0.45">
      <c r="A2388" s="15"/>
      <c r="B2388" s="15"/>
      <c r="C2388" s="15"/>
      <c r="L2388" s="15"/>
      <c r="M2388" s="15"/>
      <c r="N2388" s="15"/>
      <c r="O2388" s="15"/>
      <c r="P2388" s="15"/>
    </row>
    <row r="2389" spans="1:16" x14ac:dyDescent="0.45">
      <c r="A2389" s="15"/>
      <c r="B2389" s="15"/>
      <c r="C2389" s="15"/>
      <c r="L2389" s="15"/>
      <c r="M2389" s="15"/>
      <c r="N2389" s="15"/>
      <c r="O2389" s="15"/>
      <c r="P2389" s="15"/>
    </row>
    <row r="2390" spans="1:16" x14ac:dyDescent="0.45">
      <c r="A2390" s="15"/>
      <c r="B2390" s="15"/>
      <c r="C2390" s="15"/>
      <c r="M2390" s="15"/>
      <c r="N2390" s="15"/>
      <c r="O2390" s="15"/>
      <c r="P2390" s="15"/>
    </row>
    <row r="2391" spans="1:16" x14ac:dyDescent="0.45">
      <c r="A2391" s="15"/>
      <c r="B2391" s="15"/>
      <c r="C2391" s="15"/>
      <c r="M2391" s="15"/>
      <c r="N2391" s="15"/>
      <c r="O2391" s="15"/>
      <c r="P2391" s="15"/>
    </row>
    <row r="2392" spans="1:16" x14ac:dyDescent="0.45">
      <c r="A2392" s="15"/>
      <c r="B2392" s="15"/>
      <c r="C2392" s="15"/>
      <c r="N2392" s="15"/>
      <c r="O2392" s="15"/>
      <c r="P2392" s="15"/>
    </row>
    <row r="2393" spans="1:16" x14ac:dyDescent="0.45">
      <c r="A2393" s="15"/>
      <c r="B2393" s="15"/>
      <c r="C2393" s="15"/>
      <c r="N2393" s="15"/>
      <c r="O2393" s="15"/>
      <c r="P2393" s="15"/>
    </row>
    <row r="2394" spans="1:16" x14ac:dyDescent="0.45">
      <c r="A2394" s="15"/>
      <c r="B2394" s="15"/>
      <c r="C2394" s="15"/>
      <c r="D2394" s="15"/>
      <c r="E2394" s="15"/>
      <c r="N2394" s="15"/>
      <c r="O2394" s="15"/>
      <c r="P2394" s="15"/>
    </row>
    <row r="2395" spans="1:16" x14ac:dyDescent="0.45">
      <c r="A2395" s="15"/>
      <c r="B2395" s="15"/>
      <c r="C2395" s="15"/>
      <c r="D2395" s="15"/>
      <c r="E2395" s="15"/>
      <c r="F2395" s="15"/>
      <c r="G2395" s="15"/>
      <c r="N2395" s="15"/>
      <c r="O2395" s="15"/>
      <c r="P2395" s="15"/>
    </row>
    <row r="2396" spans="1:16" x14ac:dyDescent="0.45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</row>
    <row r="2397" spans="1:16" x14ac:dyDescent="0.45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</row>
    <row r="2398" spans="1:16" x14ac:dyDescent="0.45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</row>
    <row r="2400" spans="1:16" x14ac:dyDescent="0.45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</row>
    <row r="2401" spans="1:16" x14ac:dyDescent="0.45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</row>
    <row r="2402" spans="1:16" x14ac:dyDescent="0.45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</row>
    <row r="2403" spans="1:16" x14ac:dyDescent="0.45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</row>
    <row r="2404" spans="1:16" x14ac:dyDescent="0.45">
      <c r="A2404" s="15"/>
      <c r="B2404" s="15"/>
      <c r="C2404" s="15"/>
      <c r="D2404" s="15"/>
      <c r="E2404" s="15"/>
      <c r="F2404" s="15"/>
      <c r="G2404" s="15"/>
      <c r="H2404" s="15"/>
      <c r="I2404" s="15"/>
      <c r="K2404" s="15"/>
      <c r="L2404" s="15"/>
      <c r="M2404" s="15"/>
      <c r="N2404" s="15"/>
      <c r="O2404" s="15"/>
      <c r="P2404" s="15"/>
    </row>
    <row r="2405" spans="1:16" x14ac:dyDescent="0.45">
      <c r="A2405" s="15"/>
      <c r="B2405" s="15"/>
      <c r="C2405" s="15"/>
      <c r="D2405" s="15"/>
      <c r="E2405" s="15"/>
      <c r="F2405" s="15"/>
      <c r="G2405" s="15"/>
      <c r="L2405" s="15"/>
      <c r="M2405" s="15"/>
      <c r="N2405" s="15"/>
      <c r="O2405" s="15"/>
      <c r="P2405" s="15"/>
    </row>
    <row r="2406" spans="1:16" x14ac:dyDescent="0.45">
      <c r="A2406" s="15"/>
      <c r="B2406" s="15"/>
      <c r="C2406" s="15"/>
      <c r="D2406" s="15"/>
      <c r="E2406" s="15"/>
      <c r="F2406" s="15"/>
      <c r="L2406" s="15"/>
      <c r="M2406" s="15"/>
      <c r="N2406" s="15"/>
      <c r="O2406" s="15"/>
      <c r="P2406" s="15"/>
    </row>
    <row r="2407" spans="1:16" x14ac:dyDescent="0.45">
      <c r="A2407" s="15"/>
      <c r="B2407" s="15"/>
      <c r="C2407" s="15"/>
      <c r="D2407" s="15"/>
      <c r="E2407" s="15"/>
      <c r="M2407" s="15"/>
      <c r="N2407" s="15"/>
      <c r="O2407" s="15"/>
      <c r="P2407" s="15"/>
    </row>
    <row r="2408" spans="1:16" x14ac:dyDescent="0.45">
      <c r="A2408" s="15"/>
      <c r="B2408" s="15"/>
      <c r="C2408" s="15"/>
      <c r="D2408" s="15"/>
      <c r="E2408" s="15"/>
      <c r="M2408" s="15"/>
      <c r="N2408" s="15"/>
      <c r="O2408" s="15"/>
      <c r="P2408" s="15"/>
    </row>
    <row r="2409" spans="1:16" x14ac:dyDescent="0.45">
      <c r="A2409" s="15"/>
      <c r="B2409" s="15"/>
      <c r="C2409" s="15"/>
      <c r="D2409" s="15"/>
      <c r="M2409" s="15"/>
      <c r="N2409" s="15"/>
      <c r="O2409" s="15"/>
      <c r="P2409" s="15"/>
    </row>
    <row r="2410" spans="1:16" x14ac:dyDescent="0.45">
      <c r="A2410" s="15"/>
      <c r="B2410" s="15"/>
      <c r="C2410" s="15"/>
      <c r="D2410" s="15"/>
      <c r="L2410" s="15"/>
      <c r="M2410" s="15"/>
      <c r="N2410" s="15"/>
      <c r="O2410" s="15"/>
      <c r="P2410" s="15"/>
    </row>
    <row r="2411" spans="1:16" x14ac:dyDescent="0.45">
      <c r="A2411" s="15"/>
      <c r="B2411" s="15"/>
      <c r="C2411" s="15"/>
      <c r="D2411" s="15"/>
      <c r="K2411" s="15"/>
      <c r="L2411" s="15"/>
      <c r="M2411" s="15"/>
      <c r="N2411" s="15"/>
      <c r="O2411" s="15"/>
      <c r="P2411" s="15"/>
    </row>
    <row r="2412" spans="1:16" x14ac:dyDescent="0.45">
      <c r="A2412" s="15"/>
      <c r="B2412" s="15"/>
      <c r="C2412" s="15"/>
      <c r="D2412" s="15"/>
      <c r="E2412" s="15"/>
      <c r="I2412" s="15"/>
      <c r="J2412" s="15"/>
      <c r="K2412" s="15"/>
      <c r="L2412" s="15"/>
      <c r="M2412" s="15"/>
      <c r="N2412" s="15"/>
      <c r="O2412" s="15"/>
      <c r="P2412" s="15"/>
    </row>
    <row r="2413" spans="1:16" x14ac:dyDescent="0.45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</row>
    <row r="2414" spans="1:16" x14ac:dyDescent="0.45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</row>
    <row r="2415" spans="1:16" x14ac:dyDescent="0.4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</row>
    <row r="2417" spans="1:16" x14ac:dyDescent="0.45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</row>
    <row r="2418" spans="1:16" x14ac:dyDescent="0.45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</row>
    <row r="2419" spans="1:16" x14ac:dyDescent="0.45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</row>
    <row r="2420" spans="1:16" x14ac:dyDescent="0.45">
      <c r="A2420" s="15"/>
      <c r="B2420" s="15"/>
      <c r="C2420" s="15"/>
      <c r="D2420" s="15"/>
      <c r="E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</row>
    <row r="2421" spans="1:16" x14ac:dyDescent="0.45">
      <c r="A2421" s="15"/>
      <c r="B2421" s="15"/>
      <c r="C2421" s="15"/>
      <c r="H2421" s="15"/>
      <c r="I2421" s="15"/>
      <c r="J2421" s="15"/>
      <c r="K2421" s="15"/>
      <c r="L2421" s="15"/>
      <c r="M2421" s="15"/>
      <c r="N2421" s="15"/>
      <c r="O2421" s="15"/>
      <c r="P2421" s="15"/>
    </row>
    <row r="2422" spans="1:16" x14ac:dyDescent="0.45">
      <c r="A2422" s="15"/>
      <c r="B2422" s="15"/>
      <c r="J2422" s="15"/>
      <c r="K2422" s="15"/>
      <c r="L2422" s="15"/>
      <c r="M2422" s="15"/>
      <c r="N2422" s="15"/>
      <c r="O2422" s="15"/>
      <c r="P2422" s="15"/>
    </row>
    <row r="2423" spans="1:16" x14ac:dyDescent="0.45">
      <c r="A2423" s="15"/>
      <c r="B2423" s="15"/>
      <c r="K2423" s="15"/>
      <c r="L2423" s="15"/>
      <c r="M2423" s="15"/>
      <c r="N2423" s="15"/>
      <c r="O2423" s="15"/>
      <c r="P2423" s="15"/>
    </row>
    <row r="2424" spans="1:16" x14ac:dyDescent="0.45">
      <c r="A2424" s="15"/>
      <c r="B2424" s="15"/>
      <c r="C2424" s="15"/>
      <c r="L2424" s="15"/>
      <c r="M2424" s="15"/>
      <c r="N2424" s="15"/>
      <c r="O2424" s="15"/>
      <c r="P2424" s="15"/>
    </row>
    <row r="2425" spans="1:16" x14ac:dyDescent="0.45">
      <c r="A2425" s="15"/>
      <c r="B2425" s="15"/>
      <c r="C2425" s="15"/>
      <c r="L2425" s="15"/>
      <c r="M2425" s="15"/>
      <c r="N2425" s="15"/>
      <c r="O2425" s="15"/>
      <c r="P2425" s="15"/>
    </row>
    <row r="2426" spans="1:16" x14ac:dyDescent="0.45">
      <c r="A2426" s="15"/>
      <c r="B2426" s="15"/>
      <c r="C2426" s="15"/>
      <c r="D2426" s="15"/>
      <c r="M2426" s="15"/>
      <c r="N2426" s="15"/>
      <c r="O2426" s="15"/>
      <c r="P2426" s="15"/>
    </row>
    <row r="2427" spans="1:16" x14ac:dyDescent="0.45">
      <c r="A2427" s="15"/>
      <c r="B2427" s="15"/>
      <c r="C2427" s="15"/>
      <c r="D2427" s="15"/>
      <c r="E2427" s="15"/>
      <c r="N2427" s="15"/>
      <c r="O2427" s="15"/>
      <c r="P2427" s="15"/>
    </row>
    <row r="2428" spans="1:16" x14ac:dyDescent="0.45">
      <c r="A2428" s="15"/>
      <c r="B2428" s="15"/>
      <c r="C2428" s="15"/>
      <c r="D2428" s="15"/>
      <c r="E2428" s="15"/>
      <c r="F2428" s="15"/>
      <c r="G2428" s="15"/>
      <c r="N2428" s="15"/>
      <c r="O2428" s="15"/>
      <c r="P2428" s="15"/>
    </row>
    <row r="2429" spans="1:16" x14ac:dyDescent="0.45">
      <c r="A2429" s="15"/>
      <c r="B2429" s="15"/>
      <c r="C2429" s="15"/>
      <c r="D2429" s="15"/>
      <c r="E2429" s="15"/>
      <c r="F2429" s="15"/>
      <c r="G2429" s="15"/>
      <c r="H2429" s="15"/>
      <c r="N2429" s="15"/>
      <c r="O2429" s="15"/>
      <c r="P2429" s="15"/>
    </row>
    <row r="2430" spans="1:16" x14ac:dyDescent="0.45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</row>
    <row r="2431" spans="1:16" x14ac:dyDescent="0.45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</row>
    <row r="2432" spans="1:16" x14ac:dyDescent="0.45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</row>
    <row r="2434" spans="1:16" x14ac:dyDescent="0.45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</row>
    <row r="2435" spans="1:16" x14ac:dyDescent="0.4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</row>
    <row r="2436" spans="1:16" x14ac:dyDescent="0.45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</row>
    <row r="2437" spans="1:16" x14ac:dyDescent="0.45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</row>
    <row r="2438" spans="1:16" x14ac:dyDescent="0.45">
      <c r="A2438" s="15"/>
      <c r="B2438" s="15"/>
      <c r="C2438" s="15"/>
      <c r="D2438" s="15"/>
      <c r="E2438" s="15"/>
      <c r="F2438" s="15"/>
      <c r="G2438" s="15"/>
      <c r="J2438" s="15"/>
      <c r="K2438" s="15"/>
      <c r="L2438" s="15"/>
      <c r="M2438" s="15"/>
      <c r="N2438" s="15"/>
      <c r="O2438" s="15"/>
      <c r="P2438" s="15"/>
    </row>
    <row r="2439" spans="1:16" x14ac:dyDescent="0.45">
      <c r="A2439" s="15"/>
      <c r="B2439" s="15"/>
      <c r="C2439" s="15"/>
      <c r="D2439" s="15"/>
      <c r="E2439" s="15"/>
      <c r="F2439" s="15"/>
      <c r="L2439" s="15"/>
      <c r="M2439" s="15"/>
      <c r="N2439" s="15"/>
      <c r="O2439" s="15"/>
      <c r="P2439" s="15"/>
    </row>
    <row r="2440" spans="1:16" x14ac:dyDescent="0.45">
      <c r="A2440" s="15"/>
      <c r="B2440" s="15"/>
      <c r="C2440" s="15"/>
      <c r="D2440" s="15"/>
      <c r="E2440" s="15"/>
      <c r="M2440" s="15"/>
      <c r="N2440" s="15"/>
      <c r="O2440" s="15"/>
      <c r="P2440" s="15"/>
    </row>
    <row r="2441" spans="1:16" x14ac:dyDescent="0.45">
      <c r="A2441" s="15"/>
      <c r="B2441" s="15"/>
      <c r="C2441" s="15"/>
      <c r="D2441" s="15"/>
      <c r="E2441" s="15"/>
      <c r="N2441" s="15"/>
      <c r="O2441" s="15"/>
      <c r="P2441" s="15"/>
    </row>
    <row r="2442" spans="1:16" x14ac:dyDescent="0.45">
      <c r="A2442" s="15"/>
      <c r="B2442" s="15"/>
      <c r="C2442" s="15"/>
      <c r="D2442" s="15"/>
      <c r="M2442" s="15"/>
      <c r="N2442" s="15"/>
      <c r="O2442" s="15"/>
      <c r="P2442" s="15"/>
    </row>
    <row r="2443" spans="1:16" x14ac:dyDescent="0.45">
      <c r="A2443" s="15"/>
      <c r="B2443" s="15"/>
      <c r="C2443" s="15"/>
      <c r="D2443" s="15"/>
      <c r="M2443" s="15"/>
      <c r="N2443" s="15"/>
      <c r="O2443" s="15"/>
      <c r="P2443" s="15"/>
    </row>
    <row r="2444" spans="1:16" x14ac:dyDescent="0.45">
      <c r="A2444" s="15"/>
      <c r="B2444" s="15"/>
      <c r="C2444" s="15"/>
      <c r="L2444" s="15"/>
      <c r="M2444" s="15"/>
      <c r="N2444" s="15"/>
      <c r="O2444" s="15"/>
      <c r="P2444" s="15"/>
    </row>
    <row r="2445" spans="1:16" x14ac:dyDescent="0.45">
      <c r="A2445" s="15"/>
      <c r="B2445" s="15"/>
      <c r="C2445" s="15"/>
      <c r="K2445" s="15"/>
      <c r="L2445" s="15"/>
      <c r="M2445" s="15"/>
      <c r="N2445" s="15"/>
      <c r="O2445" s="15"/>
      <c r="P2445" s="15"/>
    </row>
    <row r="2446" spans="1:16" x14ac:dyDescent="0.45">
      <c r="A2446" s="15"/>
      <c r="B2446" s="15"/>
      <c r="C2446" s="15"/>
      <c r="D2446" s="15"/>
      <c r="E2446" s="15"/>
      <c r="I2446" s="15"/>
      <c r="J2446" s="15"/>
      <c r="K2446" s="15"/>
      <c r="L2446" s="15"/>
      <c r="M2446" s="15"/>
      <c r="N2446" s="15"/>
      <c r="O2446" s="15"/>
      <c r="P2446" s="15"/>
    </row>
    <row r="2447" spans="1:16" x14ac:dyDescent="0.45">
      <c r="A2447" s="15"/>
      <c r="B2447" s="15"/>
      <c r="C2447" s="15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</row>
    <row r="2448" spans="1:16" x14ac:dyDescent="0.45">
      <c r="A2448" s="15"/>
      <c r="B2448" s="15"/>
      <c r="C2448" s="15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</row>
    <row r="2449" spans="1:16" x14ac:dyDescent="0.45">
      <c r="A2449" s="15"/>
      <c r="B2449" s="15"/>
      <c r="C2449" s="15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</row>
    <row r="2451" spans="1:16" x14ac:dyDescent="0.45">
      <c r="A2451" s="15"/>
      <c r="B2451" s="15"/>
      <c r="C2451" s="15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</row>
    <row r="2452" spans="1:16" x14ac:dyDescent="0.45">
      <c r="A2452" s="15"/>
      <c r="B2452" s="15"/>
      <c r="C2452" s="15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</row>
    <row r="2453" spans="1:16" x14ac:dyDescent="0.45">
      <c r="A2453" s="15"/>
      <c r="B2453" s="15"/>
      <c r="C2453" s="15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</row>
    <row r="2454" spans="1:16" x14ac:dyDescent="0.45">
      <c r="A2454" s="15"/>
      <c r="B2454" s="15"/>
      <c r="C2454" s="15"/>
      <c r="D2454" s="15"/>
      <c r="E2454" s="15"/>
      <c r="F2454" s="15"/>
      <c r="G2454" s="15"/>
      <c r="J2454" s="15"/>
      <c r="K2454" s="15"/>
      <c r="L2454" s="15"/>
      <c r="M2454" s="15"/>
      <c r="N2454" s="15"/>
      <c r="O2454" s="15"/>
      <c r="P2454" s="15"/>
    </row>
    <row r="2455" spans="1:16" x14ac:dyDescent="0.45">
      <c r="A2455" s="15"/>
      <c r="B2455" s="15"/>
      <c r="C2455" s="15"/>
      <c r="D2455" s="15"/>
      <c r="E2455" s="15"/>
      <c r="F2455" s="15"/>
      <c r="K2455" s="15"/>
      <c r="L2455" s="15"/>
      <c r="M2455" s="15"/>
      <c r="N2455" s="15"/>
      <c r="O2455" s="15"/>
      <c r="P2455" s="15"/>
    </row>
    <row r="2456" spans="1:16" x14ac:dyDescent="0.45">
      <c r="A2456" s="15"/>
      <c r="B2456" s="15"/>
      <c r="C2456" s="15"/>
      <c r="D2456" s="15"/>
      <c r="E2456" s="15"/>
      <c r="L2456" s="15"/>
      <c r="M2456" s="15"/>
      <c r="N2456" s="15"/>
      <c r="O2456" s="15"/>
      <c r="P2456" s="15"/>
    </row>
    <row r="2457" spans="1:16" x14ac:dyDescent="0.45">
      <c r="A2457" s="15"/>
      <c r="B2457" s="15"/>
      <c r="C2457" s="15"/>
      <c r="D2457" s="15"/>
      <c r="E2457" s="15"/>
      <c r="M2457" s="15"/>
      <c r="N2457" s="15"/>
      <c r="O2457" s="15"/>
      <c r="P2457" s="15"/>
    </row>
    <row r="2458" spans="1:16" x14ac:dyDescent="0.45">
      <c r="A2458" s="15"/>
      <c r="B2458" s="15"/>
      <c r="C2458" s="15"/>
      <c r="D2458" s="15"/>
      <c r="N2458" s="15"/>
      <c r="O2458" s="15"/>
      <c r="P2458" s="15"/>
    </row>
    <row r="2459" spans="1:16" x14ac:dyDescent="0.45">
      <c r="A2459" s="15"/>
      <c r="B2459" s="15"/>
      <c r="C2459" s="15"/>
      <c r="D2459" s="15"/>
      <c r="M2459" s="15"/>
      <c r="N2459" s="15"/>
      <c r="O2459" s="15"/>
      <c r="P2459" s="15"/>
    </row>
    <row r="2460" spans="1:16" x14ac:dyDescent="0.45">
      <c r="A2460" s="15"/>
      <c r="B2460" s="15"/>
      <c r="C2460" s="15"/>
      <c r="D2460" s="15"/>
      <c r="M2460" s="15"/>
      <c r="N2460" s="15"/>
      <c r="O2460" s="15"/>
      <c r="P2460" s="15"/>
    </row>
    <row r="2461" spans="1:16" x14ac:dyDescent="0.45">
      <c r="A2461" s="15"/>
      <c r="B2461" s="15"/>
      <c r="C2461" s="15"/>
      <c r="D2461" s="15"/>
      <c r="E2461" s="15"/>
      <c r="L2461" s="15"/>
      <c r="M2461" s="15"/>
      <c r="N2461" s="15"/>
      <c r="O2461" s="15"/>
      <c r="P2461" s="15"/>
    </row>
    <row r="2462" spans="1:16" x14ac:dyDescent="0.45">
      <c r="A2462" s="15"/>
      <c r="B2462" s="15"/>
      <c r="C2462" s="15"/>
      <c r="D2462" s="15"/>
      <c r="E2462" s="15"/>
      <c r="K2462" s="15"/>
      <c r="L2462" s="15"/>
      <c r="M2462" s="15"/>
      <c r="N2462" s="15"/>
      <c r="O2462" s="15"/>
      <c r="P2462" s="15"/>
    </row>
    <row r="2463" spans="1:16" x14ac:dyDescent="0.45">
      <c r="A2463" s="15"/>
      <c r="B2463" s="15"/>
      <c r="C2463" s="15"/>
      <c r="D2463" s="15"/>
      <c r="E2463" s="15"/>
      <c r="F2463" s="15"/>
      <c r="G2463" s="15"/>
      <c r="I2463" s="15"/>
      <c r="J2463" s="15"/>
      <c r="K2463" s="15"/>
      <c r="L2463" s="15"/>
      <c r="M2463" s="15"/>
      <c r="N2463" s="15"/>
      <c r="O2463" s="15"/>
      <c r="P2463" s="15"/>
    </row>
    <row r="2464" spans="1:16" x14ac:dyDescent="0.45">
      <c r="A2464" s="15"/>
      <c r="B2464" s="15"/>
      <c r="C2464" s="15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</row>
    <row r="2465" spans="1:16" x14ac:dyDescent="0.45">
      <c r="A2465" s="15"/>
      <c r="B2465" s="15"/>
      <c r="C2465" s="15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</row>
    <row r="2466" spans="1:16" x14ac:dyDescent="0.45">
      <c r="A2466" s="15"/>
      <c r="B2466" s="15"/>
      <c r="C2466" s="15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</row>
    <row r="2468" spans="1:16" x14ac:dyDescent="0.45">
      <c r="A2468" s="15"/>
      <c r="B2468" s="15"/>
      <c r="C2468" s="15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</row>
    <row r="2469" spans="1:16" x14ac:dyDescent="0.45">
      <c r="A2469" s="15"/>
      <c r="B2469" s="15"/>
      <c r="C2469" s="15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</row>
    <row r="2470" spans="1:16" x14ac:dyDescent="0.45">
      <c r="A2470" s="15"/>
      <c r="B2470" s="15"/>
      <c r="C2470" s="15"/>
      <c r="D2470" s="15"/>
      <c r="H2470" s="15"/>
      <c r="I2470" s="15"/>
      <c r="J2470" s="15"/>
      <c r="K2470" s="15"/>
      <c r="L2470" s="15"/>
      <c r="M2470" s="15"/>
      <c r="N2470" s="15"/>
      <c r="O2470" s="15"/>
      <c r="P2470" s="15"/>
    </row>
    <row r="2471" spans="1:16" x14ac:dyDescent="0.45">
      <c r="A2471" s="15"/>
      <c r="B2471" s="15"/>
      <c r="C2471" s="15"/>
      <c r="I2471" s="15"/>
      <c r="J2471" s="15"/>
      <c r="K2471" s="15"/>
      <c r="L2471" s="15"/>
      <c r="M2471" s="15"/>
      <c r="N2471" s="15"/>
      <c r="O2471" s="15"/>
      <c r="P2471" s="15"/>
    </row>
    <row r="2472" spans="1:16" x14ac:dyDescent="0.45">
      <c r="A2472" s="15"/>
      <c r="B2472" s="15"/>
      <c r="C2472" s="15"/>
      <c r="K2472" s="15"/>
      <c r="L2472" s="15"/>
      <c r="M2472" s="15"/>
      <c r="N2472" s="15"/>
      <c r="O2472" s="15"/>
      <c r="P2472" s="15"/>
    </row>
    <row r="2473" spans="1:16" x14ac:dyDescent="0.45">
      <c r="A2473" s="15"/>
      <c r="B2473" s="15"/>
      <c r="L2473" s="15"/>
      <c r="M2473" s="15"/>
      <c r="N2473" s="15"/>
      <c r="O2473" s="15"/>
      <c r="P2473" s="15"/>
    </row>
    <row r="2474" spans="1:16" x14ac:dyDescent="0.45">
      <c r="A2474" s="15"/>
      <c r="B2474" s="15"/>
      <c r="M2474" s="15"/>
      <c r="N2474" s="15"/>
      <c r="O2474" s="15"/>
      <c r="P2474" s="15"/>
    </row>
    <row r="2475" spans="1:16" x14ac:dyDescent="0.45">
      <c r="A2475" s="15"/>
      <c r="B2475" s="15"/>
      <c r="M2475" s="15"/>
      <c r="N2475" s="15"/>
      <c r="O2475" s="15"/>
      <c r="P2475" s="15"/>
    </row>
    <row r="2476" spans="1:16" x14ac:dyDescent="0.45">
      <c r="A2476" s="15"/>
      <c r="B2476" s="15"/>
      <c r="C2476" s="15"/>
      <c r="N2476" s="15"/>
      <c r="O2476" s="15"/>
      <c r="P2476" s="15"/>
    </row>
    <row r="2477" spans="1:16" x14ac:dyDescent="0.45">
      <c r="A2477" s="15"/>
      <c r="B2477" s="15"/>
      <c r="C2477" s="15"/>
      <c r="N2477" s="15"/>
      <c r="O2477" s="15"/>
      <c r="P2477" s="15"/>
    </row>
    <row r="2478" spans="1:16" x14ac:dyDescent="0.45">
      <c r="A2478" s="15"/>
      <c r="B2478" s="15"/>
      <c r="C2478" s="15"/>
      <c r="D2478" s="15"/>
      <c r="M2478" s="15"/>
      <c r="N2478" s="15"/>
      <c r="O2478" s="15"/>
      <c r="P2478" s="15"/>
    </row>
    <row r="2479" spans="1:16" x14ac:dyDescent="0.45">
      <c r="A2479" s="15"/>
      <c r="B2479" s="15"/>
      <c r="C2479" s="15"/>
      <c r="D2479" s="15"/>
      <c r="E2479" s="15"/>
      <c r="F2479" s="15"/>
      <c r="M2479" s="15"/>
      <c r="N2479" s="15"/>
      <c r="O2479" s="15"/>
      <c r="P2479" s="15"/>
    </row>
    <row r="2480" spans="1:16" x14ac:dyDescent="0.45">
      <c r="A2480" s="15"/>
      <c r="B2480" s="15"/>
      <c r="C2480" s="15"/>
      <c r="D2480" s="15"/>
      <c r="E2480" s="15"/>
      <c r="F2480" s="15"/>
      <c r="G2480" s="15"/>
      <c r="H2480" s="15"/>
      <c r="L2480" s="15"/>
      <c r="M2480" s="15"/>
      <c r="N2480" s="15"/>
      <c r="O2480" s="15"/>
      <c r="P2480" s="15"/>
    </row>
    <row r="2481" spans="1:16" x14ac:dyDescent="0.45">
      <c r="A2481" s="15"/>
      <c r="B2481" s="15"/>
      <c r="C2481" s="15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</row>
    <row r="2482" spans="1:16" x14ac:dyDescent="0.45">
      <c r="A2482" s="15"/>
      <c r="B2482" s="15"/>
      <c r="C2482" s="15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</row>
    <row r="2483" spans="1:16" x14ac:dyDescent="0.45">
      <c r="A2483" s="15"/>
      <c r="B2483" s="15"/>
      <c r="C2483" s="15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</row>
    <row r="2485" spans="1:16" x14ac:dyDescent="0.45">
      <c r="A2485" s="15"/>
      <c r="B2485" s="15"/>
      <c r="C2485" s="15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</row>
    <row r="2486" spans="1:16" x14ac:dyDescent="0.45">
      <c r="A2486" s="15"/>
      <c r="B2486" s="15"/>
      <c r="C2486" s="15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</row>
    <row r="2487" spans="1:16" x14ac:dyDescent="0.45">
      <c r="A2487" s="15"/>
      <c r="B2487" s="15"/>
      <c r="C2487" s="15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</row>
    <row r="2488" spans="1:16" x14ac:dyDescent="0.45">
      <c r="A2488" s="15"/>
      <c r="B2488" s="15"/>
      <c r="C2488" s="15"/>
      <c r="D2488" s="15"/>
      <c r="E2488" s="15"/>
      <c r="F2488" s="15"/>
      <c r="G2488" s="15"/>
      <c r="L2488" s="15"/>
      <c r="M2488" s="15"/>
      <c r="N2488" s="15"/>
      <c r="O2488" s="15"/>
      <c r="P2488" s="15"/>
    </row>
    <row r="2489" spans="1:16" x14ac:dyDescent="0.45">
      <c r="A2489" s="15"/>
      <c r="B2489" s="15"/>
      <c r="C2489" s="15"/>
      <c r="D2489" s="15"/>
      <c r="E2489" s="15"/>
      <c r="N2489" s="15"/>
      <c r="O2489" s="15"/>
      <c r="P2489" s="15"/>
    </row>
    <row r="2490" spans="1:16" x14ac:dyDescent="0.45">
      <c r="A2490" s="15"/>
      <c r="B2490" s="15"/>
      <c r="C2490" s="15"/>
      <c r="D2490" s="15"/>
      <c r="E2490" s="15"/>
      <c r="P2490" s="15"/>
    </row>
    <row r="2491" spans="1:16" x14ac:dyDescent="0.45">
      <c r="A2491" s="15"/>
      <c r="B2491" s="15"/>
      <c r="C2491" s="15"/>
      <c r="D2491" s="15"/>
      <c r="P2491" s="15"/>
    </row>
    <row r="2492" spans="1:16" x14ac:dyDescent="0.45">
      <c r="A2492" s="15"/>
      <c r="B2492" s="15"/>
      <c r="C2492" s="15"/>
      <c r="D2492" s="15"/>
      <c r="P2492" s="15"/>
    </row>
    <row r="2493" spans="1:16" x14ac:dyDescent="0.45">
      <c r="A2493" s="15"/>
      <c r="B2493" s="15"/>
      <c r="C2493" s="15"/>
      <c r="O2493" s="15"/>
      <c r="P2493" s="15"/>
    </row>
    <row r="2494" spans="1:16" x14ac:dyDescent="0.45">
      <c r="A2494" s="15"/>
      <c r="B2494" s="15"/>
      <c r="C2494" s="15"/>
      <c r="O2494" s="15"/>
      <c r="P2494" s="15"/>
    </row>
    <row r="2495" spans="1:16" x14ac:dyDescent="0.45">
      <c r="A2495" s="15"/>
      <c r="B2495" s="15"/>
      <c r="C2495" s="15"/>
      <c r="N2495" s="15"/>
      <c r="O2495" s="15"/>
      <c r="P2495" s="15"/>
    </row>
    <row r="2496" spans="1:16" x14ac:dyDescent="0.45">
      <c r="A2496" s="15"/>
      <c r="B2496" s="15"/>
      <c r="C2496" s="15"/>
      <c r="N2496" s="15"/>
      <c r="O2496" s="15"/>
      <c r="P2496" s="15"/>
    </row>
    <row r="2497" spans="1:16" x14ac:dyDescent="0.45">
      <c r="A2497" s="15"/>
      <c r="B2497" s="15"/>
      <c r="C2497" s="15"/>
      <c r="M2497" s="15"/>
      <c r="N2497" s="15"/>
      <c r="O2497" s="15"/>
      <c r="P2497" s="15"/>
    </row>
    <row r="2498" spans="1:16" x14ac:dyDescent="0.45">
      <c r="A2498" s="15"/>
      <c r="B2498" s="15"/>
      <c r="C2498" s="15"/>
      <c r="D2498" s="15"/>
      <c r="E2498" s="15"/>
      <c r="F2498" s="15"/>
      <c r="G2498" s="15"/>
      <c r="H2498" s="15"/>
      <c r="J2498" s="15"/>
      <c r="K2498" s="15"/>
      <c r="L2498" s="15"/>
      <c r="M2498" s="15"/>
      <c r="N2498" s="15"/>
      <c r="O2498" s="15"/>
      <c r="P2498" s="15"/>
    </row>
    <row r="2499" spans="1:16" x14ac:dyDescent="0.45">
      <c r="A2499" s="15"/>
      <c r="B2499" s="15"/>
      <c r="C2499" s="15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</row>
    <row r="2500" spans="1:16" x14ac:dyDescent="0.45">
      <c r="A2500" s="15"/>
      <c r="B2500" s="15"/>
      <c r="C2500" s="15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</row>
    <row r="2502" spans="1:16" x14ac:dyDescent="0.45">
      <c r="A2502" s="15"/>
      <c r="B2502" s="15"/>
      <c r="C2502" s="15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</row>
    <row r="2503" spans="1:16" x14ac:dyDescent="0.45">
      <c r="A2503" s="15"/>
      <c r="B2503" s="15"/>
      <c r="C2503" s="15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</row>
    <row r="2504" spans="1:16" x14ac:dyDescent="0.45">
      <c r="A2504" s="15"/>
      <c r="B2504" s="15"/>
      <c r="C2504" s="15"/>
      <c r="K2504" s="15"/>
      <c r="L2504" s="15"/>
      <c r="M2504" s="15"/>
      <c r="N2504" s="15"/>
      <c r="O2504" s="15"/>
      <c r="P2504" s="15"/>
    </row>
    <row r="2505" spans="1:16" x14ac:dyDescent="0.45">
      <c r="A2505" s="15"/>
      <c r="M2505" s="15"/>
      <c r="N2505" s="15"/>
      <c r="O2505" s="15"/>
      <c r="P2505" s="15"/>
    </row>
    <row r="2506" spans="1:16" x14ac:dyDescent="0.45">
      <c r="N2506" s="15"/>
      <c r="O2506" s="15"/>
      <c r="P2506" s="15"/>
    </row>
    <row r="2507" spans="1:16" x14ac:dyDescent="0.45">
      <c r="O2507" s="15"/>
      <c r="P2507" s="15"/>
    </row>
    <row r="2508" spans="1:16" x14ac:dyDescent="0.45">
      <c r="O2508" s="15"/>
      <c r="P2508" s="15"/>
    </row>
    <row r="2509" spans="1:16" x14ac:dyDescent="0.45">
      <c r="A2509" s="15"/>
      <c r="N2509" s="15"/>
      <c r="O2509" s="15"/>
      <c r="P2509" s="15"/>
    </row>
    <row r="2510" spans="1:16" x14ac:dyDescent="0.45">
      <c r="A2510" s="15"/>
      <c r="M2510" s="15"/>
      <c r="N2510" s="15"/>
      <c r="O2510" s="15"/>
      <c r="P2510" s="15"/>
    </row>
    <row r="2511" spans="1:16" x14ac:dyDescent="0.45">
      <c r="A2511" s="15"/>
      <c r="B2511" s="15"/>
      <c r="M2511" s="15"/>
      <c r="N2511" s="15"/>
      <c r="O2511" s="15"/>
      <c r="P2511" s="15"/>
    </row>
    <row r="2512" spans="1:16" x14ac:dyDescent="0.45">
      <c r="A2512" s="15"/>
      <c r="B2512" s="15"/>
      <c r="L2512" s="15"/>
      <c r="M2512" s="15"/>
      <c r="N2512" s="15"/>
      <c r="O2512" s="15"/>
      <c r="P2512" s="15"/>
    </row>
    <row r="2513" spans="1:16" x14ac:dyDescent="0.45">
      <c r="A2513" s="15"/>
      <c r="B2513" s="15"/>
      <c r="C2513" s="15"/>
      <c r="K2513" s="15"/>
      <c r="L2513" s="15"/>
      <c r="M2513" s="15"/>
      <c r="N2513" s="15"/>
      <c r="O2513" s="15"/>
      <c r="P2513" s="15"/>
    </row>
    <row r="2514" spans="1:16" x14ac:dyDescent="0.45">
      <c r="A2514" s="15"/>
      <c r="B2514" s="15"/>
      <c r="C2514" s="15"/>
      <c r="D2514" s="15"/>
      <c r="I2514" s="15"/>
      <c r="J2514" s="15"/>
      <c r="K2514" s="15"/>
      <c r="L2514" s="15"/>
      <c r="M2514" s="15"/>
      <c r="N2514" s="15"/>
      <c r="O2514" s="15"/>
      <c r="P2514" s="15"/>
    </row>
    <row r="2515" spans="1:16" x14ac:dyDescent="0.45">
      <c r="A2515" s="15"/>
      <c r="B2515" s="15"/>
      <c r="C2515" s="15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</row>
    <row r="2516" spans="1:16" x14ac:dyDescent="0.45">
      <c r="A2516" s="15"/>
      <c r="B2516" s="15"/>
      <c r="C2516" s="15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</row>
    <row r="2517" spans="1:16" x14ac:dyDescent="0.45">
      <c r="A2517" s="15"/>
      <c r="B2517" s="15"/>
      <c r="C2517" s="15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</row>
    <row r="2519" spans="1:16" x14ac:dyDescent="0.45">
      <c r="A2519" s="15"/>
      <c r="B2519" s="15"/>
      <c r="C2519" s="15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</row>
    <row r="2520" spans="1:16" x14ac:dyDescent="0.45">
      <c r="A2520" s="15"/>
      <c r="B2520" s="15"/>
      <c r="C2520" s="15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</row>
    <row r="2521" spans="1:16" x14ac:dyDescent="0.45">
      <c r="A2521" s="15"/>
      <c r="B2521" s="15"/>
      <c r="C2521" s="15"/>
      <c r="D2521" s="15"/>
      <c r="E2521" s="15"/>
      <c r="F2521" s="15"/>
      <c r="H2521" s="15"/>
      <c r="I2521" s="15"/>
      <c r="J2521" s="15"/>
      <c r="K2521" s="15"/>
      <c r="L2521" s="15"/>
      <c r="M2521" s="15"/>
      <c r="N2521" s="15"/>
      <c r="O2521" s="15"/>
      <c r="P2521" s="15"/>
    </row>
    <row r="2522" spans="1:16" x14ac:dyDescent="0.45">
      <c r="A2522" s="15"/>
      <c r="B2522" s="15"/>
      <c r="C2522" s="15"/>
      <c r="D2522" s="15"/>
      <c r="L2522" s="15"/>
      <c r="M2522" s="15"/>
      <c r="N2522" s="15"/>
      <c r="O2522" s="15"/>
      <c r="P2522" s="15"/>
    </row>
    <row r="2523" spans="1:16" x14ac:dyDescent="0.45">
      <c r="A2523" s="15"/>
      <c r="B2523" s="15"/>
      <c r="C2523" s="15"/>
      <c r="L2523" s="15"/>
      <c r="M2523" s="15"/>
      <c r="N2523" s="15"/>
      <c r="O2523" s="15"/>
      <c r="P2523" s="15"/>
    </row>
    <row r="2524" spans="1:16" x14ac:dyDescent="0.45">
      <c r="A2524" s="15"/>
      <c r="B2524" s="15"/>
      <c r="C2524" s="15"/>
      <c r="M2524" s="15"/>
      <c r="N2524" s="15"/>
      <c r="O2524" s="15"/>
      <c r="P2524" s="15"/>
    </row>
    <row r="2525" spans="1:16" x14ac:dyDescent="0.45">
      <c r="A2525" s="15"/>
      <c r="B2525" s="15"/>
      <c r="C2525" s="15"/>
      <c r="M2525" s="15"/>
      <c r="N2525" s="15"/>
      <c r="O2525" s="15"/>
      <c r="P2525" s="15"/>
    </row>
    <row r="2526" spans="1:16" x14ac:dyDescent="0.45">
      <c r="A2526" s="15"/>
      <c r="B2526" s="15"/>
      <c r="C2526" s="15"/>
      <c r="D2526" s="15"/>
      <c r="N2526" s="15"/>
      <c r="O2526" s="15"/>
      <c r="P2526" s="15"/>
    </row>
    <row r="2527" spans="1:16" x14ac:dyDescent="0.45">
      <c r="A2527" s="15"/>
      <c r="B2527" s="15"/>
      <c r="C2527" s="15"/>
      <c r="D2527" s="15"/>
      <c r="E2527" s="15"/>
      <c r="M2527" s="15"/>
      <c r="N2527" s="15"/>
      <c r="O2527" s="15"/>
      <c r="P2527" s="15"/>
    </row>
    <row r="2528" spans="1:16" x14ac:dyDescent="0.45">
      <c r="A2528" s="15"/>
      <c r="B2528" s="15"/>
      <c r="C2528" s="15"/>
      <c r="D2528" s="15"/>
      <c r="E2528" s="15"/>
      <c r="M2528" s="15"/>
      <c r="N2528" s="15"/>
      <c r="O2528" s="15"/>
      <c r="P2528" s="15"/>
    </row>
    <row r="2529" spans="1:16" x14ac:dyDescent="0.45">
      <c r="A2529" s="15"/>
      <c r="B2529" s="15"/>
      <c r="C2529" s="15"/>
      <c r="D2529" s="15"/>
      <c r="E2529" s="15"/>
      <c r="F2529" s="15"/>
      <c r="L2529" s="15"/>
      <c r="M2529" s="15"/>
      <c r="N2529" s="15"/>
      <c r="O2529" s="15"/>
      <c r="P2529" s="15"/>
    </row>
    <row r="2530" spans="1:16" x14ac:dyDescent="0.45">
      <c r="A2530" s="15"/>
      <c r="B2530" s="15"/>
      <c r="C2530" s="15"/>
      <c r="D2530" s="15"/>
      <c r="E2530" s="15"/>
      <c r="F2530" s="15"/>
      <c r="G2530" s="15"/>
      <c r="L2530" s="15"/>
      <c r="M2530" s="15"/>
      <c r="N2530" s="15"/>
      <c r="O2530" s="15"/>
      <c r="P2530" s="15"/>
    </row>
    <row r="2531" spans="1:16" x14ac:dyDescent="0.45">
      <c r="A2531" s="15"/>
      <c r="B2531" s="15"/>
      <c r="C2531" s="15"/>
      <c r="D2531" s="15"/>
      <c r="E2531" s="15"/>
      <c r="F2531" s="15"/>
      <c r="G2531" s="15"/>
      <c r="H2531" s="15"/>
      <c r="I2531" s="15"/>
      <c r="K2531" s="15"/>
      <c r="L2531" s="15"/>
      <c r="M2531" s="15"/>
      <c r="N2531" s="15"/>
      <c r="O2531" s="15"/>
      <c r="P2531" s="15"/>
    </row>
    <row r="2532" spans="1:16" x14ac:dyDescent="0.45">
      <c r="A2532" s="15"/>
      <c r="B2532" s="15"/>
      <c r="C2532" s="15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</row>
    <row r="2533" spans="1:16" x14ac:dyDescent="0.45">
      <c r="A2533" s="15"/>
      <c r="B2533" s="15"/>
      <c r="C2533" s="15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</row>
    <row r="2534" spans="1:16" x14ac:dyDescent="0.45">
      <c r="A2534" s="15"/>
      <c r="B2534" s="15"/>
      <c r="C2534" s="15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</row>
    <row r="2536" spans="1:16" x14ac:dyDescent="0.45">
      <c r="A2536" s="15"/>
      <c r="B2536" s="15"/>
      <c r="C2536" s="15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</row>
    <row r="2537" spans="1:16" x14ac:dyDescent="0.45">
      <c r="A2537" s="15"/>
      <c r="B2537" s="15"/>
      <c r="C2537" s="15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</row>
    <row r="2538" spans="1:16" x14ac:dyDescent="0.45">
      <c r="A2538" s="15"/>
      <c r="B2538" s="15"/>
      <c r="C2538" s="15"/>
      <c r="D2538" s="15"/>
      <c r="E2538" s="15"/>
      <c r="F2538" s="15"/>
      <c r="G2538" s="15"/>
      <c r="L2538" s="15"/>
      <c r="M2538" s="15"/>
      <c r="N2538" s="15"/>
      <c r="O2538" s="15"/>
      <c r="P2538" s="15"/>
    </row>
    <row r="2539" spans="1:16" x14ac:dyDescent="0.45">
      <c r="A2539" s="15"/>
      <c r="B2539" s="15"/>
      <c r="C2539" s="15"/>
      <c r="D2539" s="15"/>
      <c r="E2539" s="15"/>
      <c r="M2539" s="15"/>
      <c r="N2539" s="15"/>
      <c r="O2539" s="15"/>
      <c r="P2539" s="15"/>
    </row>
    <row r="2540" spans="1:16" x14ac:dyDescent="0.45">
      <c r="A2540" s="15"/>
      <c r="B2540" s="15"/>
      <c r="C2540" s="15"/>
      <c r="O2540" s="15"/>
      <c r="P2540" s="15"/>
    </row>
    <row r="2541" spans="1:16" x14ac:dyDescent="0.45">
      <c r="A2541" s="15"/>
      <c r="B2541" s="15"/>
      <c r="P2541" s="15"/>
    </row>
    <row r="2542" spans="1:16" x14ac:dyDescent="0.45">
      <c r="A2542" s="15"/>
      <c r="B2542" s="15"/>
      <c r="P2542" s="15"/>
    </row>
    <row r="2543" spans="1:16" x14ac:dyDescent="0.45">
      <c r="A2543" s="15"/>
      <c r="B2543" s="15"/>
      <c r="P2543" s="15"/>
    </row>
    <row r="2544" spans="1:16" x14ac:dyDescent="0.45">
      <c r="A2544" s="15"/>
      <c r="B2544" s="15"/>
      <c r="P2544" s="15"/>
    </row>
    <row r="2545" spans="1:16" x14ac:dyDescent="0.45">
      <c r="A2545" s="15"/>
      <c r="B2545" s="15"/>
      <c r="O2545" s="15"/>
      <c r="P2545" s="15"/>
    </row>
    <row r="2546" spans="1:16" x14ac:dyDescent="0.45">
      <c r="A2546" s="15"/>
      <c r="B2546" s="15"/>
      <c r="N2546" s="15"/>
      <c r="O2546" s="15"/>
      <c r="P2546" s="15"/>
    </row>
    <row r="2547" spans="1:16" x14ac:dyDescent="0.45">
      <c r="A2547" s="15"/>
      <c r="B2547" s="15"/>
      <c r="L2547" s="15"/>
      <c r="M2547" s="15"/>
      <c r="N2547" s="15"/>
      <c r="O2547" s="15"/>
      <c r="P2547" s="15"/>
    </row>
    <row r="2548" spans="1:16" x14ac:dyDescent="0.45">
      <c r="A2548" s="15"/>
      <c r="B2548" s="15"/>
      <c r="J2548" s="15"/>
      <c r="K2548" s="15"/>
      <c r="L2548" s="15"/>
      <c r="M2548" s="15"/>
      <c r="N2548" s="15"/>
      <c r="O2548" s="15"/>
      <c r="P2548" s="15"/>
    </row>
    <row r="2549" spans="1:16" x14ac:dyDescent="0.45">
      <c r="A2549" s="15"/>
      <c r="B2549" s="15"/>
      <c r="C2549" s="15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</row>
    <row r="2550" spans="1:16" x14ac:dyDescent="0.45">
      <c r="A2550" s="15"/>
      <c r="B2550" s="15"/>
      <c r="C2550" s="15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</row>
    <row r="2551" spans="1:16" x14ac:dyDescent="0.45">
      <c r="A2551" s="15"/>
      <c r="B2551" s="15"/>
      <c r="C2551" s="15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</row>
    <row r="2553" spans="1:16" x14ac:dyDescent="0.45">
      <c r="A2553" s="15"/>
      <c r="B2553" s="15"/>
      <c r="C2553" s="15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</row>
    <row r="2554" spans="1:16" x14ac:dyDescent="0.45">
      <c r="A2554" s="15"/>
      <c r="B2554" s="15"/>
      <c r="C2554" s="15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</row>
    <row r="2555" spans="1:16" x14ac:dyDescent="0.45">
      <c r="A2555" s="15"/>
      <c r="B2555" s="15"/>
      <c r="C2555" s="15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</row>
    <row r="2556" spans="1:16" x14ac:dyDescent="0.45">
      <c r="A2556" s="15"/>
      <c r="B2556" s="15"/>
      <c r="C2556" s="15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</row>
    <row r="2557" spans="1:16" x14ac:dyDescent="0.45">
      <c r="A2557" s="15"/>
      <c r="B2557" s="15"/>
      <c r="C2557" s="15"/>
      <c r="D2557" s="15"/>
      <c r="E2557" s="15"/>
      <c r="H2557" s="15"/>
      <c r="I2557" s="15"/>
      <c r="J2557" s="15"/>
      <c r="K2557" s="15"/>
      <c r="L2557" s="15"/>
      <c r="M2557" s="15"/>
      <c r="N2557" s="15"/>
      <c r="O2557" s="15"/>
      <c r="P2557" s="15"/>
    </row>
    <row r="2558" spans="1:16" x14ac:dyDescent="0.45">
      <c r="A2558" s="15"/>
      <c r="B2558" s="15"/>
      <c r="C2558" s="15"/>
      <c r="J2558" s="15"/>
      <c r="K2558" s="15"/>
      <c r="L2558" s="15"/>
      <c r="M2558" s="15"/>
      <c r="N2558" s="15"/>
      <c r="O2558" s="15"/>
      <c r="P2558" s="15"/>
    </row>
    <row r="2559" spans="1:16" x14ac:dyDescent="0.45">
      <c r="A2559" s="15"/>
      <c r="B2559" s="15"/>
      <c r="C2559" s="15"/>
      <c r="K2559" s="15"/>
      <c r="L2559" s="15"/>
      <c r="M2559" s="15"/>
      <c r="N2559" s="15"/>
      <c r="O2559" s="15"/>
      <c r="P2559" s="15"/>
    </row>
    <row r="2560" spans="1:16" x14ac:dyDescent="0.45">
      <c r="A2560" s="15"/>
      <c r="B2560" s="15"/>
      <c r="C2560" s="15"/>
      <c r="L2560" s="15"/>
      <c r="M2560" s="15"/>
      <c r="N2560" s="15"/>
      <c r="O2560" s="15"/>
      <c r="P2560" s="15"/>
    </row>
    <row r="2561" spans="1:16" x14ac:dyDescent="0.45">
      <c r="A2561" s="15"/>
      <c r="B2561" s="15"/>
      <c r="C2561" s="15"/>
      <c r="L2561" s="15"/>
      <c r="M2561" s="15"/>
      <c r="N2561" s="15"/>
      <c r="O2561" s="15"/>
      <c r="P2561" s="15"/>
    </row>
    <row r="2562" spans="1:16" x14ac:dyDescent="0.45">
      <c r="A2562" s="15"/>
      <c r="B2562" s="15"/>
      <c r="C2562" s="15"/>
      <c r="M2562" s="15"/>
      <c r="N2562" s="15"/>
      <c r="O2562" s="15"/>
      <c r="P2562" s="15"/>
    </row>
    <row r="2563" spans="1:16" x14ac:dyDescent="0.45">
      <c r="A2563" s="15"/>
      <c r="B2563" s="15"/>
      <c r="C2563" s="15"/>
      <c r="D2563" s="15"/>
      <c r="M2563" s="15"/>
      <c r="N2563" s="15"/>
      <c r="O2563" s="15"/>
      <c r="P2563" s="15"/>
    </row>
    <row r="2564" spans="1:16" x14ac:dyDescent="0.45">
      <c r="A2564" s="15"/>
      <c r="B2564" s="15"/>
      <c r="C2564" s="15"/>
      <c r="D2564" s="15"/>
      <c r="E2564" s="15"/>
      <c r="F2564" s="15"/>
      <c r="L2564" s="15"/>
      <c r="M2564" s="15"/>
      <c r="N2564" s="15"/>
      <c r="O2564" s="15"/>
      <c r="P2564" s="15"/>
    </row>
    <row r="2565" spans="1:16" x14ac:dyDescent="0.45">
      <c r="A2565" s="15"/>
      <c r="B2565" s="15"/>
      <c r="C2565" s="15"/>
      <c r="D2565" s="15"/>
      <c r="E2565" s="15"/>
      <c r="F2565" s="15"/>
      <c r="G2565" s="15"/>
      <c r="H2565" s="15"/>
      <c r="L2565" s="15"/>
      <c r="M2565" s="15"/>
      <c r="N2565" s="15"/>
      <c r="O2565" s="15"/>
      <c r="P2565" s="15"/>
    </row>
    <row r="2566" spans="1:16" x14ac:dyDescent="0.45">
      <c r="A2566" s="15"/>
      <c r="B2566" s="15"/>
      <c r="C2566" s="15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</row>
    <row r="2567" spans="1:16" x14ac:dyDescent="0.45">
      <c r="A2567" s="15"/>
      <c r="B2567" s="15"/>
      <c r="C2567" s="15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</row>
    <row r="2568" spans="1:16" x14ac:dyDescent="0.45">
      <c r="A2568" s="15"/>
      <c r="B2568" s="15"/>
      <c r="C2568" s="15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</row>
    <row r="2570" spans="1:16" x14ac:dyDescent="0.45">
      <c r="A2570" s="15"/>
      <c r="B2570" s="15"/>
      <c r="C2570" s="15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</row>
    <row r="2571" spans="1:16" x14ac:dyDescent="0.45">
      <c r="A2571" s="15"/>
      <c r="B2571" s="15"/>
      <c r="C2571" s="15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</row>
    <row r="2572" spans="1:16" x14ac:dyDescent="0.45">
      <c r="A2572" s="15"/>
      <c r="B2572" s="15"/>
      <c r="C2572" s="15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</row>
    <row r="2573" spans="1:16" x14ac:dyDescent="0.45">
      <c r="A2573" s="15"/>
      <c r="B2573" s="15"/>
      <c r="C2573" s="15"/>
      <c r="D2573" s="15"/>
      <c r="E2573" s="15"/>
      <c r="F2573" s="15"/>
      <c r="L2573" s="15"/>
      <c r="M2573" s="15"/>
      <c r="N2573" s="15"/>
      <c r="O2573" s="15"/>
      <c r="P2573" s="15"/>
    </row>
    <row r="2574" spans="1:16" x14ac:dyDescent="0.45">
      <c r="A2574" s="15"/>
      <c r="B2574" s="15"/>
      <c r="C2574" s="15"/>
      <c r="D2574" s="15"/>
      <c r="M2574" s="15"/>
      <c r="N2574" s="15"/>
      <c r="O2574" s="15"/>
      <c r="P2574" s="15"/>
    </row>
    <row r="2575" spans="1:16" x14ac:dyDescent="0.45">
      <c r="A2575" s="15"/>
      <c r="B2575" s="15"/>
      <c r="C2575" s="15"/>
      <c r="M2575" s="15"/>
      <c r="N2575" s="15"/>
      <c r="O2575" s="15"/>
      <c r="P2575" s="15"/>
    </row>
    <row r="2576" spans="1:16" x14ac:dyDescent="0.45">
      <c r="A2576" s="15"/>
      <c r="B2576" s="15"/>
      <c r="C2576" s="15"/>
      <c r="N2576" s="15"/>
      <c r="O2576" s="15"/>
      <c r="P2576" s="15"/>
    </row>
    <row r="2577" spans="1:16" x14ac:dyDescent="0.45">
      <c r="A2577" s="15"/>
      <c r="B2577" s="15"/>
      <c r="C2577" s="15"/>
      <c r="N2577" s="15"/>
      <c r="O2577" s="15"/>
      <c r="P2577" s="15"/>
    </row>
    <row r="2578" spans="1:16" x14ac:dyDescent="0.45">
      <c r="A2578" s="15"/>
      <c r="B2578" s="15"/>
      <c r="C2578" s="15"/>
      <c r="D2578" s="15"/>
      <c r="M2578" s="15"/>
      <c r="N2578" s="15"/>
      <c r="O2578" s="15"/>
      <c r="P2578" s="15"/>
    </row>
    <row r="2579" spans="1:16" x14ac:dyDescent="0.45">
      <c r="A2579" s="15"/>
      <c r="B2579" s="15"/>
      <c r="C2579" s="15"/>
      <c r="D2579" s="15"/>
      <c r="M2579" s="15"/>
      <c r="N2579" s="15"/>
      <c r="O2579" s="15"/>
      <c r="P2579" s="15"/>
    </row>
    <row r="2580" spans="1:16" x14ac:dyDescent="0.45">
      <c r="A2580" s="15"/>
      <c r="B2580" s="15"/>
      <c r="C2580" s="15"/>
      <c r="D2580" s="15"/>
      <c r="E2580" s="15"/>
      <c r="L2580" s="15"/>
      <c r="M2580" s="15"/>
      <c r="N2580" s="15"/>
      <c r="O2580" s="15"/>
      <c r="P2580" s="15"/>
    </row>
    <row r="2581" spans="1:16" x14ac:dyDescent="0.45">
      <c r="A2581" s="15"/>
      <c r="B2581" s="15"/>
      <c r="C2581" s="15"/>
      <c r="D2581" s="15"/>
      <c r="E2581" s="15"/>
      <c r="K2581" s="15"/>
      <c r="L2581" s="15"/>
      <c r="M2581" s="15"/>
      <c r="N2581" s="15"/>
      <c r="O2581" s="15"/>
      <c r="P2581" s="15"/>
    </row>
    <row r="2582" spans="1:16" x14ac:dyDescent="0.45">
      <c r="A2582" s="15"/>
      <c r="B2582" s="15"/>
      <c r="C2582" s="15"/>
      <c r="D2582" s="15"/>
      <c r="E2582" s="15"/>
      <c r="F2582" s="15"/>
      <c r="I2582" s="15"/>
      <c r="J2582" s="15"/>
      <c r="K2582" s="15"/>
      <c r="L2582" s="15"/>
      <c r="M2582" s="15"/>
      <c r="N2582" s="15"/>
      <c r="O2582" s="15"/>
      <c r="P2582" s="15"/>
    </row>
    <row r="2583" spans="1:16" x14ac:dyDescent="0.45">
      <c r="A2583" s="15"/>
      <c r="B2583" s="15"/>
      <c r="C2583" s="15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</row>
    <row r="2584" spans="1:16" x14ac:dyDescent="0.45">
      <c r="A2584" s="15"/>
      <c r="B2584" s="15"/>
      <c r="C2584" s="15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</row>
    <row r="2585" spans="1:16" x14ac:dyDescent="0.45">
      <c r="A2585" s="15"/>
      <c r="B2585" s="15"/>
      <c r="C2585" s="15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</row>
    <row r="2587" spans="1:16" x14ac:dyDescent="0.45">
      <c r="A2587" s="15"/>
      <c r="B2587" s="15"/>
      <c r="C2587" s="15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</row>
    <row r="2588" spans="1:16" x14ac:dyDescent="0.45">
      <c r="A2588" s="15"/>
      <c r="B2588" s="15"/>
      <c r="C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</row>
    <row r="2589" spans="1:16" x14ac:dyDescent="0.45">
      <c r="A2589" s="15"/>
      <c r="B2589" s="15"/>
      <c r="C2589" s="15"/>
      <c r="I2589" s="15"/>
      <c r="J2589" s="15"/>
      <c r="K2589" s="15"/>
      <c r="L2589" s="15"/>
      <c r="M2589" s="15"/>
      <c r="N2589" s="15"/>
      <c r="O2589" s="15"/>
      <c r="P2589" s="15"/>
    </row>
    <row r="2590" spans="1:16" x14ac:dyDescent="0.45">
      <c r="A2590" s="15"/>
      <c r="B2590" s="15"/>
      <c r="C2590" s="15"/>
      <c r="K2590" s="15"/>
      <c r="L2590" s="15"/>
      <c r="M2590" s="15"/>
      <c r="N2590" s="15"/>
      <c r="O2590" s="15"/>
      <c r="P2590" s="15"/>
    </row>
    <row r="2591" spans="1:16" x14ac:dyDescent="0.45">
      <c r="A2591" s="15"/>
      <c r="B2591" s="15"/>
      <c r="C2591" s="15"/>
      <c r="L2591" s="15"/>
      <c r="M2591" s="15"/>
      <c r="N2591" s="15"/>
      <c r="O2591" s="15"/>
      <c r="P2591" s="15"/>
    </row>
    <row r="2592" spans="1:16" x14ac:dyDescent="0.45">
      <c r="A2592" s="15"/>
      <c r="B2592" s="15"/>
      <c r="C2592" s="15"/>
      <c r="M2592" s="15"/>
      <c r="N2592" s="15"/>
      <c r="O2592" s="15"/>
      <c r="P2592" s="15"/>
    </row>
    <row r="2593" spans="1:16" x14ac:dyDescent="0.45">
      <c r="A2593" s="15"/>
      <c r="B2593" s="15"/>
      <c r="C2593" s="15"/>
      <c r="D2593" s="15"/>
      <c r="M2593" s="15"/>
      <c r="N2593" s="15"/>
      <c r="O2593" s="15"/>
      <c r="P2593" s="15"/>
    </row>
    <row r="2594" spans="1:16" x14ac:dyDescent="0.45">
      <c r="A2594" s="15"/>
      <c r="B2594" s="15"/>
      <c r="C2594" s="15"/>
      <c r="D2594" s="15"/>
      <c r="E2594" s="15"/>
      <c r="N2594" s="15"/>
      <c r="O2594" s="15"/>
      <c r="P2594" s="15"/>
    </row>
    <row r="2595" spans="1:16" x14ac:dyDescent="0.45">
      <c r="A2595" s="15"/>
      <c r="B2595" s="15"/>
      <c r="C2595" s="15"/>
      <c r="D2595" s="15"/>
      <c r="E2595" s="15"/>
      <c r="N2595" s="15"/>
      <c r="O2595" s="15"/>
      <c r="P2595" s="15"/>
    </row>
    <row r="2596" spans="1:16" x14ac:dyDescent="0.45">
      <c r="A2596" s="15"/>
      <c r="B2596" s="15"/>
      <c r="C2596" s="15"/>
      <c r="D2596" s="15"/>
      <c r="E2596" s="15"/>
      <c r="F2596" s="15"/>
      <c r="M2596" s="15"/>
      <c r="N2596" s="15"/>
      <c r="O2596" s="15"/>
      <c r="P2596" s="15"/>
    </row>
    <row r="2597" spans="1:16" x14ac:dyDescent="0.45">
      <c r="A2597" s="15"/>
      <c r="B2597" s="15"/>
      <c r="C2597" s="15"/>
      <c r="D2597" s="15"/>
      <c r="E2597" s="15"/>
      <c r="F2597" s="15"/>
      <c r="G2597" s="15"/>
      <c r="M2597" s="15"/>
      <c r="N2597" s="15"/>
      <c r="O2597" s="15"/>
      <c r="P2597" s="15"/>
    </row>
    <row r="2598" spans="1:16" x14ac:dyDescent="0.45">
      <c r="A2598" s="15"/>
      <c r="B2598" s="15"/>
      <c r="C2598" s="15"/>
      <c r="D2598" s="15"/>
      <c r="E2598" s="15"/>
      <c r="F2598" s="15"/>
      <c r="G2598" s="15"/>
      <c r="H2598" s="15"/>
      <c r="I2598" s="15"/>
      <c r="L2598" s="15"/>
      <c r="M2598" s="15"/>
      <c r="N2598" s="15"/>
      <c r="O2598" s="15"/>
      <c r="P2598" s="15"/>
    </row>
    <row r="2599" spans="1:16" x14ac:dyDescent="0.45">
      <c r="A2599" s="15"/>
      <c r="B2599" s="15"/>
      <c r="C2599" s="15"/>
      <c r="D2599" s="15"/>
      <c r="E2599" s="15"/>
      <c r="F2599" s="15"/>
      <c r="G2599" s="15"/>
      <c r="H2599" s="15"/>
      <c r="I2599" s="15"/>
      <c r="J2599" s="15"/>
      <c r="L2599" s="15"/>
      <c r="M2599" s="15"/>
      <c r="N2599" s="15"/>
      <c r="O2599" s="15"/>
      <c r="P2599" s="15"/>
    </row>
    <row r="2600" spans="1:16" x14ac:dyDescent="0.45">
      <c r="A2600" s="15"/>
      <c r="B2600" s="15"/>
      <c r="C2600" s="15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</row>
    <row r="2601" spans="1:16" x14ac:dyDescent="0.45">
      <c r="A2601" s="15"/>
      <c r="B2601" s="15"/>
      <c r="C2601" s="15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</row>
    <row r="2602" spans="1:16" x14ac:dyDescent="0.45">
      <c r="A2602" s="15"/>
      <c r="B2602" s="15"/>
      <c r="C2602" s="15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</row>
    <row r="2604" spans="1:16" x14ac:dyDescent="0.45">
      <c r="A2604" s="15"/>
      <c r="B2604" s="15"/>
      <c r="C2604" s="15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</row>
    <row r="2605" spans="1:16" x14ac:dyDescent="0.45">
      <c r="A2605" s="15"/>
      <c r="B2605" s="15"/>
      <c r="C2605" s="15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</row>
    <row r="2606" spans="1:16" x14ac:dyDescent="0.45">
      <c r="A2606" s="15"/>
      <c r="B2606" s="15"/>
      <c r="C2606" s="15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</row>
    <row r="2607" spans="1:16" x14ac:dyDescent="0.45">
      <c r="A2607" s="15"/>
      <c r="B2607" s="15"/>
      <c r="C2607" s="15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</row>
    <row r="2608" spans="1:16" x14ac:dyDescent="0.45">
      <c r="A2608" s="15"/>
      <c r="B2608" s="15"/>
      <c r="C2608" s="15"/>
      <c r="D2608" s="15"/>
      <c r="E2608" s="15"/>
      <c r="F2608" s="15"/>
      <c r="J2608" s="15"/>
      <c r="K2608" s="15"/>
      <c r="L2608" s="15"/>
      <c r="M2608" s="15"/>
      <c r="N2608" s="15"/>
      <c r="O2608" s="15"/>
      <c r="P2608" s="15"/>
    </row>
    <row r="2609" spans="1:16" x14ac:dyDescent="0.45">
      <c r="A2609" s="15"/>
      <c r="B2609" s="15"/>
      <c r="C2609" s="15"/>
      <c r="D2609" s="15"/>
      <c r="L2609" s="15"/>
      <c r="M2609" s="15"/>
      <c r="N2609" s="15"/>
      <c r="O2609" s="15"/>
      <c r="P2609" s="15"/>
    </row>
    <row r="2610" spans="1:16" x14ac:dyDescent="0.45">
      <c r="A2610" s="15"/>
      <c r="B2610" s="15"/>
      <c r="C2610" s="15"/>
      <c r="D2610" s="15"/>
      <c r="M2610" s="15"/>
      <c r="N2610" s="15"/>
      <c r="O2610" s="15"/>
      <c r="P2610" s="15"/>
    </row>
    <row r="2611" spans="1:16" x14ac:dyDescent="0.45">
      <c r="A2611" s="15"/>
      <c r="B2611" s="15"/>
      <c r="C2611" s="15"/>
      <c r="D2611" s="15"/>
      <c r="E2611" s="15"/>
      <c r="M2611" s="15"/>
      <c r="N2611" s="15"/>
      <c r="O2611" s="15"/>
      <c r="P2611" s="15"/>
    </row>
    <row r="2612" spans="1:16" x14ac:dyDescent="0.45">
      <c r="A2612" s="15"/>
      <c r="B2612" s="15"/>
      <c r="C2612" s="15"/>
      <c r="D2612" s="15"/>
      <c r="E2612" s="15"/>
      <c r="N2612" s="15"/>
      <c r="O2612" s="15"/>
      <c r="P2612" s="15"/>
    </row>
    <row r="2613" spans="1:16" x14ac:dyDescent="0.45">
      <c r="A2613" s="15"/>
      <c r="B2613" s="15"/>
      <c r="C2613" s="15"/>
      <c r="D2613" s="15"/>
      <c r="E2613" s="15"/>
      <c r="F2613" s="15"/>
      <c r="N2613" s="15"/>
      <c r="O2613" s="15"/>
      <c r="P2613" s="15"/>
    </row>
    <row r="2614" spans="1:16" x14ac:dyDescent="0.45">
      <c r="A2614" s="15"/>
      <c r="B2614" s="15"/>
      <c r="C2614" s="15"/>
      <c r="D2614" s="15"/>
      <c r="E2614" s="15"/>
      <c r="F2614" s="15"/>
      <c r="G2614" s="15"/>
      <c r="N2614" s="15"/>
      <c r="O2614" s="15"/>
      <c r="P2614" s="15"/>
    </row>
    <row r="2615" spans="1:16" x14ac:dyDescent="0.45">
      <c r="A2615" s="15"/>
      <c r="B2615" s="15"/>
      <c r="C2615" s="15"/>
      <c r="D2615" s="15"/>
      <c r="E2615" s="15"/>
      <c r="F2615" s="15"/>
      <c r="G2615" s="15"/>
      <c r="H2615" s="15"/>
      <c r="I2615" s="15"/>
      <c r="N2615" s="15"/>
      <c r="O2615" s="15"/>
      <c r="P2615" s="15"/>
    </row>
    <row r="2616" spans="1:16" x14ac:dyDescent="0.45">
      <c r="A2616" s="15"/>
      <c r="B2616" s="15"/>
      <c r="C2616" s="15"/>
      <c r="D2616" s="15"/>
      <c r="E2616" s="15"/>
      <c r="F2616" s="15"/>
      <c r="G2616" s="15"/>
      <c r="H2616" s="15"/>
      <c r="I2616" s="15"/>
      <c r="J2616" s="15"/>
      <c r="K2616" s="15"/>
      <c r="N2616" s="15"/>
      <c r="O2616" s="15"/>
      <c r="P2616" s="15"/>
    </row>
    <row r="2617" spans="1:16" x14ac:dyDescent="0.45">
      <c r="A2617" s="15"/>
      <c r="B2617" s="15"/>
      <c r="C2617" s="15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</row>
    <row r="2618" spans="1:16" x14ac:dyDescent="0.45">
      <c r="A2618" s="15"/>
      <c r="B2618" s="15"/>
      <c r="C2618" s="15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</row>
    <row r="2619" spans="1:16" x14ac:dyDescent="0.45">
      <c r="A2619" s="15"/>
      <c r="B2619" s="15"/>
      <c r="C2619" s="15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</row>
    <row r="2621" spans="1:16" x14ac:dyDescent="0.45">
      <c r="A2621" s="15"/>
      <c r="B2621" s="15"/>
      <c r="C2621" s="15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</row>
    <row r="2622" spans="1:16" x14ac:dyDescent="0.45">
      <c r="A2622" s="15"/>
      <c r="B2622" s="15"/>
      <c r="C2622" s="15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</row>
    <row r="2623" spans="1:16" x14ac:dyDescent="0.45">
      <c r="A2623" s="15"/>
      <c r="B2623" s="15"/>
      <c r="C2623" s="15"/>
      <c r="D2623" s="15"/>
      <c r="E2623" s="15"/>
      <c r="F2623" s="15"/>
      <c r="G2623" s="15"/>
      <c r="H2623" s="15"/>
      <c r="I2623" s="15"/>
      <c r="J2623" s="15"/>
      <c r="K2623" s="15"/>
      <c r="M2623" s="15"/>
      <c r="N2623" s="15"/>
      <c r="O2623" s="15"/>
      <c r="P2623" s="15"/>
    </row>
    <row r="2624" spans="1:16" x14ac:dyDescent="0.45">
      <c r="A2624" s="15"/>
      <c r="B2624" s="15"/>
      <c r="C2624" s="15"/>
      <c r="D2624" s="15"/>
      <c r="E2624" s="15"/>
      <c r="F2624" s="15"/>
      <c r="G2624" s="15"/>
      <c r="H2624" s="15"/>
      <c r="I2624" s="15"/>
      <c r="M2624" s="15"/>
      <c r="N2624" s="15"/>
      <c r="O2624" s="15"/>
      <c r="P2624" s="15"/>
    </row>
    <row r="2625" spans="1:16" x14ac:dyDescent="0.45">
      <c r="A2625" s="15"/>
      <c r="B2625" s="15"/>
      <c r="C2625" s="15"/>
      <c r="D2625" s="15"/>
      <c r="E2625" s="15"/>
      <c r="F2625" s="15"/>
      <c r="G2625" s="15"/>
      <c r="N2625" s="15"/>
      <c r="O2625" s="15"/>
      <c r="P2625" s="15"/>
    </row>
    <row r="2626" spans="1:16" x14ac:dyDescent="0.45">
      <c r="A2626" s="15"/>
      <c r="B2626" s="15"/>
      <c r="C2626" s="15"/>
      <c r="D2626" s="15"/>
      <c r="E2626" s="15"/>
      <c r="F2626" s="15"/>
      <c r="N2626" s="15"/>
      <c r="O2626" s="15"/>
      <c r="P2626" s="15"/>
    </row>
    <row r="2627" spans="1:16" x14ac:dyDescent="0.45">
      <c r="A2627" s="15"/>
      <c r="B2627" s="15"/>
      <c r="C2627" s="15"/>
      <c r="D2627" s="15"/>
      <c r="E2627" s="15"/>
      <c r="N2627" s="15"/>
      <c r="O2627" s="15"/>
      <c r="P2627" s="15"/>
    </row>
    <row r="2628" spans="1:16" x14ac:dyDescent="0.45">
      <c r="A2628" s="15"/>
      <c r="B2628" s="15"/>
      <c r="C2628" s="15"/>
      <c r="D2628" s="15"/>
      <c r="E2628" s="15"/>
      <c r="N2628" s="15"/>
      <c r="O2628" s="15"/>
      <c r="P2628" s="15"/>
    </row>
    <row r="2629" spans="1:16" x14ac:dyDescent="0.45">
      <c r="A2629" s="15"/>
      <c r="B2629" s="15"/>
      <c r="C2629" s="15"/>
      <c r="D2629" s="15"/>
      <c r="N2629" s="15"/>
      <c r="O2629" s="15"/>
      <c r="P2629" s="15"/>
    </row>
    <row r="2630" spans="1:16" x14ac:dyDescent="0.45">
      <c r="A2630" s="15"/>
      <c r="B2630" s="15"/>
      <c r="C2630" s="15"/>
      <c r="D2630" s="15"/>
      <c r="E2630" s="15"/>
      <c r="M2630" s="15"/>
      <c r="N2630" s="15"/>
      <c r="O2630" s="15"/>
      <c r="P2630" s="15"/>
    </row>
    <row r="2631" spans="1:16" x14ac:dyDescent="0.45">
      <c r="A2631" s="15"/>
      <c r="B2631" s="15"/>
      <c r="C2631" s="15"/>
      <c r="D2631" s="15"/>
      <c r="E2631" s="15"/>
      <c r="F2631" s="15"/>
      <c r="L2631" s="15"/>
      <c r="M2631" s="15"/>
      <c r="N2631" s="15"/>
      <c r="O2631" s="15"/>
      <c r="P2631" s="15"/>
    </row>
    <row r="2632" spans="1:16" x14ac:dyDescent="0.45">
      <c r="A2632" s="15"/>
      <c r="B2632" s="15"/>
      <c r="C2632" s="15"/>
      <c r="D2632" s="15"/>
      <c r="E2632" s="15"/>
      <c r="F2632" s="15"/>
      <c r="G2632" s="15"/>
      <c r="H2632" s="15"/>
      <c r="J2632" s="15"/>
      <c r="K2632" s="15"/>
      <c r="L2632" s="15"/>
      <c r="M2632" s="15"/>
      <c r="N2632" s="15"/>
      <c r="O2632" s="15"/>
      <c r="P2632" s="15"/>
    </row>
    <row r="2633" spans="1:16" x14ac:dyDescent="0.45">
      <c r="A2633" s="15"/>
      <c r="B2633" s="15"/>
      <c r="C2633" s="15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</row>
    <row r="2634" spans="1:16" x14ac:dyDescent="0.45">
      <c r="A2634" s="15"/>
      <c r="B2634" s="15"/>
      <c r="C2634" s="15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</row>
    <row r="2635" spans="1:16" x14ac:dyDescent="0.45">
      <c r="A2635" s="15"/>
      <c r="B2635" s="15"/>
      <c r="C2635" s="15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</row>
    <row r="2636" spans="1:16" x14ac:dyDescent="0.45">
      <c r="A2636" s="15"/>
      <c r="B2636" s="15"/>
      <c r="C2636" s="15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</row>
    <row r="2638" spans="1:16" x14ac:dyDescent="0.45">
      <c r="A2638" s="15"/>
      <c r="B2638" s="15"/>
      <c r="C2638" s="15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</row>
    <row r="2639" spans="1:16" x14ac:dyDescent="0.45">
      <c r="A2639" s="15"/>
      <c r="B2639" s="15"/>
      <c r="C2639" s="15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</row>
    <row r="2640" spans="1:16" x14ac:dyDescent="0.45">
      <c r="A2640" s="15"/>
      <c r="B2640" s="15"/>
      <c r="C2640" s="15"/>
      <c r="D2640" s="15"/>
      <c r="E2640" s="15"/>
      <c r="F2640" s="15"/>
      <c r="G2640" s="15"/>
      <c r="K2640" s="15"/>
      <c r="L2640" s="15"/>
      <c r="M2640" s="15"/>
      <c r="N2640" s="15"/>
      <c r="O2640" s="15"/>
      <c r="P2640" s="15"/>
    </row>
    <row r="2641" spans="1:16" x14ac:dyDescent="0.45">
      <c r="A2641" s="15"/>
      <c r="B2641" s="15"/>
      <c r="C2641" s="15"/>
      <c r="D2641" s="15"/>
      <c r="E2641" s="15"/>
      <c r="M2641" s="15"/>
      <c r="N2641" s="15"/>
      <c r="O2641" s="15"/>
      <c r="P2641" s="15"/>
    </row>
    <row r="2642" spans="1:16" x14ac:dyDescent="0.45">
      <c r="A2642" s="15"/>
      <c r="B2642" s="15"/>
      <c r="C2642" s="15"/>
      <c r="N2642" s="15"/>
      <c r="O2642" s="15"/>
      <c r="P2642" s="15"/>
    </row>
    <row r="2643" spans="1:16" x14ac:dyDescent="0.45">
      <c r="A2643" s="15"/>
      <c r="B2643" s="15"/>
      <c r="O2643" s="15"/>
      <c r="P2643" s="15"/>
    </row>
    <row r="2644" spans="1:16" x14ac:dyDescent="0.45">
      <c r="A2644" s="15"/>
      <c r="O2644" s="15"/>
      <c r="P2644" s="15"/>
    </row>
    <row r="2645" spans="1:16" x14ac:dyDescent="0.45">
      <c r="A2645" s="15"/>
      <c r="O2645" s="15"/>
      <c r="P2645" s="15"/>
    </row>
    <row r="2646" spans="1:16" x14ac:dyDescent="0.45">
      <c r="O2646" s="15"/>
      <c r="P2646" s="15"/>
    </row>
    <row r="2647" spans="1:16" x14ac:dyDescent="0.45">
      <c r="O2647" s="15"/>
      <c r="P2647" s="15"/>
    </row>
    <row r="2648" spans="1:16" x14ac:dyDescent="0.45">
      <c r="N2648" s="15"/>
      <c r="O2648" s="15"/>
      <c r="P2648" s="15"/>
    </row>
    <row r="2649" spans="1:16" x14ac:dyDescent="0.45">
      <c r="N2649" s="15"/>
      <c r="O2649" s="15"/>
      <c r="P2649" s="15"/>
    </row>
    <row r="2650" spans="1:16" x14ac:dyDescent="0.45">
      <c r="L2650" s="15"/>
      <c r="M2650" s="15"/>
      <c r="N2650" s="15"/>
      <c r="O2650" s="15"/>
      <c r="P2650" s="15"/>
    </row>
    <row r="2651" spans="1:16" x14ac:dyDescent="0.45">
      <c r="J2651" s="15"/>
      <c r="K2651" s="15"/>
      <c r="L2651" s="15"/>
      <c r="M2651" s="15"/>
      <c r="N2651" s="15"/>
      <c r="O2651" s="15"/>
      <c r="P2651" s="15"/>
    </row>
    <row r="2652" spans="1:16" x14ac:dyDescent="0.45">
      <c r="A2652" s="15"/>
      <c r="B2652" s="15"/>
      <c r="C2652" s="15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</row>
    <row r="2653" spans="1:16" x14ac:dyDescent="0.45">
      <c r="A2653" s="15"/>
      <c r="B2653" s="15"/>
      <c r="C2653" s="15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</row>
    <row r="2655" spans="1:16" x14ac:dyDescent="0.45">
      <c r="A2655" s="15"/>
      <c r="B2655" s="15"/>
      <c r="C2655" s="15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</row>
    <row r="2656" spans="1:16" x14ac:dyDescent="0.45">
      <c r="A2656" s="15"/>
      <c r="B2656" s="15"/>
      <c r="C2656" s="15"/>
      <c r="D2656" s="15"/>
      <c r="E2656" s="15"/>
      <c r="I2656" s="15"/>
      <c r="J2656" s="15"/>
      <c r="K2656" s="15"/>
      <c r="L2656" s="15"/>
      <c r="M2656" s="15"/>
      <c r="N2656" s="15"/>
      <c r="O2656" s="15"/>
      <c r="P2656" s="15"/>
    </row>
    <row r="2657" spans="1:16" x14ac:dyDescent="0.45">
      <c r="A2657" s="15"/>
      <c r="B2657" s="15"/>
      <c r="C2657" s="15"/>
      <c r="D2657" s="15"/>
      <c r="K2657" s="15"/>
      <c r="L2657" s="15"/>
      <c r="M2657" s="15"/>
      <c r="N2657" s="15"/>
      <c r="O2657" s="15"/>
      <c r="P2657" s="15"/>
    </row>
    <row r="2658" spans="1:16" x14ac:dyDescent="0.45">
      <c r="A2658" s="15"/>
      <c r="B2658" s="15"/>
      <c r="L2658" s="15"/>
      <c r="M2658" s="15"/>
      <c r="N2658" s="15"/>
      <c r="O2658" s="15"/>
      <c r="P2658" s="15"/>
    </row>
    <row r="2659" spans="1:16" x14ac:dyDescent="0.45">
      <c r="A2659" s="15"/>
      <c r="B2659" s="15"/>
      <c r="M2659" s="15"/>
      <c r="N2659" s="15"/>
      <c r="O2659" s="15"/>
      <c r="P2659" s="15"/>
    </row>
    <row r="2660" spans="1:16" x14ac:dyDescent="0.45">
      <c r="A2660" s="15"/>
      <c r="B2660" s="15"/>
      <c r="M2660" s="15"/>
      <c r="N2660" s="15"/>
      <c r="O2660" s="15"/>
      <c r="P2660" s="15"/>
    </row>
    <row r="2661" spans="1:16" x14ac:dyDescent="0.45">
      <c r="A2661" s="15"/>
      <c r="B2661" s="15"/>
      <c r="N2661" s="15"/>
      <c r="O2661" s="15"/>
      <c r="P2661" s="15"/>
    </row>
    <row r="2662" spans="1:16" x14ac:dyDescent="0.45">
      <c r="A2662" s="15"/>
      <c r="B2662" s="15"/>
      <c r="C2662" s="15"/>
      <c r="N2662" s="15"/>
      <c r="O2662" s="15"/>
      <c r="P2662" s="15"/>
    </row>
    <row r="2663" spans="1:16" x14ac:dyDescent="0.45">
      <c r="A2663" s="15"/>
      <c r="B2663" s="15"/>
      <c r="C2663" s="15"/>
      <c r="O2663" s="15"/>
      <c r="P2663" s="15"/>
    </row>
    <row r="2664" spans="1:16" x14ac:dyDescent="0.45">
      <c r="A2664" s="15"/>
      <c r="B2664" s="15"/>
      <c r="C2664" s="15"/>
      <c r="D2664" s="15"/>
      <c r="O2664" s="15"/>
      <c r="P2664" s="15"/>
    </row>
    <row r="2665" spans="1:16" x14ac:dyDescent="0.45">
      <c r="A2665" s="15"/>
      <c r="B2665" s="15"/>
      <c r="C2665" s="15"/>
      <c r="D2665" s="15"/>
      <c r="E2665" s="15"/>
      <c r="N2665" s="15"/>
      <c r="O2665" s="15"/>
      <c r="P2665" s="15"/>
    </row>
    <row r="2666" spans="1:16" x14ac:dyDescent="0.45">
      <c r="A2666" s="15"/>
      <c r="B2666" s="15"/>
      <c r="C2666" s="15"/>
      <c r="D2666" s="15"/>
      <c r="E2666" s="15"/>
      <c r="F2666" s="15"/>
      <c r="G2666" s="15"/>
      <c r="N2666" s="15"/>
      <c r="O2666" s="15"/>
      <c r="P2666" s="15"/>
    </row>
    <row r="2667" spans="1:16" x14ac:dyDescent="0.45">
      <c r="A2667" s="15"/>
      <c r="B2667" s="15"/>
      <c r="C2667" s="15"/>
      <c r="D2667" s="15"/>
      <c r="E2667" s="15"/>
      <c r="F2667" s="15"/>
      <c r="G2667" s="15"/>
      <c r="H2667" s="15"/>
      <c r="I2667" s="15"/>
      <c r="M2667" s="15"/>
      <c r="N2667" s="15"/>
      <c r="O2667" s="15"/>
      <c r="P2667" s="15"/>
    </row>
    <row r="2668" spans="1:16" x14ac:dyDescent="0.45">
      <c r="A2668" s="15"/>
      <c r="B2668" s="15"/>
      <c r="C2668" s="15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</row>
    <row r="2669" spans="1:16" x14ac:dyDescent="0.45">
      <c r="A2669" s="15"/>
      <c r="B2669" s="15"/>
      <c r="C2669" s="15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</row>
    <row r="2670" spans="1:16" x14ac:dyDescent="0.45">
      <c r="A2670" s="15"/>
      <c r="B2670" s="15"/>
      <c r="C2670" s="15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</row>
    <row r="2672" spans="1:16" x14ac:dyDescent="0.45">
      <c r="A2672" s="15"/>
      <c r="B2672" s="15"/>
      <c r="C2672" s="15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</row>
    <row r="2673" spans="1:16" x14ac:dyDescent="0.45">
      <c r="A2673" s="15"/>
      <c r="B2673" s="15"/>
      <c r="C2673" s="15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</row>
    <row r="2674" spans="1:16" x14ac:dyDescent="0.45">
      <c r="A2674" s="15"/>
      <c r="B2674" s="15"/>
      <c r="C2674" s="15"/>
      <c r="K2674" s="15"/>
      <c r="L2674" s="15"/>
      <c r="M2674" s="15"/>
      <c r="N2674" s="15"/>
      <c r="O2674" s="15"/>
      <c r="P2674" s="15"/>
    </row>
    <row r="2675" spans="1:16" x14ac:dyDescent="0.45">
      <c r="A2675" s="15"/>
      <c r="M2675" s="15"/>
      <c r="N2675" s="15"/>
      <c r="O2675" s="15"/>
      <c r="P2675" s="15"/>
    </row>
    <row r="2676" spans="1:16" x14ac:dyDescent="0.45">
      <c r="A2676" s="15"/>
      <c r="N2676" s="15"/>
      <c r="O2676" s="15"/>
      <c r="P2676" s="15"/>
    </row>
    <row r="2677" spans="1:16" x14ac:dyDescent="0.45">
      <c r="A2677" s="15"/>
      <c r="N2677" s="15"/>
      <c r="O2677" s="15"/>
      <c r="P2677" s="15"/>
    </row>
    <row r="2678" spans="1:16" x14ac:dyDescent="0.45">
      <c r="A2678" s="15"/>
      <c r="B2678" s="15"/>
      <c r="N2678" s="15"/>
      <c r="O2678" s="15"/>
      <c r="P2678" s="15"/>
    </row>
    <row r="2679" spans="1:16" x14ac:dyDescent="0.45">
      <c r="A2679" s="15"/>
      <c r="B2679" s="15"/>
      <c r="N2679" s="15"/>
      <c r="O2679" s="15"/>
      <c r="P2679" s="15"/>
    </row>
    <row r="2680" spans="1:16" x14ac:dyDescent="0.45">
      <c r="A2680" s="15"/>
      <c r="B2680" s="15"/>
      <c r="C2680" s="15"/>
      <c r="M2680" s="15"/>
      <c r="N2680" s="15"/>
      <c r="O2680" s="15"/>
      <c r="P2680" s="15"/>
    </row>
    <row r="2681" spans="1:16" x14ac:dyDescent="0.45">
      <c r="A2681" s="15"/>
      <c r="B2681" s="15"/>
      <c r="C2681" s="15"/>
      <c r="L2681" s="15"/>
      <c r="M2681" s="15"/>
      <c r="N2681" s="15"/>
      <c r="O2681" s="15"/>
      <c r="P2681" s="15"/>
    </row>
    <row r="2682" spans="1:16" x14ac:dyDescent="0.45">
      <c r="A2682" s="15"/>
      <c r="B2682" s="15"/>
      <c r="C2682" s="15"/>
      <c r="D2682" s="15"/>
      <c r="L2682" s="15"/>
      <c r="M2682" s="15"/>
      <c r="N2682" s="15"/>
      <c r="O2682" s="15"/>
      <c r="P2682" s="15"/>
    </row>
    <row r="2683" spans="1:16" x14ac:dyDescent="0.45">
      <c r="A2683" s="15"/>
      <c r="B2683" s="15"/>
      <c r="C2683" s="15"/>
      <c r="D2683" s="15"/>
      <c r="E2683" s="15"/>
      <c r="K2683" s="15"/>
      <c r="L2683" s="15"/>
      <c r="M2683" s="15"/>
      <c r="N2683" s="15"/>
      <c r="O2683" s="15"/>
      <c r="P2683" s="15"/>
    </row>
    <row r="2684" spans="1:16" x14ac:dyDescent="0.45">
      <c r="A2684" s="15"/>
      <c r="B2684" s="15"/>
      <c r="C2684" s="15"/>
      <c r="D2684" s="15"/>
      <c r="E2684" s="15"/>
      <c r="F2684" s="15"/>
      <c r="G2684" s="15"/>
      <c r="J2684" s="15"/>
      <c r="K2684" s="15"/>
      <c r="L2684" s="15"/>
      <c r="M2684" s="15"/>
      <c r="N2684" s="15"/>
      <c r="O2684" s="15"/>
      <c r="P2684" s="15"/>
    </row>
    <row r="2685" spans="1:16" x14ac:dyDescent="0.45">
      <c r="A2685" s="15"/>
      <c r="B2685" s="15"/>
      <c r="C2685" s="15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</row>
    <row r="2686" spans="1:16" x14ac:dyDescent="0.45">
      <c r="A2686" s="15"/>
      <c r="B2686" s="15"/>
      <c r="C2686" s="15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</row>
    <row r="2687" spans="1:16" x14ac:dyDescent="0.45">
      <c r="A2687" s="15"/>
      <c r="B2687" s="15"/>
      <c r="C2687" s="15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</row>
    <row r="2689" spans="1:16" x14ac:dyDescent="0.45">
      <c r="A2689" s="15"/>
      <c r="B2689" s="15"/>
      <c r="C2689" s="15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</row>
    <row r="2690" spans="1:16" x14ac:dyDescent="0.45">
      <c r="A2690" s="15"/>
      <c r="B2690" s="15"/>
      <c r="C2690" s="15"/>
      <c r="D2690" s="15"/>
      <c r="E2690" s="15"/>
      <c r="L2690" s="15"/>
      <c r="M2690" s="15"/>
      <c r="N2690" s="15"/>
      <c r="O2690" s="15"/>
      <c r="P2690" s="15"/>
    </row>
    <row r="2691" spans="1:16" x14ac:dyDescent="0.45">
      <c r="A2691" s="15"/>
      <c r="B2691" s="15"/>
      <c r="C2691" s="15"/>
      <c r="D2691" s="15"/>
      <c r="L2691" s="15"/>
      <c r="M2691" s="15"/>
      <c r="N2691" s="15"/>
      <c r="O2691" s="15"/>
      <c r="P2691" s="15"/>
    </row>
    <row r="2692" spans="1:16" x14ac:dyDescent="0.45">
      <c r="A2692" s="15"/>
      <c r="B2692" s="15"/>
      <c r="M2692" s="15"/>
      <c r="N2692" s="15"/>
      <c r="O2692" s="15"/>
      <c r="P2692" s="15"/>
    </row>
    <row r="2693" spans="1:16" x14ac:dyDescent="0.45">
      <c r="A2693" s="15"/>
      <c r="M2693" s="15"/>
      <c r="N2693" s="15"/>
      <c r="O2693" s="15"/>
      <c r="P2693" s="15"/>
    </row>
    <row r="2694" spans="1:16" x14ac:dyDescent="0.45">
      <c r="N2694" s="15"/>
      <c r="O2694" s="15"/>
      <c r="P2694" s="15"/>
    </row>
    <row r="2695" spans="1:16" x14ac:dyDescent="0.45">
      <c r="N2695" s="15"/>
      <c r="O2695" s="15"/>
      <c r="P2695" s="15"/>
    </row>
    <row r="2696" spans="1:16" x14ac:dyDescent="0.45">
      <c r="N2696" s="15"/>
      <c r="O2696" s="15"/>
      <c r="P2696" s="15"/>
    </row>
    <row r="2697" spans="1:16" x14ac:dyDescent="0.45">
      <c r="N2697" s="15"/>
      <c r="O2697" s="15"/>
      <c r="P2697" s="15"/>
    </row>
    <row r="2698" spans="1:16" x14ac:dyDescent="0.45">
      <c r="A2698" s="15"/>
      <c r="N2698" s="15"/>
      <c r="O2698" s="15"/>
      <c r="P2698" s="15"/>
    </row>
    <row r="2699" spans="1:16" x14ac:dyDescent="0.45">
      <c r="A2699" s="15"/>
      <c r="B2699" s="15"/>
      <c r="N2699" s="15"/>
      <c r="O2699" s="15"/>
      <c r="P2699" s="15"/>
    </row>
    <row r="2700" spans="1:16" x14ac:dyDescent="0.45">
      <c r="A2700" s="15"/>
      <c r="B2700" s="15"/>
      <c r="C2700" s="15"/>
      <c r="D2700" s="15"/>
      <c r="N2700" s="15"/>
      <c r="O2700" s="15"/>
      <c r="P2700" s="15"/>
    </row>
    <row r="2701" spans="1:16" x14ac:dyDescent="0.45">
      <c r="A2701" s="15"/>
      <c r="B2701" s="15"/>
      <c r="C2701" s="15"/>
      <c r="D2701" s="15"/>
      <c r="E2701" s="15"/>
      <c r="M2701" s="15"/>
      <c r="N2701" s="15"/>
      <c r="O2701" s="15"/>
      <c r="P2701" s="15"/>
    </row>
    <row r="2702" spans="1:16" x14ac:dyDescent="0.45">
      <c r="A2702" s="15"/>
      <c r="B2702" s="15"/>
      <c r="C2702" s="15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</row>
    <row r="2703" spans="1:16" x14ac:dyDescent="0.45">
      <c r="A2703" s="15"/>
      <c r="B2703" s="15"/>
      <c r="C2703" s="15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</row>
    <row r="2704" spans="1:16" x14ac:dyDescent="0.45">
      <c r="A2704" s="15"/>
      <c r="B2704" s="15"/>
      <c r="C2704" s="15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</row>
    <row r="2706" spans="1:16" x14ac:dyDescent="0.45">
      <c r="A2706" s="15"/>
      <c r="B2706" s="15"/>
      <c r="C2706" s="15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</row>
    <row r="2707" spans="1:16" x14ac:dyDescent="0.45">
      <c r="A2707" s="15"/>
      <c r="B2707" s="15"/>
      <c r="C2707" s="15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</row>
    <row r="2708" spans="1:16" x14ac:dyDescent="0.45">
      <c r="A2708" s="15"/>
      <c r="B2708" s="15"/>
      <c r="C2708" s="15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</row>
    <row r="2709" spans="1:16" x14ac:dyDescent="0.45">
      <c r="A2709" s="15"/>
      <c r="B2709" s="15"/>
      <c r="C2709" s="15"/>
      <c r="D2709" s="15"/>
      <c r="E2709" s="15"/>
      <c r="F2709" s="15"/>
      <c r="G2709" s="15"/>
      <c r="I2709" s="15"/>
      <c r="J2709" s="15"/>
      <c r="K2709" s="15"/>
      <c r="L2709" s="15"/>
      <c r="M2709" s="15"/>
      <c r="N2709" s="15"/>
      <c r="O2709" s="15"/>
      <c r="P2709" s="15"/>
    </row>
    <row r="2710" spans="1:16" x14ac:dyDescent="0.45">
      <c r="A2710" s="15"/>
      <c r="B2710" s="15"/>
      <c r="C2710" s="15"/>
      <c r="D2710" s="15"/>
      <c r="E2710" s="15"/>
      <c r="F2710" s="15"/>
      <c r="K2710" s="15"/>
      <c r="L2710" s="15"/>
      <c r="M2710" s="15"/>
      <c r="N2710" s="15"/>
      <c r="O2710" s="15"/>
      <c r="P2710" s="15"/>
    </row>
    <row r="2711" spans="1:16" x14ac:dyDescent="0.45">
      <c r="A2711" s="15"/>
      <c r="B2711" s="15"/>
      <c r="C2711" s="15"/>
      <c r="D2711" s="15"/>
      <c r="E2711" s="15"/>
      <c r="M2711" s="15"/>
      <c r="N2711" s="15"/>
      <c r="O2711" s="15"/>
      <c r="P2711" s="15"/>
    </row>
    <row r="2712" spans="1:16" x14ac:dyDescent="0.45">
      <c r="A2712" s="15"/>
      <c r="B2712" s="15"/>
      <c r="C2712" s="15"/>
      <c r="D2712" s="15"/>
      <c r="E2712" s="15"/>
      <c r="N2712" s="15"/>
      <c r="O2712" s="15"/>
      <c r="P2712" s="15"/>
    </row>
    <row r="2713" spans="1:16" x14ac:dyDescent="0.45">
      <c r="A2713" s="15"/>
      <c r="B2713" s="15"/>
      <c r="C2713" s="15"/>
      <c r="D2713" s="15"/>
      <c r="E2713" s="15"/>
      <c r="O2713" s="15"/>
      <c r="P2713" s="15"/>
    </row>
    <row r="2714" spans="1:16" x14ac:dyDescent="0.45">
      <c r="A2714" s="15"/>
      <c r="B2714" s="15"/>
      <c r="C2714" s="15"/>
      <c r="D2714" s="15"/>
      <c r="E2714" s="15"/>
      <c r="O2714" s="15"/>
      <c r="P2714" s="15"/>
    </row>
    <row r="2715" spans="1:16" x14ac:dyDescent="0.45">
      <c r="A2715" s="15"/>
      <c r="B2715" s="15"/>
      <c r="C2715" s="15"/>
      <c r="D2715" s="15"/>
      <c r="E2715" s="15"/>
      <c r="F2715" s="15"/>
      <c r="N2715" s="15"/>
      <c r="O2715" s="15"/>
      <c r="P2715" s="15"/>
    </row>
    <row r="2716" spans="1:16" x14ac:dyDescent="0.45">
      <c r="A2716" s="15"/>
      <c r="B2716" s="15"/>
      <c r="C2716" s="15"/>
      <c r="D2716" s="15"/>
      <c r="E2716" s="15"/>
      <c r="F2716" s="15"/>
      <c r="G2716" s="15"/>
      <c r="M2716" s="15"/>
      <c r="N2716" s="15"/>
      <c r="O2716" s="15"/>
      <c r="P2716" s="15"/>
    </row>
    <row r="2717" spans="1:16" x14ac:dyDescent="0.45">
      <c r="A2717" s="15"/>
      <c r="B2717" s="15"/>
      <c r="C2717" s="15"/>
      <c r="D2717" s="15"/>
      <c r="E2717" s="15"/>
      <c r="F2717" s="15"/>
      <c r="G2717" s="15"/>
      <c r="H2717" s="15"/>
      <c r="I2717" s="15"/>
      <c r="K2717" s="15"/>
      <c r="L2717" s="15"/>
      <c r="M2717" s="15"/>
      <c r="N2717" s="15"/>
      <c r="O2717" s="15"/>
      <c r="P2717" s="15"/>
    </row>
    <row r="2718" spans="1:16" x14ac:dyDescent="0.45">
      <c r="A2718" s="15"/>
      <c r="B2718" s="15"/>
      <c r="C2718" s="15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</row>
    <row r="2719" spans="1:16" x14ac:dyDescent="0.45">
      <c r="A2719" s="15"/>
      <c r="B2719" s="15"/>
      <c r="C2719" s="15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</row>
    <row r="2720" spans="1:16" x14ac:dyDescent="0.45">
      <c r="A2720" s="15"/>
      <c r="B2720" s="15"/>
      <c r="C2720" s="15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</row>
    <row r="2721" spans="1:16" x14ac:dyDescent="0.45">
      <c r="A2721" s="15"/>
      <c r="B2721" s="15"/>
      <c r="C2721" s="15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</row>
    <row r="2723" spans="1:16" x14ac:dyDescent="0.45">
      <c r="A2723" s="15"/>
      <c r="B2723" s="15"/>
      <c r="C2723" s="15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</row>
    <row r="2724" spans="1:16" x14ac:dyDescent="0.45">
      <c r="A2724" s="15"/>
      <c r="B2724" s="15"/>
      <c r="C2724" s="15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</row>
    <row r="2725" spans="1:16" x14ac:dyDescent="0.45">
      <c r="A2725" s="15"/>
      <c r="B2725" s="15"/>
      <c r="C2725" s="15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</row>
    <row r="2726" spans="1:16" x14ac:dyDescent="0.45">
      <c r="A2726" s="15"/>
      <c r="B2726" s="15"/>
      <c r="C2726" s="15"/>
      <c r="D2726" s="15"/>
      <c r="E2726" s="15"/>
      <c r="H2726" s="15"/>
      <c r="I2726" s="15"/>
      <c r="J2726" s="15"/>
      <c r="K2726" s="15"/>
      <c r="L2726" s="15"/>
      <c r="M2726" s="15"/>
      <c r="N2726" s="15"/>
      <c r="O2726" s="15"/>
      <c r="P2726" s="15"/>
    </row>
    <row r="2727" spans="1:16" x14ac:dyDescent="0.45">
      <c r="A2727" s="15"/>
      <c r="B2727" s="15"/>
      <c r="C2727" s="15"/>
      <c r="D2727" s="15"/>
      <c r="J2727" s="15"/>
      <c r="K2727" s="15"/>
      <c r="L2727" s="15"/>
      <c r="M2727" s="15"/>
      <c r="N2727" s="15"/>
      <c r="O2727" s="15"/>
      <c r="P2727" s="15"/>
    </row>
    <row r="2728" spans="1:16" x14ac:dyDescent="0.45">
      <c r="A2728" s="15"/>
      <c r="B2728" s="15"/>
      <c r="C2728" s="15"/>
      <c r="K2728" s="15"/>
      <c r="L2728" s="15"/>
      <c r="M2728" s="15"/>
      <c r="N2728" s="15"/>
      <c r="O2728" s="15"/>
      <c r="P2728" s="15"/>
    </row>
    <row r="2729" spans="1:16" x14ac:dyDescent="0.45">
      <c r="A2729" s="15"/>
      <c r="B2729" s="15"/>
      <c r="C2729" s="15"/>
      <c r="L2729" s="15"/>
      <c r="M2729" s="15"/>
      <c r="N2729" s="15"/>
      <c r="O2729" s="15"/>
      <c r="P2729" s="15"/>
    </row>
    <row r="2730" spans="1:16" x14ac:dyDescent="0.45">
      <c r="A2730" s="15"/>
      <c r="B2730" s="15"/>
      <c r="C2730" s="15"/>
      <c r="L2730" s="15"/>
      <c r="M2730" s="15"/>
      <c r="N2730" s="15"/>
      <c r="O2730" s="15"/>
      <c r="P2730" s="15"/>
    </row>
    <row r="2731" spans="1:16" x14ac:dyDescent="0.45">
      <c r="A2731" s="15"/>
      <c r="B2731" s="15"/>
      <c r="C2731" s="15"/>
      <c r="D2731" s="15"/>
      <c r="M2731" s="15"/>
      <c r="N2731" s="15"/>
      <c r="O2731" s="15"/>
      <c r="P2731" s="15"/>
    </row>
    <row r="2732" spans="1:16" x14ac:dyDescent="0.45">
      <c r="A2732" s="15"/>
      <c r="B2732" s="15"/>
      <c r="C2732" s="15"/>
      <c r="D2732" s="15"/>
      <c r="M2732" s="15"/>
      <c r="N2732" s="15"/>
      <c r="O2732" s="15"/>
      <c r="P2732" s="15"/>
    </row>
    <row r="2733" spans="1:16" x14ac:dyDescent="0.45">
      <c r="A2733" s="15"/>
      <c r="B2733" s="15"/>
      <c r="C2733" s="15"/>
      <c r="D2733" s="15"/>
      <c r="E2733" s="15"/>
      <c r="N2733" s="15"/>
      <c r="O2733" s="15"/>
      <c r="P2733" s="15"/>
    </row>
    <row r="2734" spans="1:16" x14ac:dyDescent="0.45">
      <c r="A2734" s="15"/>
      <c r="B2734" s="15"/>
      <c r="C2734" s="15"/>
      <c r="D2734" s="15"/>
      <c r="E2734" s="15"/>
      <c r="N2734" s="15"/>
      <c r="O2734" s="15"/>
      <c r="P2734" s="15"/>
    </row>
    <row r="2735" spans="1:16" x14ac:dyDescent="0.45">
      <c r="A2735" s="15"/>
      <c r="B2735" s="15"/>
      <c r="C2735" s="15"/>
      <c r="D2735" s="15"/>
      <c r="E2735" s="15"/>
      <c r="F2735" s="15"/>
      <c r="N2735" s="15"/>
      <c r="O2735" s="15"/>
      <c r="P2735" s="15"/>
    </row>
    <row r="2736" spans="1:16" x14ac:dyDescent="0.45">
      <c r="A2736" s="15"/>
      <c r="B2736" s="15"/>
      <c r="C2736" s="15"/>
      <c r="D2736" s="15"/>
      <c r="E2736" s="15"/>
      <c r="F2736" s="15"/>
      <c r="G2736" s="15"/>
      <c r="N2736" s="15"/>
      <c r="O2736" s="15"/>
      <c r="P2736" s="15"/>
    </row>
    <row r="2737" spans="1:16" x14ac:dyDescent="0.45">
      <c r="A2737" s="15"/>
      <c r="B2737" s="15"/>
      <c r="C2737" s="15"/>
      <c r="D2737" s="15"/>
      <c r="E2737" s="15"/>
      <c r="F2737" s="15"/>
      <c r="G2737" s="15"/>
      <c r="H2737" s="15"/>
      <c r="I2737" s="15"/>
      <c r="M2737" s="15"/>
      <c r="N2737" s="15"/>
      <c r="O2737" s="15"/>
      <c r="P2737" s="15"/>
    </row>
    <row r="2738" spans="1:16" x14ac:dyDescent="0.45">
      <c r="A2738" s="15"/>
      <c r="B2738" s="15"/>
      <c r="C2738" s="15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</row>
    <row r="2740" spans="1:16" x14ac:dyDescent="0.45">
      <c r="A2740" s="15"/>
      <c r="B2740" s="15"/>
      <c r="C2740" s="15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</row>
    <row r="2741" spans="1:16" x14ac:dyDescent="0.45">
      <c r="A2741" s="15"/>
      <c r="B2741" s="15"/>
      <c r="C2741" s="15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</row>
    <row r="2742" spans="1:16" x14ac:dyDescent="0.45">
      <c r="A2742" s="15"/>
      <c r="B2742" s="15"/>
      <c r="C2742" s="15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</row>
    <row r="2743" spans="1:16" x14ac:dyDescent="0.45">
      <c r="A2743" s="15"/>
      <c r="B2743" s="15"/>
      <c r="C2743" s="15"/>
      <c r="D2743" s="15"/>
      <c r="E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</row>
    <row r="2744" spans="1:16" x14ac:dyDescent="0.45">
      <c r="A2744" s="15"/>
      <c r="B2744" s="15"/>
      <c r="C2744" s="15"/>
      <c r="D2744" s="15"/>
      <c r="H2744" s="15"/>
      <c r="I2744" s="15"/>
      <c r="J2744" s="15"/>
      <c r="K2744" s="15"/>
      <c r="L2744" s="15"/>
      <c r="M2744" s="15"/>
      <c r="N2744" s="15"/>
      <c r="O2744" s="15"/>
      <c r="P2744" s="15"/>
    </row>
    <row r="2745" spans="1:16" x14ac:dyDescent="0.45">
      <c r="A2745" s="15"/>
      <c r="B2745" s="15"/>
      <c r="C2745" s="15"/>
      <c r="D2745" s="15"/>
      <c r="J2745" s="15"/>
      <c r="K2745" s="15"/>
      <c r="L2745" s="15"/>
      <c r="M2745" s="15"/>
      <c r="N2745" s="15"/>
      <c r="O2745" s="15"/>
      <c r="P2745" s="15"/>
    </row>
    <row r="2746" spans="1:16" x14ac:dyDescent="0.45">
      <c r="A2746" s="15"/>
      <c r="B2746" s="15"/>
      <c r="C2746" s="15"/>
      <c r="K2746" s="15"/>
      <c r="L2746" s="15"/>
      <c r="M2746" s="15"/>
      <c r="N2746" s="15"/>
      <c r="O2746" s="15"/>
      <c r="P2746" s="15"/>
    </row>
    <row r="2747" spans="1:16" x14ac:dyDescent="0.45">
      <c r="A2747" s="15"/>
      <c r="B2747" s="15"/>
      <c r="C2747" s="15"/>
      <c r="L2747" s="15"/>
      <c r="M2747" s="15"/>
      <c r="N2747" s="15"/>
      <c r="O2747" s="15"/>
      <c r="P2747" s="15"/>
    </row>
    <row r="2748" spans="1:16" x14ac:dyDescent="0.45">
      <c r="A2748" s="15"/>
      <c r="B2748" s="15"/>
      <c r="C2748" s="15"/>
      <c r="D2748" s="15"/>
      <c r="L2748" s="15"/>
      <c r="M2748" s="15"/>
      <c r="N2748" s="15"/>
      <c r="O2748" s="15"/>
      <c r="P2748" s="15"/>
    </row>
    <row r="2749" spans="1:16" x14ac:dyDescent="0.45">
      <c r="A2749" s="15"/>
      <c r="B2749" s="15"/>
      <c r="C2749" s="15"/>
      <c r="D2749" s="15"/>
      <c r="K2749" s="15"/>
      <c r="L2749" s="15"/>
      <c r="M2749" s="15"/>
      <c r="N2749" s="15"/>
      <c r="O2749" s="15"/>
      <c r="P2749" s="15"/>
    </row>
    <row r="2750" spans="1:16" x14ac:dyDescent="0.45">
      <c r="A2750" s="15"/>
      <c r="B2750" s="15"/>
      <c r="C2750" s="15"/>
      <c r="D2750" s="15"/>
      <c r="E2750" s="15"/>
      <c r="J2750" s="15"/>
      <c r="K2750" s="15"/>
      <c r="L2750" s="15"/>
      <c r="M2750" s="15"/>
      <c r="N2750" s="15"/>
      <c r="O2750" s="15"/>
      <c r="P2750" s="15"/>
    </row>
    <row r="2751" spans="1:16" x14ac:dyDescent="0.45">
      <c r="A2751" s="15"/>
      <c r="B2751" s="15"/>
      <c r="C2751" s="15"/>
      <c r="D2751" s="15"/>
      <c r="E2751" s="15"/>
      <c r="F2751" s="15"/>
      <c r="H2751" s="15"/>
      <c r="I2751" s="15"/>
      <c r="J2751" s="15"/>
      <c r="K2751" s="15"/>
      <c r="L2751" s="15"/>
      <c r="M2751" s="15"/>
      <c r="N2751" s="15"/>
      <c r="O2751" s="15"/>
      <c r="P2751" s="15"/>
    </row>
    <row r="2752" spans="1:16" x14ac:dyDescent="0.45">
      <c r="A2752" s="15"/>
      <c r="B2752" s="15"/>
      <c r="C2752" s="15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</row>
    <row r="2753" spans="1:16" x14ac:dyDescent="0.45">
      <c r="A2753" s="15"/>
      <c r="B2753" s="15"/>
      <c r="C2753" s="15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</row>
    <row r="2754" spans="1:16" x14ac:dyDescent="0.45">
      <c r="A2754" s="15"/>
      <c r="B2754" s="15"/>
      <c r="C2754" s="15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</row>
    <row r="2755" spans="1:16" x14ac:dyDescent="0.45">
      <c r="A2755" s="15"/>
      <c r="B2755" s="15"/>
      <c r="C2755" s="15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</row>
    <row r="2757" spans="1:16" x14ac:dyDescent="0.45">
      <c r="A2757" s="15"/>
      <c r="B2757" s="15"/>
      <c r="C2757" s="15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</row>
    <row r="2758" spans="1:16" x14ac:dyDescent="0.45">
      <c r="A2758" s="15"/>
      <c r="B2758" s="15"/>
      <c r="C2758" s="15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</row>
    <row r="2759" spans="1:16" x14ac:dyDescent="0.45">
      <c r="A2759" s="15"/>
      <c r="B2759" s="15"/>
      <c r="C2759" s="15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</row>
    <row r="2760" spans="1:16" x14ac:dyDescent="0.45">
      <c r="A2760" s="15"/>
      <c r="B2760" s="15"/>
      <c r="C2760" s="15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</row>
    <row r="2761" spans="1:16" x14ac:dyDescent="0.45">
      <c r="A2761" s="15"/>
      <c r="B2761" s="15"/>
      <c r="C2761" s="15"/>
      <c r="D2761" s="15"/>
      <c r="E2761" s="15"/>
      <c r="I2761" s="15"/>
      <c r="J2761" s="15"/>
      <c r="K2761" s="15"/>
      <c r="L2761" s="15"/>
      <c r="M2761" s="15"/>
      <c r="N2761" s="15"/>
      <c r="O2761" s="15"/>
      <c r="P2761" s="15"/>
    </row>
    <row r="2762" spans="1:16" x14ac:dyDescent="0.45">
      <c r="A2762" s="15"/>
      <c r="B2762" s="15"/>
      <c r="C2762" s="15"/>
      <c r="K2762" s="15"/>
      <c r="L2762" s="15"/>
      <c r="M2762" s="15"/>
      <c r="N2762" s="15"/>
      <c r="O2762" s="15"/>
      <c r="P2762" s="15"/>
    </row>
    <row r="2763" spans="1:16" x14ac:dyDescent="0.45">
      <c r="A2763" s="15"/>
      <c r="B2763" s="15"/>
      <c r="C2763" s="15"/>
      <c r="L2763" s="15"/>
      <c r="M2763" s="15"/>
      <c r="N2763" s="15"/>
      <c r="O2763" s="15"/>
      <c r="P2763" s="15"/>
    </row>
    <row r="2764" spans="1:16" x14ac:dyDescent="0.45">
      <c r="A2764" s="15"/>
      <c r="B2764" s="15"/>
      <c r="C2764" s="15"/>
      <c r="M2764" s="15"/>
      <c r="N2764" s="15"/>
      <c r="O2764" s="15"/>
      <c r="P2764" s="15"/>
    </row>
    <row r="2765" spans="1:16" x14ac:dyDescent="0.45">
      <c r="A2765" s="15"/>
      <c r="B2765" s="15"/>
      <c r="C2765" s="15"/>
      <c r="M2765" s="15"/>
      <c r="N2765" s="15"/>
      <c r="O2765" s="15"/>
      <c r="P2765" s="15"/>
    </row>
    <row r="2766" spans="1:16" x14ac:dyDescent="0.45">
      <c r="A2766" s="15"/>
      <c r="B2766" s="15"/>
      <c r="C2766" s="15"/>
      <c r="M2766" s="15"/>
      <c r="N2766" s="15"/>
      <c r="O2766" s="15"/>
      <c r="P2766" s="15"/>
    </row>
    <row r="2767" spans="1:16" x14ac:dyDescent="0.45">
      <c r="A2767" s="15"/>
      <c r="B2767" s="15"/>
      <c r="C2767" s="15"/>
      <c r="L2767" s="15"/>
      <c r="M2767" s="15"/>
      <c r="N2767" s="15"/>
      <c r="O2767" s="15"/>
      <c r="P2767" s="15"/>
    </row>
    <row r="2768" spans="1:16" x14ac:dyDescent="0.45">
      <c r="A2768" s="15"/>
      <c r="B2768" s="15"/>
      <c r="C2768" s="15"/>
      <c r="D2768" s="15"/>
      <c r="E2768" s="15"/>
      <c r="L2768" s="15"/>
      <c r="M2768" s="15"/>
      <c r="N2768" s="15"/>
      <c r="O2768" s="15"/>
      <c r="P2768" s="15"/>
    </row>
    <row r="2769" spans="1:16" x14ac:dyDescent="0.45">
      <c r="A2769" s="15"/>
      <c r="B2769" s="15"/>
      <c r="C2769" s="15"/>
      <c r="D2769" s="15"/>
      <c r="E2769" s="15"/>
      <c r="F2769" s="15"/>
      <c r="G2769" s="15"/>
      <c r="K2769" s="15"/>
      <c r="L2769" s="15"/>
      <c r="M2769" s="15"/>
      <c r="N2769" s="15"/>
      <c r="O2769" s="15"/>
      <c r="P2769" s="15"/>
    </row>
    <row r="2770" spans="1:16" x14ac:dyDescent="0.45">
      <c r="A2770" s="15"/>
      <c r="B2770" s="15"/>
      <c r="C2770" s="15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</row>
    <row r="2771" spans="1:16" x14ac:dyDescent="0.45">
      <c r="A2771" s="15"/>
      <c r="B2771" s="15"/>
      <c r="C2771" s="15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</row>
    <row r="2772" spans="1:16" x14ac:dyDescent="0.45">
      <c r="A2772" s="15"/>
      <c r="B2772" s="15"/>
      <c r="C2772" s="15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</row>
    <row r="2774" spans="1:16" x14ac:dyDescent="0.45">
      <c r="A2774" s="15"/>
      <c r="B2774" s="15"/>
      <c r="C2774" s="15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</row>
    <row r="2775" spans="1:16" x14ac:dyDescent="0.45">
      <c r="A2775" s="15"/>
      <c r="B2775" s="15"/>
      <c r="C2775" s="15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</row>
    <row r="2776" spans="1:16" x14ac:dyDescent="0.45">
      <c r="A2776" s="15"/>
      <c r="B2776" s="15"/>
      <c r="C2776" s="15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</row>
    <row r="2777" spans="1:16" x14ac:dyDescent="0.45">
      <c r="A2777" s="15"/>
      <c r="B2777" s="15"/>
      <c r="C2777" s="15"/>
      <c r="D2777" s="15"/>
      <c r="E2777" s="15"/>
      <c r="F2777" s="15"/>
      <c r="G2777" s="15"/>
      <c r="H2777" s="15"/>
      <c r="L2777" s="15"/>
      <c r="M2777" s="15"/>
      <c r="N2777" s="15"/>
      <c r="O2777" s="15"/>
      <c r="P2777" s="15"/>
    </row>
    <row r="2778" spans="1:16" x14ac:dyDescent="0.45">
      <c r="A2778" s="15"/>
      <c r="B2778" s="15"/>
      <c r="C2778" s="15"/>
      <c r="D2778" s="15"/>
      <c r="E2778" s="15"/>
      <c r="F2778" s="15"/>
      <c r="M2778" s="15"/>
      <c r="N2778" s="15"/>
      <c r="O2778" s="15"/>
      <c r="P2778" s="15"/>
    </row>
    <row r="2779" spans="1:16" x14ac:dyDescent="0.45">
      <c r="A2779" s="15"/>
      <c r="B2779" s="15"/>
      <c r="C2779" s="15"/>
      <c r="D2779" s="15"/>
      <c r="M2779" s="15"/>
      <c r="N2779" s="15"/>
      <c r="O2779" s="15"/>
      <c r="P2779" s="15"/>
    </row>
    <row r="2780" spans="1:16" x14ac:dyDescent="0.45">
      <c r="A2780" s="15"/>
      <c r="B2780" s="15"/>
      <c r="C2780" s="15"/>
      <c r="N2780" s="15"/>
      <c r="O2780" s="15"/>
      <c r="P2780" s="15"/>
    </row>
    <row r="2781" spans="1:16" x14ac:dyDescent="0.45">
      <c r="A2781" s="15"/>
      <c r="B2781" s="15"/>
      <c r="N2781" s="15"/>
      <c r="O2781" s="15"/>
      <c r="P2781" s="15"/>
    </row>
    <row r="2782" spans="1:16" x14ac:dyDescent="0.45">
      <c r="A2782" s="15"/>
      <c r="B2782" s="15"/>
      <c r="N2782" s="15"/>
      <c r="O2782" s="15"/>
      <c r="P2782" s="15"/>
    </row>
    <row r="2783" spans="1:16" x14ac:dyDescent="0.45">
      <c r="A2783" s="15"/>
      <c r="N2783" s="15"/>
      <c r="O2783" s="15"/>
      <c r="P2783" s="15"/>
    </row>
    <row r="2784" spans="1:16" x14ac:dyDescent="0.45">
      <c r="A2784" s="15"/>
      <c r="M2784" s="15"/>
      <c r="N2784" s="15"/>
      <c r="O2784" s="15"/>
      <c r="P2784" s="15"/>
    </row>
    <row r="2785" spans="1:16" x14ac:dyDescent="0.45">
      <c r="A2785" s="15"/>
      <c r="B2785" s="15"/>
      <c r="C2785" s="15"/>
      <c r="L2785" s="15"/>
      <c r="M2785" s="15"/>
      <c r="N2785" s="15"/>
      <c r="O2785" s="15"/>
      <c r="P2785" s="15"/>
    </row>
    <row r="2786" spans="1:16" x14ac:dyDescent="0.45">
      <c r="A2786" s="15"/>
      <c r="B2786" s="15"/>
      <c r="C2786" s="15"/>
      <c r="D2786" s="15"/>
      <c r="E2786" s="15"/>
      <c r="J2786" s="15"/>
      <c r="K2786" s="15"/>
      <c r="L2786" s="15"/>
      <c r="M2786" s="15"/>
      <c r="N2786" s="15"/>
      <c r="O2786" s="15"/>
      <c r="P2786" s="15"/>
    </row>
    <row r="2787" spans="1:16" x14ac:dyDescent="0.45">
      <c r="A2787" s="15"/>
      <c r="B2787" s="15"/>
      <c r="C2787" s="15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</row>
    <row r="2788" spans="1:16" x14ac:dyDescent="0.45">
      <c r="A2788" s="15"/>
      <c r="B2788" s="15"/>
      <c r="C2788" s="15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</row>
    <row r="2789" spans="1:16" x14ac:dyDescent="0.45">
      <c r="A2789" s="15"/>
      <c r="B2789" s="15"/>
      <c r="C2789" s="15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</row>
    <row r="2791" spans="1:16" x14ac:dyDescent="0.45">
      <c r="A2791" s="15"/>
      <c r="B2791" s="15"/>
      <c r="C2791" s="15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</row>
    <row r="2792" spans="1:16" x14ac:dyDescent="0.45">
      <c r="A2792" s="15"/>
      <c r="B2792" s="15"/>
      <c r="C2792" s="15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</row>
    <row r="2793" spans="1:16" x14ac:dyDescent="0.45">
      <c r="A2793" s="15"/>
      <c r="B2793" s="15"/>
      <c r="C2793" s="15"/>
      <c r="D2793" s="15"/>
      <c r="E2793" s="15"/>
      <c r="F2793" s="15"/>
      <c r="G2793" s="15"/>
      <c r="K2793" s="15"/>
      <c r="L2793" s="15"/>
      <c r="M2793" s="15"/>
      <c r="N2793" s="15"/>
      <c r="O2793" s="15"/>
      <c r="P2793" s="15"/>
    </row>
    <row r="2794" spans="1:16" x14ac:dyDescent="0.45">
      <c r="A2794" s="15"/>
      <c r="B2794" s="15"/>
      <c r="C2794" s="15"/>
      <c r="D2794" s="15"/>
      <c r="E2794" s="15"/>
      <c r="L2794" s="15"/>
      <c r="M2794" s="15"/>
      <c r="N2794" s="15"/>
      <c r="O2794" s="15"/>
      <c r="P2794" s="15"/>
    </row>
    <row r="2795" spans="1:16" x14ac:dyDescent="0.45">
      <c r="A2795" s="15"/>
      <c r="B2795" s="15"/>
      <c r="C2795" s="15"/>
      <c r="D2795" s="15"/>
      <c r="M2795" s="15"/>
      <c r="N2795" s="15"/>
      <c r="O2795" s="15"/>
      <c r="P2795" s="15"/>
    </row>
    <row r="2796" spans="1:16" x14ac:dyDescent="0.45">
      <c r="A2796" s="15"/>
      <c r="B2796" s="15"/>
      <c r="C2796" s="15"/>
      <c r="M2796" s="15"/>
      <c r="N2796" s="15"/>
      <c r="O2796" s="15"/>
      <c r="P2796" s="15"/>
    </row>
    <row r="2797" spans="1:16" x14ac:dyDescent="0.45">
      <c r="A2797" s="15"/>
      <c r="B2797" s="15"/>
      <c r="C2797" s="15"/>
      <c r="N2797" s="15"/>
      <c r="O2797" s="15"/>
      <c r="P2797" s="15"/>
    </row>
    <row r="2798" spans="1:16" x14ac:dyDescent="0.45">
      <c r="A2798" s="15"/>
      <c r="B2798" s="15"/>
      <c r="C2798" s="15"/>
      <c r="N2798" s="15"/>
      <c r="O2798" s="15"/>
      <c r="P2798" s="15"/>
    </row>
    <row r="2799" spans="1:16" x14ac:dyDescent="0.45">
      <c r="A2799" s="15"/>
      <c r="B2799" s="15"/>
      <c r="C2799" s="15"/>
      <c r="N2799" s="15"/>
      <c r="O2799" s="15"/>
      <c r="P2799" s="15"/>
    </row>
    <row r="2800" spans="1:16" x14ac:dyDescent="0.45">
      <c r="A2800" s="15"/>
      <c r="B2800" s="15"/>
      <c r="C2800" s="15"/>
      <c r="D2800" s="15"/>
      <c r="N2800" s="15"/>
      <c r="O2800" s="15"/>
      <c r="P2800" s="15"/>
    </row>
    <row r="2801" spans="1:16" x14ac:dyDescent="0.45">
      <c r="A2801" s="15"/>
      <c r="B2801" s="15"/>
      <c r="C2801" s="15"/>
      <c r="D2801" s="15"/>
      <c r="M2801" s="15"/>
      <c r="N2801" s="15"/>
      <c r="O2801" s="15"/>
      <c r="P2801" s="15"/>
    </row>
    <row r="2802" spans="1:16" x14ac:dyDescent="0.45">
      <c r="A2802" s="15"/>
      <c r="B2802" s="15"/>
      <c r="C2802" s="15"/>
      <c r="D2802" s="15"/>
      <c r="E2802" s="15"/>
      <c r="L2802" s="15"/>
      <c r="M2802" s="15"/>
      <c r="N2802" s="15"/>
      <c r="O2802" s="15"/>
      <c r="P2802" s="15"/>
    </row>
    <row r="2803" spans="1:16" x14ac:dyDescent="0.45">
      <c r="A2803" s="15"/>
      <c r="B2803" s="15"/>
      <c r="C2803" s="15"/>
      <c r="D2803" s="15"/>
      <c r="E2803" s="15"/>
      <c r="J2803" s="15"/>
      <c r="K2803" s="15"/>
      <c r="L2803" s="15"/>
      <c r="M2803" s="15"/>
      <c r="N2803" s="15"/>
      <c r="O2803" s="15"/>
      <c r="P2803" s="15"/>
    </row>
    <row r="2804" spans="1:16" x14ac:dyDescent="0.45">
      <c r="A2804" s="15"/>
      <c r="B2804" s="15"/>
      <c r="C2804" s="15"/>
      <c r="D2804" s="15"/>
      <c r="E2804" s="15"/>
      <c r="F2804" s="15"/>
      <c r="H2804" s="15"/>
      <c r="I2804" s="15"/>
      <c r="J2804" s="15"/>
      <c r="K2804" s="15"/>
      <c r="L2804" s="15"/>
      <c r="M2804" s="15"/>
      <c r="N2804" s="15"/>
      <c r="O2804" s="15"/>
      <c r="P2804" s="15"/>
    </row>
    <row r="2805" spans="1:16" x14ac:dyDescent="0.45">
      <c r="A2805" s="15"/>
      <c r="B2805" s="15"/>
      <c r="C2805" s="15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</row>
    <row r="2806" spans="1:16" x14ac:dyDescent="0.45">
      <c r="A2806" s="15"/>
      <c r="B2806" s="15"/>
      <c r="C2806" s="15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</row>
    <row r="2808" spans="1:16" x14ac:dyDescent="0.45">
      <c r="A2808" s="15"/>
      <c r="B2808" s="15"/>
      <c r="C2808" s="15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</row>
    <row r="2809" spans="1:16" x14ac:dyDescent="0.45">
      <c r="A2809" s="15"/>
      <c r="B2809" s="15"/>
      <c r="C2809" s="15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</row>
    <row r="2810" spans="1:16" x14ac:dyDescent="0.45">
      <c r="A2810" s="15"/>
      <c r="B2810" s="15"/>
      <c r="C2810" s="15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</row>
    <row r="2811" spans="1:16" x14ac:dyDescent="0.45">
      <c r="A2811" s="15"/>
      <c r="B2811" s="15"/>
      <c r="C2811" s="15"/>
      <c r="D2811" s="15"/>
      <c r="E2811" s="15"/>
      <c r="F2811" s="15"/>
      <c r="G2811" s="15"/>
      <c r="H2811" s="15"/>
      <c r="I2811" s="15"/>
      <c r="J2811" s="15"/>
      <c r="L2811" s="15"/>
      <c r="M2811" s="15"/>
      <c r="N2811" s="15"/>
      <c r="O2811" s="15"/>
      <c r="P2811" s="15"/>
    </row>
    <row r="2812" spans="1:16" x14ac:dyDescent="0.45">
      <c r="A2812" s="15"/>
      <c r="B2812" s="15"/>
      <c r="C2812" s="15"/>
      <c r="D2812" s="15"/>
      <c r="E2812" s="15"/>
      <c r="F2812" s="15"/>
      <c r="G2812" s="15"/>
      <c r="H2812" s="15"/>
      <c r="L2812" s="15"/>
      <c r="M2812" s="15"/>
      <c r="N2812" s="15"/>
      <c r="O2812" s="15"/>
      <c r="P2812" s="15"/>
    </row>
    <row r="2813" spans="1:16" x14ac:dyDescent="0.45">
      <c r="A2813" s="15"/>
      <c r="B2813" s="15"/>
      <c r="C2813" s="15"/>
      <c r="D2813" s="15"/>
      <c r="E2813" s="15"/>
      <c r="F2813" s="15"/>
      <c r="M2813" s="15"/>
      <c r="N2813" s="15"/>
      <c r="O2813" s="15"/>
      <c r="P2813" s="15"/>
    </row>
    <row r="2814" spans="1:16" x14ac:dyDescent="0.45">
      <c r="A2814" s="15"/>
      <c r="B2814" s="15"/>
      <c r="C2814" s="15"/>
      <c r="D2814" s="15"/>
      <c r="E2814" s="15"/>
      <c r="N2814" s="15"/>
      <c r="O2814" s="15"/>
      <c r="P2814" s="15"/>
    </row>
    <row r="2815" spans="1:16" x14ac:dyDescent="0.45">
      <c r="A2815" s="15"/>
      <c r="B2815" s="15"/>
      <c r="C2815" s="15"/>
      <c r="D2815" s="15"/>
      <c r="N2815" s="15"/>
      <c r="O2815" s="15"/>
      <c r="P2815" s="15"/>
    </row>
    <row r="2816" spans="1:16" x14ac:dyDescent="0.45">
      <c r="A2816" s="15"/>
      <c r="B2816" s="15"/>
      <c r="C2816" s="15"/>
      <c r="D2816" s="15"/>
      <c r="N2816" s="15"/>
      <c r="O2816" s="15"/>
      <c r="P2816" s="15"/>
    </row>
    <row r="2817" spans="1:16" x14ac:dyDescent="0.45">
      <c r="A2817" s="15"/>
      <c r="B2817" s="15"/>
      <c r="C2817" s="15"/>
      <c r="D2817" s="15"/>
      <c r="E2817" s="15"/>
      <c r="N2817" s="15"/>
      <c r="O2817" s="15"/>
      <c r="P2817" s="15"/>
    </row>
    <row r="2818" spans="1:16" x14ac:dyDescent="0.45">
      <c r="A2818" s="15"/>
      <c r="B2818" s="15"/>
      <c r="C2818" s="15"/>
      <c r="D2818" s="15"/>
      <c r="E2818" s="15"/>
      <c r="F2818" s="15"/>
      <c r="N2818" s="15"/>
      <c r="O2818" s="15"/>
      <c r="P2818" s="15"/>
    </row>
    <row r="2819" spans="1:16" x14ac:dyDescent="0.45">
      <c r="A2819" s="15"/>
      <c r="B2819" s="15"/>
      <c r="C2819" s="15"/>
      <c r="D2819" s="15"/>
      <c r="E2819" s="15"/>
      <c r="F2819" s="15"/>
      <c r="G2819" s="15"/>
      <c r="H2819" s="15"/>
      <c r="N2819" s="15"/>
      <c r="O2819" s="15"/>
      <c r="P2819" s="15"/>
    </row>
    <row r="2820" spans="1:16" x14ac:dyDescent="0.45">
      <c r="A2820" s="15"/>
      <c r="B2820" s="15"/>
      <c r="C2820" s="15"/>
      <c r="D2820" s="15"/>
      <c r="E2820" s="15"/>
      <c r="F2820" s="15"/>
      <c r="G2820" s="15"/>
      <c r="H2820" s="15"/>
      <c r="I2820" s="15"/>
      <c r="J2820" s="15"/>
      <c r="L2820" s="15"/>
      <c r="M2820" s="15"/>
      <c r="N2820" s="15"/>
      <c r="O2820" s="15"/>
      <c r="P2820" s="15"/>
    </row>
    <row r="2821" spans="1:16" x14ac:dyDescent="0.45">
      <c r="A2821" s="15"/>
      <c r="B2821" s="15"/>
      <c r="C2821" s="15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</row>
    <row r="2822" spans="1:16" x14ac:dyDescent="0.45">
      <c r="A2822" s="15"/>
      <c r="B2822" s="15"/>
      <c r="C2822" s="15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</row>
    <row r="2823" spans="1:16" x14ac:dyDescent="0.45">
      <c r="A2823" s="15"/>
      <c r="B2823" s="15"/>
      <c r="C2823" s="15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</row>
    <row r="2825" spans="1:16" x14ac:dyDescent="0.45">
      <c r="A2825" s="15"/>
      <c r="B2825" s="15"/>
      <c r="C2825" s="15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</row>
    <row r="2826" spans="1:16" x14ac:dyDescent="0.45">
      <c r="A2826" s="15"/>
      <c r="B2826" s="15"/>
      <c r="C2826" s="15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</row>
    <row r="2827" spans="1:16" x14ac:dyDescent="0.45">
      <c r="A2827" s="15"/>
      <c r="B2827" s="15"/>
      <c r="C2827" s="15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</row>
    <row r="2828" spans="1:16" x14ac:dyDescent="0.45">
      <c r="A2828" s="15"/>
      <c r="B2828" s="15"/>
      <c r="C2828" s="15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</row>
    <row r="2829" spans="1:16" x14ac:dyDescent="0.45">
      <c r="A2829" s="15"/>
      <c r="B2829" s="15"/>
      <c r="C2829" s="15"/>
      <c r="D2829" s="15"/>
      <c r="E2829" s="15"/>
      <c r="F2829" s="15"/>
      <c r="G2829" s="15"/>
      <c r="H2829" s="15"/>
      <c r="K2829" s="15"/>
      <c r="L2829" s="15"/>
      <c r="M2829" s="15"/>
      <c r="N2829" s="15"/>
      <c r="O2829" s="15"/>
      <c r="P2829" s="15"/>
    </row>
    <row r="2830" spans="1:16" x14ac:dyDescent="0.45">
      <c r="A2830" s="15"/>
      <c r="B2830" s="15"/>
      <c r="C2830" s="15"/>
      <c r="D2830" s="15"/>
      <c r="E2830" s="15"/>
      <c r="F2830" s="15"/>
      <c r="L2830" s="15"/>
      <c r="M2830" s="15"/>
      <c r="N2830" s="15"/>
      <c r="O2830" s="15"/>
      <c r="P2830" s="15"/>
    </row>
    <row r="2831" spans="1:16" x14ac:dyDescent="0.45">
      <c r="A2831" s="15"/>
      <c r="B2831" s="15"/>
      <c r="C2831" s="15"/>
      <c r="D2831" s="15"/>
      <c r="E2831" s="15"/>
      <c r="M2831" s="15"/>
      <c r="N2831" s="15"/>
      <c r="O2831" s="15"/>
      <c r="P2831" s="15"/>
    </row>
    <row r="2832" spans="1:16" x14ac:dyDescent="0.45">
      <c r="A2832" s="15"/>
      <c r="B2832" s="15"/>
      <c r="C2832" s="15"/>
      <c r="D2832" s="15"/>
      <c r="M2832" s="15"/>
      <c r="N2832" s="15"/>
      <c r="O2832" s="15"/>
      <c r="P2832" s="15"/>
    </row>
    <row r="2833" spans="1:16" x14ac:dyDescent="0.45">
      <c r="A2833" s="15"/>
      <c r="B2833" s="15"/>
      <c r="C2833" s="15"/>
      <c r="D2833" s="15"/>
      <c r="M2833" s="15"/>
      <c r="N2833" s="15"/>
      <c r="O2833" s="15"/>
      <c r="P2833" s="15"/>
    </row>
    <row r="2834" spans="1:16" x14ac:dyDescent="0.45">
      <c r="A2834" s="15"/>
      <c r="B2834" s="15"/>
      <c r="C2834" s="15"/>
      <c r="M2834" s="15"/>
      <c r="N2834" s="15"/>
      <c r="O2834" s="15"/>
      <c r="P2834" s="15"/>
    </row>
    <row r="2835" spans="1:16" x14ac:dyDescent="0.45">
      <c r="A2835" s="15"/>
      <c r="B2835" s="15"/>
      <c r="C2835" s="15"/>
      <c r="L2835" s="15"/>
      <c r="M2835" s="15"/>
      <c r="N2835" s="15"/>
      <c r="O2835" s="15"/>
      <c r="P2835" s="15"/>
    </row>
    <row r="2836" spans="1:16" x14ac:dyDescent="0.45">
      <c r="A2836" s="15"/>
      <c r="B2836" s="15"/>
      <c r="C2836" s="15"/>
      <c r="D2836" s="15"/>
      <c r="L2836" s="15"/>
      <c r="M2836" s="15"/>
      <c r="N2836" s="15"/>
      <c r="O2836" s="15"/>
      <c r="P2836" s="15"/>
    </row>
    <row r="2837" spans="1:16" x14ac:dyDescent="0.45">
      <c r="A2837" s="15"/>
      <c r="B2837" s="15"/>
      <c r="C2837" s="15"/>
      <c r="D2837" s="15"/>
      <c r="K2837" s="15"/>
      <c r="L2837" s="15"/>
      <c r="M2837" s="15"/>
      <c r="N2837" s="15"/>
      <c r="O2837" s="15"/>
      <c r="P2837" s="15"/>
    </row>
    <row r="2838" spans="1:16" x14ac:dyDescent="0.45">
      <c r="A2838" s="15"/>
      <c r="B2838" s="15"/>
      <c r="C2838" s="15"/>
      <c r="D2838" s="15"/>
      <c r="E2838" s="15"/>
      <c r="J2838" s="15"/>
      <c r="K2838" s="15"/>
      <c r="L2838" s="15"/>
      <c r="M2838" s="15"/>
      <c r="N2838" s="15"/>
      <c r="O2838" s="15"/>
      <c r="P2838" s="15"/>
    </row>
    <row r="2839" spans="1:16" x14ac:dyDescent="0.45">
      <c r="A2839" s="15"/>
      <c r="B2839" s="15"/>
      <c r="C2839" s="15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</row>
    <row r="2840" spans="1:16" x14ac:dyDescent="0.45">
      <c r="A2840" s="15"/>
      <c r="B2840" s="15"/>
      <c r="C2840" s="15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</row>
    <row r="2842" spans="1:16" x14ac:dyDescent="0.45">
      <c r="A2842" s="15"/>
      <c r="B2842" s="15"/>
      <c r="C2842" s="15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</row>
    <row r="2843" spans="1:16" x14ac:dyDescent="0.45">
      <c r="A2843" s="15"/>
      <c r="B2843" s="15"/>
      <c r="C2843" s="15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</row>
    <row r="2844" spans="1:16" x14ac:dyDescent="0.45">
      <c r="A2844" s="15"/>
      <c r="B2844" s="15"/>
      <c r="C2844" s="15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</row>
    <row r="2845" spans="1:16" x14ac:dyDescent="0.45">
      <c r="A2845" s="15"/>
      <c r="B2845" s="15"/>
      <c r="C2845" s="15"/>
      <c r="D2845" s="15"/>
      <c r="E2845" s="15"/>
      <c r="F2845" s="15"/>
      <c r="J2845" s="15"/>
      <c r="K2845" s="15"/>
      <c r="L2845" s="15"/>
      <c r="M2845" s="15"/>
      <c r="N2845" s="15"/>
      <c r="O2845" s="15"/>
      <c r="P2845" s="15"/>
    </row>
    <row r="2846" spans="1:16" x14ac:dyDescent="0.45">
      <c r="A2846" s="15"/>
      <c r="B2846" s="15"/>
      <c r="C2846" s="15"/>
      <c r="D2846" s="15"/>
      <c r="K2846" s="15"/>
      <c r="L2846" s="15"/>
      <c r="M2846" s="15"/>
      <c r="N2846" s="15"/>
      <c r="O2846" s="15"/>
      <c r="P2846" s="15"/>
    </row>
    <row r="2847" spans="1:16" x14ac:dyDescent="0.45">
      <c r="A2847" s="15"/>
      <c r="B2847" s="15"/>
      <c r="C2847" s="15"/>
      <c r="M2847" s="15"/>
      <c r="N2847" s="15"/>
      <c r="O2847" s="15"/>
      <c r="P2847" s="15"/>
    </row>
    <row r="2848" spans="1:16" x14ac:dyDescent="0.45">
      <c r="A2848" s="15"/>
      <c r="B2848" s="15"/>
      <c r="N2848" s="15"/>
      <c r="O2848" s="15"/>
      <c r="P2848" s="15"/>
    </row>
    <row r="2849" spans="1:16" x14ac:dyDescent="0.45">
      <c r="A2849" s="15"/>
      <c r="B2849" s="15"/>
      <c r="O2849" s="15"/>
      <c r="P2849" s="15"/>
    </row>
    <row r="2850" spans="1:16" x14ac:dyDescent="0.45">
      <c r="A2850" s="15"/>
      <c r="B2850" s="15"/>
      <c r="O2850" s="15"/>
      <c r="P2850" s="15"/>
    </row>
    <row r="2851" spans="1:16" x14ac:dyDescent="0.45">
      <c r="A2851" s="15"/>
      <c r="B2851" s="15"/>
      <c r="O2851" s="15"/>
      <c r="P2851" s="15"/>
    </row>
    <row r="2852" spans="1:16" x14ac:dyDescent="0.45">
      <c r="A2852" s="15"/>
      <c r="B2852" s="15"/>
      <c r="C2852" s="15"/>
      <c r="O2852" s="15"/>
      <c r="P2852" s="15"/>
    </row>
    <row r="2853" spans="1:16" x14ac:dyDescent="0.45">
      <c r="A2853" s="15"/>
      <c r="B2853" s="15"/>
      <c r="C2853" s="15"/>
      <c r="N2853" s="15"/>
      <c r="O2853" s="15"/>
      <c r="P2853" s="15"/>
    </row>
    <row r="2854" spans="1:16" x14ac:dyDescent="0.45">
      <c r="A2854" s="15"/>
      <c r="B2854" s="15"/>
      <c r="C2854" s="15"/>
      <c r="D2854" s="15"/>
      <c r="M2854" s="15"/>
      <c r="N2854" s="15"/>
      <c r="O2854" s="15"/>
      <c r="P2854" s="15"/>
    </row>
    <row r="2855" spans="1:16" x14ac:dyDescent="0.45">
      <c r="A2855" s="15"/>
      <c r="B2855" s="15"/>
      <c r="C2855" s="15"/>
      <c r="D2855" s="15"/>
      <c r="M2855" s="15"/>
      <c r="N2855" s="15"/>
      <c r="O2855" s="15"/>
      <c r="P2855" s="15"/>
    </row>
    <row r="2856" spans="1:16" x14ac:dyDescent="0.45">
      <c r="A2856" s="15"/>
      <c r="B2856" s="15"/>
      <c r="C2856" s="15"/>
      <c r="D2856" s="15"/>
      <c r="E2856" s="15"/>
      <c r="L2856" s="15"/>
      <c r="M2856" s="15"/>
      <c r="N2856" s="15"/>
      <c r="O2856" s="15"/>
      <c r="P2856" s="15"/>
    </row>
    <row r="2857" spans="1:16" x14ac:dyDescent="0.45">
      <c r="A2857" s="15"/>
      <c r="B2857" s="15"/>
      <c r="C2857" s="15"/>
      <c r="D2857" s="15"/>
      <c r="E2857" s="15"/>
      <c r="F2857" s="15"/>
      <c r="K2857" s="15"/>
      <c r="L2857" s="15"/>
      <c r="M2857" s="15"/>
      <c r="N2857" s="15"/>
      <c r="O2857" s="15"/>
      <c r="P2857" s="15"/>
    </row>
    <row r="2859" spans="1:16" x14ac:dyDescent="0.45">
      <c r="A2859" s="15"/>
      <c r="B2859" s="15"/>
      <c r="C2859" s="15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</row>
    <row r="2860" spans="1:16" x14ac:dyDescent="0.45">
      <c r="A2860" s="15"/>
      <c r="B2860" s="15"/>
      <c r="C2860" s="15"/>
      <c r="D2860" s="15"/>
      <c r="E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</row>
    <row r="2861" spans="1:16" x14ac:dyDescent="0.45">
      <c r="A2861" s="15"/>
      <c r="L2861" s="15"/>
      <c r="M2861" s="15"/>
      <c r="N2861" s="15"/>
      <c r="O2861" s="15"/>
      <c r="P2861" s="15"/>
    </row>
    <row r="2862" spans="1:16" x14ac:dyDescent="0.45">
      <c r="A2862" s="15"/>
      <c r="M2862" s="15"/>
      <c r="N2862" s="15"/>
      <c r="O2862" s="15"/>
      <c r="P2862" s="15"/>
    </row>
    <row r="2863" spans="1:16" x14ac:dyDescent="0.45">
      <c r="A2863" s="15"/>
      <c r="O2863" s="15"/>
      <c r="P2863" s="15"/>
    </row>
    <row r="2864" spans="1:16" x14ac:dyDescent="0.45">
      <c r="A2864" s="15"/>
      <c r="O2864" s="15"/>
      <c r="P2864" s="15"/>
    </row>
    <row r="2865" spans="1:16" x14ac:dyDescent="0.45">
      <c r="A2865" s="15"/>
      <c r="O2865" s="15"/>
      <c r="P2865" s="15"/>
    </row>
    <row r="2866" spans="1:16" x14ac:dyDescent="0.45">
      <c r="A2866" s="15"/>
      <c r="O2866" s="15"/>
      <c r="P2866" s="15"/>
    </row>
    <row r="2867" spans="1:16" x14ac:dyDescent="0.45">
      <c r="A2867" s="15"/>
      <c r="B2867" s="15"/>
      <c r="O2867" s="15"/>
      <c r="P2867" s="15"/>
    </row>
    <row r="2868" spans="1:16" x14ac:dyDescent="0.45">
      <c r="A2868" s="15"/>
      <c r="B2868" s="15"/>
      <c r="O2868" s="15"/>
      <c r="P2868" s="15"/>
    </row>
    <row r="2869" spans="1:16" x14ac:dyDescent="0.45">
      <c r="A2869" s="15"/>
      <c r="B2869" s="15"/>
      <c r="C2869" s="15"/>
      <c r="O2869" s="15"/>
      <c r="P2869" s="15"/>
    </row>
    <row r="2870" spans="1:16" x14ac:dyDescent="0.45">
      <c r="A2870" s="15"/>
      <c r="B2870" s="15"/>
      <c r="C2870" s="15"/>
      <c r="D2870" s="15"/>
      <c r="N2870" s="15"/>
      <c r="O2870" s="15"/>
      <c r="P2870" s="15"/>
    </row>
    <row r="2871" spans="1:16" x14ac:dyDescent="0.45">
      <c r="A2871" s="15"/>
      <c r="B2871" s="15"/>
      <c r="C2871" s="15"/>
      <c r="D2871" s="15"/>
      <c r="E2871" s="15"/>
      <c r="M2871" s="15"/>
      <c r="N2871" s="15"/>
      <c r="O2871" s="15"/>
      <c r="P2871" s="15"/>
    </row>
    <row r="2872" spans="1:16" x14ac:dyDescent="0.45">
      <c r="A2872" s="15"/>
      <c r="B2872" s="15"/>
      <c r="C2872" s="15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</row>
    <row r="2873" spans="1:16" x14ac:dyDescent="0.45">
      <c r="A2873" s="15"/>
      <c r="B2873" s="15"/>
      <c r="C2873" s="15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</row>
    <row r="2874" spans="1:16" x14ac:dyDescent="0.45">
      <c r="A2874" s="15"/>
      <c r="B2874" s="15"/>
      <c r="C2874" s="15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</row>
    <row r="2876" spans="1:16" x14ac:dyDescent="0.45">
      <c r="A2876" s="15"/>
      <c r="B2876" s="15"/>
      <c r="C2876" s="15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</row>
    <row r="2877" spans="1:16" x14ac:dyDescent="0.45">
      <c r="A2877" s="15"/>
      <c r="B2877" s="15"/>
      <c r="C2877" s="15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</row>
    <row r="2878" spans="1:16" x14ac:dyDescent="0.45">
      <c r="A2878" s="15"/>
      <c r="B2878" s="15"/>
      <c r="C2878" s="15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</row>
    <row r="2879" spans="1:16" x14ac:dyDescent="0.45">
      <c r="A2879" s="15"/>
      <c r="B2879" s="15"/>
      <c r="C2879" s="15"/>
      <c r="D2879" s="15"/>
      <c r="H2879" s="15"/>
      <c r="I2879" s="15"/>
      <c r="J2879" s="15"/>
      <c r="K2879" s="15"/>
      <c r="L2879" s="15"/>
      <c r="M2879" s="15"/>
      <c r="N2879" s="15"/>
      <c r="O2879" s="15"/>
      <c r="P2879" s="15"/>
    </row>
    <row r="2880" spans="1:16" x14ac:dyDescent="0.45">
      <c r="A2880" s="15"/>
      <c r="B2880" s="15"/>
      <c r="C2880" s="15"/>
      <c r="I2880" s="15"/>
      <c r="J2880" s="15"/>
      <c r="K2880" s="15"/>
      <c r="L2880" s="15"/>
      <c r="M2880" s="15"/>
      <c r="N2880" s="15"/>
      <c r="O2880" s="15"/>
      <c r="P2880" s="15"/>
    </row>
    <row r="2881" spans="1:16" x14ac:dyDescent="0.45">
      <c r="A2881" s="15"/>
      <c r="B2881" s="15"/>
      <c r="C2881" s="15"/>
      <c r="K2881" s="15"/>
      <c r="L2881" s="15"/>
      <c r="M2881" s="15"/>
      <c r="N2881" s="15"/>
      <c r="O2881" s="15"/>
      <c r="P2881" s="15"/>
    </row>
    <row r="2882" spans="1:16" x14ac:dyDescent="0.45">
      <c r="A2882" s="15"/>
      <c r="B2882" s="15"/>
      <c r="C2882" s="15"/>
      <c r="L2882" s="15"/>
      <c r="M2882" s="15"/>
      <c r="N2882" s="15"/>
      <c r="O2882" s="15"/>
      <c r="P2882" s="15"/>
    </row>
    <row r="2883" spans="1:16" x14ac:dyDescent="0.45">
      <c r="A2883" s="15"/>
      <c r="B2883" s="15"/>
      <c r="C2883" s="15"/>
      <c r="M2883" s="15"/>
      <c r="N2883" s="15"/>
      <c r="O2883" s="15"/>
      <c r="P2883" s="15"/>
    </row>
    <row r="2884" spans="1:16" x14ac:dyDescent="0.45">
      <c r="A2884" s="15"/>
      <c r="B2884" s="15"/>
      <c r="C2884" s="15"/>
      <c r="M2884" s="15"/>
      <c r="N2884" s="15"/>
      <c r="O2884" s="15"/>
      <c r="P2884" s="15"/>
    </row>
    <row r="2885" spans="1:16" x14ac:dyDescent="0.45">
      <c r="A2885" s="15"/>
      <c r="B2885" s="15"/>
      <c r="C2885" s="15"/>
      <c r="D2885" s="15"/>
      <c r="N2885" s="15"/>
      <c r="O2885" s="15"/>
      <c r="P2885" s="15"/>
    </row>
    <row r="2886" spans="1:16" x14ac:dyDescent="0.45">
      <c r="A2886" s="15"/>
      <c r="B2886" s="15"/>
      <c r="C2886" s="15"/>
      <c r="D2886" s="15"/>
      <c r="E2886" s="15"/>
      <c r="M2886" s="15"/>
      <c r="N2886" s="15"/>
      <c r="O2886" s="15"/>
      <c r="P2886" s="15"/>
    </row>
    <row r="2887" spans="1:16" x14ac:dyDescent="0.45">
      <c r="A2887" s="15"/>
      <c r="B2887" s="15"/>
      <c r="C2887" s="15"/>
      <c r="D2887" s="15"/>
      <c r="E2887" s="15"/>
      <c r="L2887" s="15"/>
      <c r="M2887" s="15"/>
      <c r="N2887" s="15"/>
      <c r="O2887" s="15"/>
      <c r="P2887" s="15"/>
    </row>
    <row r="2888" spans="1:16" x14ac:dyDescent="0.45">
      <c r="A2888" s="15"/>
      <c r="B2888" s="15"/>
      <c r="C2888" s="15"/>
      <c r="D2888" s="15"/>
      <c r="E2888" s="15"/>
      <c r="F2888" s="15"/>
      <c r="J2888" s="15"/>
      <c r="K2888" s="15"/>
      <c r="L2888" s="15"/>
      <c r="M2888" s="15"/>
      <c r="N2888" s="15"/>
      <c r="O2888" s="15"/>
      <c r="P2888" s="15"/>
    </row>
    <row r="2889" spans="1:16" x14ac:dyDescent="0.45">
      <c r="A2889" s="15"/>
      <c r="B2889" s="15"/>
      <c r="C2889" s="15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</row>
    <row r="2890" spans="1:16" x14ac:dyDescent="0.45">
      <c r="A2890" s="15"/>
      <c r="B2890" s="15"/>
      <c r="C2890" s="15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</row>
    <row r="2891" spans="1:16" x14ac:dyDescent="0.45">
      <c r="A2891" s="15"/>
      <c r="B2891" s="15"/>
      <c r="C2891" s="15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</row>
    <row r="2893" spans="1:16" x14ac:dyDescent="0.45">
      <c r="A2893" s="15"/>
      <c r="B2893" s="15"/>
      <c r="C2893" s="15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</row>
    <row r="2894" spans="1:16" x14ac:dyDescent="0.45">
      <c r="A2894" s="15"/>
      <c r="B2894" s="15"/>
      <c r="C2894" s="15"/>
      <c r="D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</row>
    <row r="2895" spans="1:16" x14ac:dyDescent="0.45">
      <c r="A2895" s="15"/>
      <c r="B2895" s="15"/>
      <c r="I2895" s="15"/>
      <c r="J2895" s="15"/>
      <c r="K2895" s="15"/>
      <c r="L2895" s="15"/>
      <c r="M2895" s="15"/>
      <c r="N2895" s="15"/>
      <c r="O2895" s="15"/>
      <c r="P2895" s="15"/>
    </row>
    <row r="2896" spans="1:16" x14ac:dyDescent="0.45">
      <c r="A2896" s="15"/>
      <c r="B2896" s="15"/>
      <c r="K2896" s="15"/>
      <c r="L2896" s="15"/>
      <c r="M2896" s="15"/>
      <c r="N2896" s="15"/>
      <c r="O2896" s="15"/>
      <c r="P2896" s="15"/>
    </row>
    <row r="2897" spans="1:16" x14ac:dyDescent="0.45">
      <c r="A2897" s="15"/>
      <c r="B2897" s="15"/>
      <c r="L2897" s="15"/>
      <c r="M2897" s="15"/>
      <c r="N2897" s="15"/>
      <c r="O2897" s="15"/>
      <c r="P2897" s="15"/>
    </row>
    <row r="2898" spans="1:16" x14ac:dyDescent="0.45">
      <c r="A2898" s="15"/>
      <c r="B2898" s="15"/>
      <c r="M2898" s="15"/>
      <c r="N2898" s="15"/>
      <c r="O2898" s="15"/>
      <c r="P2898" s="15"/>
    </row>
    <row r="2899" spans="1:16" x14ac:dyDescent="0.45">
      <c r="A2899" s="15"/>
      <c r="B2899" s="15"/>
      <c r="M2899" s="15"/>
      <c r="N2899" s="15"/>
      <c r="O2899" s="15"/>
      <c r="P2899" s="15"/>
    </row>
    <row r="2900" spans="1:16" x14ac:dyDescent="0.45">
      <c r="A2900" s="15"/>
      <c r="B2900" s="15"/>
      <c r="N2900" s="15"/>
      <c r="O2900" s="15"/>
      <c r="P2900" s="15"/>
    </row>
    <row r="2901" spans="1:16" x14ac:dyDescent="0.45">
      <c r="A2901" s="15"/>
      <c r="B2901" s="15"/>
      <c r="N2901" s="15"/>
      <c r="O2901" s="15"/>
      <c r="P2901" s="15"/>
    </row>
    <row r="2902" spans="1:16" x14ac:dyDescent="0.45">
      <c r="A2902" s="15"/>
      <c r="B2902" s="15"/>
      <c r="N2902" s="15"/>
      <c r="O2902" s="15"/>
      <c r="P2902" s="15"/>
    </row>
    <row r="2903" spans="1:16" x14ac:dyDescent="0.45">
      <c r="A2903" s="15"/>
      <c r="B2903" s="15"/>
      <c r="C2903" s="15"/>
      <c r="N2903" s="15"/>
      <c r="O2903" s="15"/>
      <c r="P2903" s="15"/>
    </row>
    <row r="2904" spans="1:16" x14ac:dyDescent="0.45">
      <c r="A2904" s="15"/>
      <c r="B2904" s="15"/>
      <c r="C2904" s="15"/>
      <c r="M2904" s="15"/>
      <c r="N2904" s="15"/>
      <c r="O2904" s="15"/>
      <c r="P2904" s="15"/>
    </row>
    <row r="2905" spans="1:16" x14ac:dyDescent="0.45">
      <c r="A2905" s="15"/>
      <c r="B2905" s="15"/>
      <c r="C2905" s="15"/>
      <c r="D2905" s="15"/>
      <c r="M2905" s="15"/>
      <c r="N2905" s="15"/>
      <c r="O2905" s="15"/>
      <c r="P2905" s="15"/>
    </row>
    <row r="2906" spans="1:16" x14ac:dyDescent="0.45">
      <c r="A2906" s="15"/>
      <c r="B2906" s="15"/>
      <c r="C2906" s="15"/>
      <c r="D2906" s="15"/>
      <c r="L2906" s="15"/>
      <c r="M2906" s="15"/>
      <c r="N2906" s="15"/>
      <c r="O2906" s="15"/>
      <c r="P2906" s="15"/>
    </row>
    <row r="2907" spans="1:16" x14ac:dyDescent="0.45">
      <c r="A2907" s="15"/>
      <c r="B2907" s="15"/>
      <c r="C2907" s="15"/>
      <c r="D2907" s="15"/>
      <c r="E2907" s="15"/>
      <c r="K2907" s="15"/>
      <c r="L2907" s="15"/>
      <c r="M2907" s="15"/>
      <c r="N2907" s="15"/>
      <c r="O2907" s="15"/>
      <c r="P2907" s="15"/>
    </row>
    <row r="2908" spans="1:16" x14ac:dyDescent="0.45">
      <c r="A2908" s="15"/>
      <c r="B2908" s="15"/>
      <c r="C2908" s="15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</row>
    <row r="2910" spans="1:16" x14ac:dyDescent="0.45">
      <c r="A2910" s="15"/>
      <c r="B2910" s="15"/>
      <c r="C2910" s="15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</row>
    <row r="2911" spans="1:16" x14ac:dyDescent="0.45">
      <c r="A2911" s="15"/>
      <c r="B2911" s="15"/>
      <c r="C2911" s="15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</row>
    <row r="2912" spans="1:16" x14ac:dyDescent="0.45">
      <c r="A2912" s="15"/>
      <c r="B2912" s="15"/>
      <c r="C2912" s="15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</row>
    <row r="2913" spans="1:16" x14ac:dyDescent="0.45">
      <c r="A2913" s="15"/>
      <c r="B2913" s="15"/>
      <c r="H2913" s="15"/>
      <c r="I2913" s="15"/>
      <c r="J2913" s="15"/>
      <c r="K2913" s="15"/>
      <c r="L2913" s="15"/>
      <c r="M2913" s="15"/>
      <c r="N2913" s="15"/>
      <c r="O2913" s="15"/>
      <c r="P2913" s="15"/>
    </row>
    <row r="2914" spans="1:16" x14ac:dyDescent="0.45">
      <c r="A2914" s="15"/>
      <c r="B2914" s="15"/>
      <c r="I2914" s="15"/>
      <c r="J2914" s="15"/>
      <c r="K2914" s="15"/>
      <c r="L2914" s="15"/>
      <c r="M2914" s="15"/>
      <c r="N2914" s="15"/>
      <c r="O2914" s="15"/>
      <c r="P2914" s="15"/>
    </row>
    <row r="2915" spans="1:16" x14ac:dyDescent="0.45">
      <c r="A2915" s="15"/>
      <c r="B2915" s="15"/>
      <c r="K2915" s="15"/>
      <c r="L2915" s="15"/>
      <c r="M2915" s="15"/>
      <c r="N2915" s="15"/>
      <c r="O2915" s="15"/>
      <c r="P2915" s="15"/>
    </row>
    <row r="2916" spans="1:16" x14ac:dyDescent="0.45">
      <c r="A2916" s="15"/>
      <c r="B2916" s="15"/>
      <c r="L2916" s="15"/>
      <c r="M2916" s="15"/>
      <c r="N2916" s="15"/>
      <c r="O2916" s="15"/>
      <c r="P2916" s="15"/>
    </row>
    <row r="2917" spans="1:16" x14ac:dyDescent="0.45">
      <c r="A2917" s="15"/>
      <c r="B2917" s="15"/>
      <c r="M2917" s="15"/>
      <c r="N2917" s="15"/>
      <c r="O2917" s="15"/>
      <c r="P2917" s="15"/>
    </row>
    <row r="2918" spans="1:16" x14ac:dyDescent="0.45">
      <c r="A2918" s="15"/>
      <c r="B2918" s="15"/>
      <c r="M2918" s="15"/>
      <c r="N2918" s="15"/>
      <c r="O2918" s="15"/>
      <c r="P2918" s="15"/>
    </row>
    <row r="2919" spans="1:16" x14ac:dyDescent="0.45">
      <c r="A2919" s="15"/>
      <c r="B2919" s="15"/>
      <c r="N2919" s="15"/>
      <c r="O2919" s="15"/>
      <c r="P2919" s="15"/>
    </row>
    <row r="2920" spans="1:16" x14ac:dyDescent="0.45">
      <c r="A2920" s="15"/>
      <c r="B2920" s="15"/>
      <c r="N2920" s="15"/>
      <c r="O2920" s="15"/>
      <c r="P2920" s="15"/>
    </row>
    <row r="2921" spans="1:16" x14ac:dyDescent="0.45">
      <c r="A2921" s="15"/>
      <c r="B2921" s="15"/>
      <c r="C2921" s="15"/>
      <c r="D2921" s="15"/>
      <c r="N2921" s="15"/>
      <c r="O2921" s="15"/>
      <c r="P2921" s="15"/>
    </row>
    <row r="2922" spans="1:16" x14ac:dyDescent="0.45">
      <c r="A2922" s="15"/>
      <c r="B2922" s="15"/>
      <c r="C2922" s="15"/>
      <c r="D2922" s="15"/>
      <c r="E2922" s="15"/>
      <c r="N2922" s="15"/>
      <c r="O2922" s="15"/>
      <c r="P2922" s="15"/>
    </row>
    <row r="2923" spans="1:16" x14ac:dyDescent="0.45">
      <c r="A2923" s="15"/>
      <c r="B2923" s="15"/>
      <c r="C2923" s="15"/>
      <c r="D2923" s="15"/>
      <c r="E2923" s="15"/>
      <c r="F2923" s="15"/>
      <c r="G2923" s="15"/>
      <c r="H2923" s="15"/>
      <c r="I2923" s="15"/>
      <c r="J2923" s="15"/>
      <c r="L2923" s="15"/>
      <c r="M2923" s="15"/>
      <c r="N2923" s="15"/>
      <c r="O2923" s="15"/>
      <c r="P2923" s="15"/>
    </row>
    <row r="2924" spans="1:16" x14ac:dyDescent="0.45">
      <c r="A2924" s="15"/>
      <c r="B2924" s="15"/>
      <c r="C2924" s="15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</row>
    <row r="2925" spans="1:16" x14ac:dyDescent="0.45">
      <c r="A2925" s="15"/>
      <c r="B2925" s="15"/>
      <c r="C2925" s="15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</row>
    <row r="2927" spans="1:16" x14ac:dyDescent="0.45">
      <c r="A2927" s="15"/>
      <c r="B2927" s="15"/>
      <c r="C2927" s="15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</row>
    <row r="2928" spans="1:16" x14ac:dyDescent="0.45">
      <c r="A2928" s="15"/>
      <c r="B2928" s="15"/>
      <c r="C2928" s="15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</row>
    <row r="2929" spans="1:16" x14ac:dyDescent="0.45">
      <c r="A2929" s="15"/>
      <c r="B2929" s="15"/>
      <c r="C2929" s="15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</row>
    <row r="2930" spans="1:16" x14ac:dyDescent="0.45">
      <c r="A2930" s="15"/>
      <c r="B2930" s="15"/>
      <c r="C2930" s="15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</row>
    <row r="2931" spans="1:16" x14ac:dyDescent="0.45">
      <c r="A2931" s="15"/>
      <c r="B2931" s="15"/>
      <c r="C2931" s="15"/>
      <c r="D2931" s="15"/>
      <c r="E2931" s="15"/>
      <c r="F2931" s="15"/>
      <c r="G2931" s="15"/>
      <c r="I2931" s="15"/>
      <c r="J2931" s="15"/>
      <c r="K2931" s="15"/>
      <c r="L2931" s="15"/>
      <c r="M2931" s="15"/>
      <c r="N2931" s="15"/>
      <c r="O2931" s="15"/>
      <c r="P2931" s="15"/>
    </row>
    <row r="2932" spans="1:16" x14ac:dyDescent="0.45">
      <c r="A2932" s="15"/>
      <c r="B2932" s="15"/>
      <c r="C2932" s="15"/>
      <c r="D2932" s="15"/>
      <c r="E2932" s="15"/>
      <c r="F2932" s="15"/>
      <c r="K2932" s="15"/>
      <c r="L2932" s="15"/>
      <c r="M2932" s="15"/>
      <c r="N2932" s="15"/>
      <c r="O2932" s="15"/>
      <c r="P2932" s="15"/>
    </row>
    <row r="2933" spans="1:16" x14ac:dyDescent="0.45">
      <c r="A2933" s="15"/>
      <c r="B2933" s="15"/>
      <c r="C2933" s="15"/>
      <c r="D2933" s="15"/>
      <c r="E2933" s="15"/>
      <c r="L2933" s="15"/>
      <c r="M2933" s="15"/>
      <c r="N2933" s="15"/>
      <c r="O2933" s="15"/>
      <c r="P2933" s="15"/>
    </row>
    <row r="2934" spans="1:16" x14ac:dyDescent="0.45">
      <c r="A2934" s="15"/>
      <c r="B2934" s="15"/>
      <c r="C2934" s="15"/>
      <c r="D2934" s="15"/>
      <c r="E2934" s="15"/>
      <c r="M2934" s="15"/>
      <c r="N2934" s="15"/>
      <c r="O2934" s="15"/>
      <c r="P2934" s="15"/>
    </row>
    <row r="2935" spans="1:16" x14ac:dyDescent="0.45">
      <c r="A2935" s="15"/>
      <c r="B2935" s="15"/>
      <c r="C2935" s="15"/>
      <c r="D2935" s="15"/>
      <c r="M2935" s="15"/>
      <c r="N2935" s="15"/>
      <c r="O2935" s="15"/>
      <c r="P2935" s="15"/>
    </row>
    <row r="2936" spans="1:16" x14ac:dyDescent="0.45">
      <c r="A2936" s="15"/>
      <c r="B2936" s="15"/>
      <c r="C2936" s="15"/>
      <c r="D2936" s="15"/>
      <c r="E2936" s="15"/>
      <c r="M2936" s="15"/>
      <c r="N2936" s="15"/>
      <c r="O2936" s="15"/>
      <c r="P2936" s="15"/>
    </row>
    <row r="2937" spans="1:16" x14ac:dyDescent="0.45">
      <c r="A2937" s="15"/>
      <c r="B2937" s="15"/>
      <c r="C2937" s="15"/>
      <c r="D2937" s="15"/>
      <c r="E2937" s="15"/>
      <c r="M2937" s="15"/>
      <c r="N2937" s="15"/>
      <c r="O2937" s="15"/>
      <c r="P2937" s="15"/>
    </row>
    <row r="2938" spans="1:16" x14ac:dyDescent="0.45">
      <c r="A2938" s="15"/>
      <c r="B2938" s="15"/>
      <c r="C2938" s="15"/>
      <c r="D2938" s="15"/>
      <c r="E2938" s="15"/>
      <c r="F2938" s="15"/>
      <c r="L2938" s="15"/>
      <c r="M2938" s="15"/>
      <c r="N2938" s="15"/>
      <c r="O2938" s="15"/>
      <c r="P2938" s="15"/>
    </row>
    <row r="2939" spans="1:16" x14ac:dyDescent="0.45">
      <c r="A2939" s="15"/>
      <c r="B2939" s="15"/>
      <c r="C2939" s="15"/>
      <c r="D2939" s="15"/>
      <c r="E2939" s="15"/>
      <c r="F2939" s="15"/>
      <c r="G2939" s="15"/>
      <c r="K2939" s="15"/>
      <c r="L2939" s="15"/>
      <c r="M2939" s="15"/>
      <c r="N2939" s="15"/>
      <c r="O2939" s="15"/>
      <c r="P2939" s="15"/>
    </row>
    <row r="2940" spans="1:16" x14ac:dyDescent="0.45">
      <c r="A2940" s="15"/>
      <c r="B2940" s="15"/>
      <c r="C2940" s="15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</row>
    <row r="2941" spans="1:16" x14ac:dyDescent="0.45">
      <c r="A2941" s="15"/>
      <c r="B2941" s="15"/>
      <c r="C2941" s="15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</row>
    <row r="2942" spans="1:16" x14ac:dyDescent="0.45">
      <c r="A2942" s="15"/>
      <c r="B2942" s="15"/>
      <c r="C2942" s="15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</row>
    <row r="2944" spans="1:16" x14ac:dyDescent="0.45">
      <c r="A2944" s="15"/>
      <c r="B2944" s="15"/>
      <c r="C2944" s="15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</row>
    <row r="2945" spans="1:16" x14ac:dyDescent="0.45">
      <c r="A2945" s="15"/>
      <c r="B2945" s="15"/>
      <c r="C2945" s="15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</row>
    <row r="2946" spans="1:16" x14ac:dyDescent="0.45">
      <c r="A2946" s="15"/>
      <c r="B2946" s="15"/>
      <c r="C2946" s="15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</row>
    <row r="2947" spans="1:16" x14ac:dyDescent="0.45">
      <c r="A2947" s="15"/>
      <c r="B2947" s="15"/>
      <c r="C2947" s="15"/>
      <c r="D2947" s="15"/>
      <c r="E2947" s="15"/>
      <c r="F2947" s="15"/>
      <c r="G2947" s="15"/>
      <c r="H2947" s="15"/>
      <c r="I2947" s="15"/>
      <c r="J2947" s="15"/>
      <c r="K2947" s="15"/>
      <c r="N2947" s="15"/>
      <c r="O2947" s="15"/>
      <c r="P2947" s="15"/>
    </row>
    <row r="2948" spans="1:16" x14ac:dyDescent="0.45">
      <c r="A2948" s="15"/>
      <c r="B2948" s="15"/>
      <c r="C2948" s="15"/>
      <c r="D2948" s="15"/>
      <c r="E2948" s="15"/>
      <c r="F2948" s="15"/>
      <c r="G2948" s="15"/>
      <c r="H2948" s="15"/>
      <c r="I2948" s="15"/>
      <c r="O2948" s="15"/>
      <c r="P2948" s="15"/>
    </row>
    <row r="2949" spans="1:16" x14ac:dyDescent="0.45">
      <c r="A2949" s="15"/>
      <c r="B2949" s="15"/>
      <c r="C2949" s="15"/>
      <c r="D2949" s="15"/>
      <c r="E2949" s="15"/>
      <c r="F2949" s="15"/>
      <c r="G2949" s="15"/>
      <c r="O2949" s="15"/>
      <c r="P2949" s="15"/>
    </row>
    <row r="2950" spans="1:16" x14ac:dyDescent="0.45">
      <c r="A2950" s="15"/>
      <c r="B2950" s="15"/>
      <c r="C2950" s="15"/>
      <c r="D2950" s="15"/>
      <c r="E2950" s="15"/>
      <c r="F2950" s="15"/>
      <c r="O2950" s="15"/>
      <c r="P2950" s="15"/>
    </row>
    <row r="2951" spans="1:16" x14ac:dyDescent="0.45">
      <c r="A2951" s="15"/>
      <c r="B2951" s="15"/>
      <c r="C2951" s="15"/>
      <c r="D2951" s="15"/>
      <c r="E2951" s="15"/>
      <c r="O2951" s="15"/>
      <c r="P2951" s="15"/>
    </row>
    <row r="2952" spans="1:16" x14ac:dyDescent="0.45">
      <c r="A2952" s="15"/>
      <c r="B2952" s="15"/>
      <c r="C2952" s="15"/>
      <c r="D2952" s="15"/>
      <c r="E2952" s="15"/>
      <c r="O2952" s="15"/>
      <c r="P2952" s="15"/>
    </row>
    <row r="2953" spans="1:16" x14ac:dyDescent="0.45">
      <c r="A2953" s="15"/>
      <c r="B2953" s="15"/>
      <c r="C2953" s="15"/>
      <c r="D2953" s="15"/>
      <c r="O2953" s="15"/>
      <c r="P2953" s="15"/>
    </row>
    <row r="2954" spans="1:16" x14ac:dyDescent="0.45">
      <c r="A2954" s="15"/>
      <c r="B2954" s="15"/>
      <c r="C2954" s="15"/>
      <c r="D2954" s="15"/>
      <c r="N2954" s="15"/>
      <c r="O2954" s="15"/>
      <c r="P2954" s="15"/>
    </row>
    <row r="2955" spans="1:16" x14ac:dyDescent="0.45">
      <c r="A2955" s="15"/>
      <c r="B2955" s="15"/>
      <c r="C2955" s="15"/>
      <c r="D2955" s="15"/>
      <c r="M2955" s="15"/>
      <c r="N2955" s="15"/>
      <c r="O2955" s="15"/>
      <c r="P2955" s="15"/>
    </row>
    <row r="2956" spans="1:16" x14ac:dyDescent="0.45">
      <c r="A2956" s="15"/>
      <c r="B2956" s="15"/>
      <c r="C2956" s="15"/>
      <c r="D2956" s="15"/>
      <c r="M2956" s="15"/>
      <c r="N2956" s="15"/>
      <c r="O2956" s="15"/>
      <c r="P2956" s="15"/>
    </row>
    <row r="2957" spans="1:16" x14ac:dyDescent="0.45">
      <c r="A2957" s="15"/>
      <c r="B2957" s="15"/>
      <c r="C2957" s="15"/>
      <c r="D2957" s="15"/>
      <c r="E2957" s="15"/>
      <c r="L2957" s="15"/>
      <c r="M2957" s="15"/>
      <c r="N2957" s="15"/>
      <c r="O2957" s="15"/>
      <c r="P2957" s="15"/>
    </row>
    <row r="2958" spans="1:16" x14ac:dyDescent="0.45">
      <c r="A2958" s="15"/>
      <c r="B2958" s="15"/>
      <c r="C2958" s="15"/>
      <c r="D2958" s="15"/>
      <c r="E2958" s="15"/>
      <c r="F2958" s="15"/>
      <c r="K2958" s="15"/>
      <c r="L2958" s="15"/>
      <c r="M2958" s="15"/>
      <c r="N2958" s="15"/>
      <c r="O2958" s="15"/>
      <c r="P2958" s="15"/>
    </row>
    <row r="2959" spans="1:16" x14ac:dyDescent="0.45">
      <c r="A2959" s="15"/>
      <c r="B2959" s="15"/>
      <c r="C2959" s="15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</row>
    <row r="2961" spans="1:16" x14ac:dyDescent="0.45">
      <c r="A2961" s="15"/>
      <c r="B2961" s="15"/>
      <c r="C2961" s="15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</row>
    <row r="2962" spans="1:16" x14ac:dyDescent="0.45">
      <c r="A2962" s="15"/>
      <c r="B2962" s="15"/>
      <c r="C2962" s="15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</row>
    <row r="2963" spans="1:16" x14ac:dyDescent="0.45">
      <c r="A2963" s="15"/>
      <c r="B2963" s="15"/>
      <c r="C2963" s="15"/>
      <c r="D2963" s="15"/>
      <c r="E2963" s="15"/>
      <c r="F2963" s="15"/>
      <c r="I2963" s="15"/>
      <c r="J2963" s="15"/>
      <c r="K2963" s="15"/>
      <c r="L2963" s="15"/>
      <c r="M2963" s="15"/>
      <c r="N2963" s="15"/>
      <c r="O2963" s="15"/>
      <c r="P2963" s="15"/>
    </row>
    <row r="2964" spans="1:16" x14ac:dyDescent="0.45">
      <c r="A2964" s="15"/>
      <c r="B2964" s="15"/>
      <c r="C2964" s="15"/>
      <c r="D2964" s="15"/>
      <c r="E2964" s="15"/>
      <c r="K2964" s="15"/>
      <c r="L2964" s="15"/>
      <c r="M2964" s="15"/>
      <c r="N2964" s="15"/>
      <c r="O2964" s="15"/>
      <c r="P2964" s="15"/>
    </row>
    <row r="2965" spans="1:16" x14ac:dyDescent="0.45">
      <c r="A2965" s="15"/>
      <c r="B2965" s="15"/>
      <c r="C2965" s="15"/>
      <c r="D2965" s="15"/>
      <c r="L2965" s="15"/>
      <c r="M2965" s="15"/>
      <c r="N2965" s="15"/>
      <c r="O2965" s="15"/>
      <c r="P2965" s="15"/>
    </row>
    <row r="2966" spans="1:16" x14ac:dyDescent="0.45">
      <c r="A2966" s="15"/>
      <c r="B2966" s="15"/>
      <c r="C2966" s="15"/>
      <c r="D2966" s="15"/>
      <c r="M2966" s="15"/>
      <c r="N2966" s="15"/>
      <c r="O2966" s="15"/>
      <c r="P2966" s="15"/>
    </row>
    <row r="2967" spans="1:16" x14ac:dyDescent="0.45">
      <c r="A2967" s="15"/>
      <c r="B2967" s="15"/>
      <c r="C2967" s="15"/>
      <c r="M2967" s="15"/>
      <c r="N2967" s="15"/>
      <c r="O2967" s="15"/>
      <c r="P2967" s="15"/>
    </row>
    <row r="2968" spans="1:16" x14ac:dyDescent="0.45">
      <c r="A2968" s="15"/>
      <c r="B2968" s="15"/>
      <c r="C2968" s="15"/>
      <c r="N2968" s="15"/>
      <c r="O2968" s="15"/>
      <c r="P2968" s="15"/>
    </row>
    <row r="2969" spans="1:16" x14ac:dyDescent="0.45">
      <c r="A2969" s="15"/>
      <c r="B2969" s="15"/>
      <c r="N2969" s="15"/>
      <c r="O2969" s="15"/>
      <c r="P2969" s="15"/>
    </row>
    <row r="2970" spans="1:16" x14ac:dyDescent="0.45">
      <c r="A2970" s="15"/>
      <c r="B2970" s="15"/>
      <c r="O2970" s="15"/>
      <c r="P2970" s="15"/>
    </row>
    <row r="2971" spans="1:16" x14ac:dyDescent="0.45">
      <c r="A2971" s="15"/>
      <c r="B2971" s="15"/>
      <c r="O2971" s="15"/>
      <c r="P2971" s="15"/>
    </row>
    <row r="2972" spans="1:16" x14ac:dyDescent="0.45">
      <c r="A2972" s="15"/>
      <c r="B2972" s="15"/>
      <c r="C2972" s="15"/>
      <c r="O2972" s="15"/>
      <c r="P2972" s="15"/>
    </row>
    <row r="2973" spans="1:16" x14ac:dyDescent="0.45">
      <c r="A2973" s="15"/>
      <c r="B2973" s="15"/>
      <c r="C2973" s="15"/>
      <c r="D2973" s="15"/>
      <c r="E2973" s="15"/>
      <c r="N2973" s="15"/>
      <c r="O2973" s="15"/>
      <c r="P2973" s="15"/>
    </row>
    <row r="2974" spans="1:16" x14ac:dyDescent="0.45">
      <c r="A2974" s="15"/>
      <c r="B2974" s="15"/>
      <c r="C2974" s="15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</row>
    <row r="2975" spans="1:16" x14ac:dyDescent="0.45">
      <c r="A2975" s="15"/>
      <c r="B2975" s="15"/>
      <c r="C2975" s="15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</row>
    <row r="2976" spans="1:16" x14ac:dyDescent="0.45">
      <c r="A2976" s="15"/>
      <c r="B2976" s="15"/>
      <c r="C2976" s="15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</row>
    <row r="2978" spans="1:16" x14ac:dyDescent="0.45">
      <c r="A2978" s="15"/>
      <c r="B2978" s="15"/>
      <c r="C2978" s="15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</row>
    <row r="2979" spans="1:16" x14ac:dyDescent="0.45">
      <c r="A2979" s="15"/>
      <c r="B2979" s="15"/>
      <c r="C2979" s="15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</row>
    <row r="2980" spans="1:16" x14ac:dyDescent="0.45">
      <c r="A2980" s="15"/>
      <c r="B2980" s="15"/>
      <c r="C2980" s="15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</row>
    <row r="2981" spans="1:16" x14ac:dyDescent="0.45">
      <c r="A2981" s="15"/>
      <c r="B2981" s="15"/>
      <c r="C2981" s="15"/>
      <c r="D2981" s="15"/>
      <c r="K2981" s="15"/>
      <c r="L2981" s="15"/>
      <c r="M2981" s="15"/>
      <c r="N2981" s="15"/>
      <c r="O2981" s="15"/>
      <c r="P2981" s="15"/>
    </row>
    <row r="2982" spans="1:16" x14ac:dyDescent="0.45">
      <c r="A2982" s="15"/>
      <c r="B2982" s="15"/>
      <c r="M2982" s="15"/>
      <c r="N2982" s="15"/>
      <c r="O2982" s="15"/>
      <c r="P2982" s="15"/>
    </row>
    <row r="2983" spans="1:16" x14ac:dyDescent="0.45">
      <c r="A2983" s="15"/>
      <c r="B2983" s="15"/>
      <c r="N2983" s="15"/>
      <c r="O2983" s="15"/>
      <c r="P2983" s="15"/>
    </row>
    <row r="2984" spans="1:16" x14ac:dyDescent="0.45">
      <c r="A2984" s="15"/>
      <c r="B2984" s="15"/>
      <c r="N2984" s="15"/>
      <c r="O2984" s="15"/>
      <c r="P2984" s="15"/>
    </row>
    <row r="2985" spans="1:16" x14ac:dyDescent="0.45">
      <c r="A2985" s="15"/>
      <c r="B2985" s="15"/>
      <c r="N2985" s="15"/>
      <c r="O2985" s="15"/>
      <c r="P2985" s="15"/>
    </row>
    <row r="2986" spans="1:16" x14ac:dyDescent="0.45">
      <c r="A2986" s="15"/>
      <c r="B2986" s="15"/>
      <c r="M2986" s="15"/>
      <c r="N2986" s="15"/>
      <c r="O2986" s="15"/>
      <c r="P2986" s="15"/>
    </row>
    <row r="2987" spans="1:16" x14ac:dyDescent="0.45">
      <c r="A2987" s="15"/>
      <c r="B2987" s="15"/>
      <c r="C2987" s="15"/>
      <c r="M2987" s="15"/>
      <c r="N2987" s="15"/>
      <c r="O2987" s="15"/>
      <c r="P2987" s="15"/>
    </row>
    <row r="2988" spans="1:16" x14ac:dyDescent="0.45">
      <c r="A2988" s="15"/>
      <c r="B2988" s="15"/>
      <c r="C2988" s="15"/>
      <c r="D2988" s="15"/>
      <c r="L2988" s="15"/>
      <c r="M2988" s="15"/>
      <c r="N2988" s="15"/>
      <c r="O2988" s="15"/>
      <c r="P2988" s="15"/>
    </row>
    <row r="2989" spans="1:16" x14ac:dyDescent="0.45">
      <c r="A2989" s="15"/>
      <c r="B2989" s="15"/>
      <c r="C2989" s="15"/>
      <c r="D2989" s="15"/>
      <c r="L2989" s="15"/>
      <c r="M2989" s="15"/>
      <c r="N2989" s="15"/>
      <c r="O2989" s="15"/>
      <c r="P2989" s="15"/>
    </row>
    <row r="2990" spans="1:16" x14ac:dyDescent="0.45">
      <c r="A2990" s="15"/>
      <c r="B2990" s="15"/>
      <c r="C2990" s="15"/>
      <c r="D2990" s="15"/>
      <c r="E2990" s="15"/>
      <c r="K2990" s="15"/>
      <c r="L2990" s="15"/>
      <c r="M2990" s="15"/>
      <c r="N2990" s="15"/>
      <c r="O2990" s="15"/>
      <c r="P2990" s="15"/>
    </row>
    <row r="2991" spans="1:16" x14ac:dyDescent="0.45">
      <c r="A2991" s="15"/>
      <c r="B2991" s="15"/>
      <c r="C2991" s="15"/>
      <c r="D2991" s="15"/>
      <c r="E2991" s="15"/>
      <c r="F2991" s="15"/>
      <c r="I2991" s="15"/>
      <c r="J2991" s="15"/>
      <c r="K2991" s="15"/>
      <c r="L2991" s="15"/>
      <c r="M2991" s="15"/>
      <c r="N2991" s="15"/>
      <c r="O2991" s="15"/>
      <c r="P2991" s="15"/>
    </row>
    <row r="2992" spans="1:16" x14ac:dyDescent="0.45">
      <c r="A2992" s="15"/>
      <c r="B2992" s="15"/>
      <c r="C2992" s="15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</row>
    <row r="2993" spans="1:16" x14ac:dyDescent="0.45">
      <c r="A2993" s="15"/>
      <c r="B2993" s="15"/>
      <c r="C2993" s="15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</row>
    <row r="2995" spans="1:16" x14ac:dyDescent="0.45">
      <c r="A2995" s="15"/>
      <c r="B2995" s="15"/>
      <c r="C2995" s="15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</row>
    <row r="2996" spans="1:16" x14ac:dyDescent="0.45">
      <c r="A2996" s="15"/>
      <c r="B2996" s="15"/>
      <c r="C2996" s="15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</row>
    <row r="2997" spans="1:16" x14ac:dyDescent="0.45">
      <c r="A2997" s="15"/>
      <c r="B2997" s="15"/>
      <c r="C2997" s="15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</row>
    <row r="2998" spans="1:16" x14ac:dyDescent="0.45">
      <c r="A2998" s="15"/>
      <c r="B2998" s="15"/>
      <c r="C2998" s="15"/>
      <c r="D2998" s="15"/>
      <c r="E2998" s="15"/>
      <c r="F2998" s="15"/>
      <c r="G2998" s="15"/>
      <c r="H2998" s="15"/>
      <c r="N2998" s="15"/>
      <c r="O2998" s="15"/>
      <c r="P2998" s="15"/>
    </row>
    <row r="2999" spans="1:16" x14ac:dyDescent="0.45">
      <c r="A2999" s="15"/>
      <c r="B2999" s="15"/>
      <c r="C2999" s="15"/>
      <c r="D2999" s="15"/>
      <c r="E2999" s="15"/>
      <c r="F2999" s="15"/>
      <c r="N2999" s="15"/>
      <c r="O2999" s="15"/>
      <c r="P2999" s="15"/>
    </row>
    <row r="3000" spans="1:16" x14ac:dyDescent="0.45">
      <c r="A3000" s="15"/>
      <c r="B3000" s="15"/>
      <c r="C3000" s="15"/>
      <c r="D3000" s="15"/>
      <c r="E3000" s="15"/>
      <c r="N3000" s="15"/>
      <c r="O3000" s="15"/>
      <c r="P3000" s="15"/>
    </row>
    <row r="3001" spans="1:16" x14ac:dyDescent="0.45">
      <c r="A3001" s="15"/>
      <c r="B3001" s="15"/>
      <c r="C3001" s="15"/>
      <c r="D3001" s="15"/>
      <c r="N3001" s="15"/>
      <c r="O3001" s="15"/>
      <c r="P3001" s="15"/>
    </row>
    <row r="3002" spans="1:16" x14ac:dyDescent="0.45">
      <c r="A3002" s="15"/>
      <c r="B3002" s="15"/>
      <c r="C3002" s="15"/>
      <c r="D3002" s="15"/>
      <c r="N3002" s="15"/>
      <c r="O3002" s="15"/>
      <c r="P3002" s="15"/>
    </row>
    <row r="3003" spans="1:16" x14ac:dyDescent="0.45">
      <c r="A3003" s="15"/>
      <c r="B3003" s="15"/>
      <c r="C3003" s="15"/>
      <c r="N3003" s="15"/>
      <c r="O3003" s="15"/>
      <c r="P3003" s="15"/>
    </row>
    <row r="3004" spans="1:16" x14ac:dyDescent="0.45">
      <c r="A3004" s="15"/>
      <c r="B3004" s="15"/>
      <c r="C3004" s="15"/>
      <c r="N3004" s="15"/>
      <c r="O3004" s="15"/>
      <c r="P3004" s="15"/>
    </row>
    <row r="3005" spans="1:16" x14ac:dyDescent="0.45">
      <c r="A3005" s="15"/>
      <c r="B3005" s="15"/>
      <c r="C3005" s="15"/>
      <c r="N3005" s="15"/>
      <c r="O3005" s="15"/>
      <c r="P3005" s="15"/>
    </row>
    <row r="3006" spans="1:16" x14ac:dyDescent="0.45">
      <c r="A3006" s="15"/>
      <c r="B3006" s="15"/>
      <c r="C3006" s="15"/>
      <c r="M3006" s="15"/>
      <c r="N3006" s="15"/>
      <c r="O3006" s="15"/>
      <c r="P3006" s="15"/>
    </row>
    <row r="3007" spans="1:16" x14ac:dyDescent="0.45">
      <c r="A3007" s="15"/>
      <c r="B3007" s="15"/>
      <c r="C3007" s="15"/>
      <c r="D3007" s="15"/>
      <c r="M3007" s="15"/>
      <c r="N3007" s="15"/>
      <c r="O3007" s="15"/>
      <c r="P3007" s="15"/>
    </row>
    <row r="3008" spans="1:16" x14ac:dyDescent="0.45">
      <c r="A3008" s="15"/>
      <c r="B3008" s="15"/>
      <c r="C3008" s="15"/>
      <c r="D3008" s="15"/>
      <c r="E3008" s="15"/>
      <c r="L3008" s="15"/>
      <c r="M3008" s="15"/>
      <c r="N3008" s="15"/>
      <c r="O3008" s="15"/>
      <c r="P3008" s="15"/>
    </row>
    <row r="3009" spans="1:16" x14ac:dyDescent="0.45">
      <c r="A3009" s="15"/>
      <c r="B3009" s="15"/>
      <c r="C3009" s="15"/>
      <c r="D3009" s="15"/>
      <c r="E3009" s="15"/>
      <c r="F3009" s="15"/>
      <c r="G3009" s="15"/>
      <c r="L3009" s="15"/>
      <c r="M3009" s="15"/>
      <c r="N3009" s="15"/>
      <c r="O3009" s="15"/>
      <c r="P3009" s="15"/>
    </row>
    <row r="3010" spans="1:16" x14ac:dyDescent="0.45">
      <c r="A3010" s="15"/>
      <c r="B3010" s="15"/>
      <c r="C3010" s="15"/>
      <c r="D3010" s="15"/>
      <c r="E3010" s="15"/>
      <c r="F3010" s="15"/>
      <c r="G3010" s="15"/>
      <c r="H3010" s="15"/>
      <c r="J3010" s="15"/>
      <c r="K3010" s="15"/>
      <c r="L3010" s="15"/>
      <c r="M3010" s="15"/>
      <c r="N3010" s="15"/>
      <c r="O3010" s="15"/>
      <c r="P3010" s="15"/>
    </row>
    <row r="3012" spans="1:16" x14ac:dyDescent="0.45">
      <c r="A3012" s="15"/>
      <c r="B3012" s="15"/>
      <c r="C3012" s="15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</row>
    <row r="3013" spans="1:16" x14ac:dyDescent="0.45">
      <c r="A3013" s="15"/>
      <c r="B3013" s="15"/>
      <c r="C3013" s="15"/>
      <c r="D3013" s="15"/>
      <c r="E3013" s="15"/>
      <c r="F3013" s="15"/>
      <c r="G3013" s="15"/>
      <c r="H3013" s="15"/>
      <c r="I3013" s="15"/>
      <c r="K3013" s="15"/>
      <c r="L3013" s="15"/>
      <c r="M3013" s="15"/>
      <c r="N3013" s="15"/>
      <c r="O3013" s="15"/>
      <c r="P3013" s="15"/>
    </row>
    <row r="3014" spans="1:16" x14ac:dyDescent="0.45">
      <c r="A3014" s="15"/>
      <c r="B3014" s="15"/>
      <c r="C3014" s="15"/>
      <c r="D3014" s="15"/>
      <c r="E3014" s="15"/>
      <c r="F3014" s="15"/>
      <c r="G3014" s="15"/>
      <c r="L3014" s="15"/>
      <c r="M3014" s="15"/>
      <c r="N3014" s="15"/>
      <c r="O3014" s="15"/>
      <c r="P3014" s="15"/>
    </row>
    <row r="3015" spans="1:16" x14ac:dyDescent="0.45">
      <c r="A3015" s="15"/>
      <c r="B3015" s="15"/>
      <c r="C3015" s="15"/>
      <c r="D3015" s="15"/>
      <c r="E3015" s="15"/>
      <c r="F3015" s="15"/>
      <c r="L3015" s="15"/>
      <c r="M3015" s="15"/>
      <c r="N3015" s="15"/>
      <c r="O3015" s="15"/>
      <c r="P3015" s="15"/>
    </row>
    <row r="3016" spans="1:16" x14ac:dyDescent="0.45">
      <c r="A3016" s="15"/>
      <c r="B3016" s="15"/>
      <c r="C3016" s="15"/>
      <c r="D3016" s="15"/>
      <c r="E3016" s="15"/>
      <c r="M3016" s="15"/>
      <c r="N3016" s="15"/>
      <c r="O3016" s="15"/>
      <c r="P3016" s="15"/>
    </row>
    <row r="3017" spans="1:16" x14ac:dyDescent="0.45">
      <c r="A3017" s="15"/>
      <c r="B3017" s="15"/>
      <c r="C3017" s="15"/>
      <c r="D3017" s="15"/>
      <c r="E3017" s="15"/>
      <c r="N3017" s="15"/>
      <c r="O3017" s="15"/>
      <c r="P3017" s="15"/>
    </row>
    <row r="3018" spans="1:16" x14ac:dyDescent="0.45">
      <c r="A3018" s="15"/>
      <c r="B3018" s="15"/>
      <c r="C3018" s="15"/>
      <c r="D3018" s="15"/>
      <c r="N3018" s="15"/>
      <c r="O3018" s="15"/>
      <c r="P3018" s="15"/>
    </row>
    <row r="3019" spans="1:16" x14ac:dyDescent="0.45">
      <c r="A3019" s="15"/>
      <c r="B3019" s="15"/>
      <c r="C3019" s="15"/>
      <c r="D3019" s="15"/>
      <c r="N3019" s="15"/>
      <c r="O3019" s="15"/>
      <c r="P3019" s="15"/>
    </row>
    <row r="3020" spans="1:16" x14ac:dyDescent="0.45">
      <c r="A3020" s="15"/>
      <c r="B3020" s="15"/>
      <c r="C3020" s="15"/>
      <c r="D3020" s="15"/>
      <c r="N3020" s="15"/>
      <c r="O3020" s="15"/>
      <c r="P3020" s="15"/>
    </row>
    <row r="3021" spans="1:16" x14ac:dyDescent="0.45">
      <c r="A3021" s="15"/>
      <c r="B3021" s="15"/>
      <c r="C3021" s="15"/>
      <c r="D3021" s="15"/>
      <c r="N3021" s="15"/>
      <c r="O3021" s="15"/>
      <c r="P3021" s="15"/>
    </row>
    <row r="3022" spans="1:16" x14ac:dyDescent="0.45">
      <c r="A3022" s="15"/>
      <c r="B3022" s="15"/>
      <c r="C3022" s="15"/>
      <c r="D3022" s="15"/>
      <c r="E3022" s="15"/>
      <c r="M3022" s="15"/>
      <c r="N3022" s="15"/>
      <c r="O3022" s="15"/>
      <c r="P3022" s="15"/>
    </row>
    <row r="3023" spans="1:16" x14ac:dyDescent="0.45">
      <c r="A3023" s="15"/>
      <c r="B3023" s="15"/>
      <c r="C3023" s="15"/>
      <c r="D3023" s="15"/>
      <c r="E3023" s="15"/>
      <c r="F3023" s="15"/>
      <c r="L3023" s="15"/>
      <c r="M3023" s="15"/>
      <c r="N3023" s="15"/>
      <c r="O3023" s="15"/>
      <c r="P3023" s="15"/>
    </row>
    <row r="3024" spans="1:16" x14ac:dyDescent="0.45">
      <c r="A3024" s="15"/>
      <c r="B3024" s="15"/>
      <c r="C3024" s="15"/>
      <c r="D3024" s="15"/>
      <c r="E3024" s="15"/>
      <c r="F3024" s="15"/>
      <c r="G3024" s="15"/>
      <c r="H3024" s="15"/>
      <c r="J3024" s="15"/>
      <c r="K3024" s="15"/>
      <c r="L3024" s="15"/>
      <c r="M3024" s="15"/>
      <c r="N3024" s="15"/>
      <c r="O3024" s="15"/>
      <c r="P3024" s="15"/>
    </row>
    <row r="3025" spans="1:16" x14ac:dyDescent="0.45">
      <c r="A3025" s="15"/>
      <c r="B3025" s="15"/>
      <c r="C3025" s="15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</row>
    <row r="3026" spans="1:16" x14ac:dyDescent="0.45">
      <c r="A3026" s="15"/>
      <c r="B3026" s="15"/>
      <c r="C3026" s="15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</row>
    <row r="3027" spans="1:16" x14ac:dyDescent="0.45">
      <c r="A3027" s="15"/>
      <c r="B3027" s="15"/>
      <c r="C3027" s="15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</row>
    <row r="3029" spans="1:16" x14ac:dyDescent="0.45">
      <c r="A3029" s="15"/>
      <c r="B3029" s="15"/>
      <c r="C3029" s="15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</row>
    <row r="3030" spans="1:16" x14ac:dyDescent="0.45">
      <c r="A3030" s="15"/>
      <c r="B3030" s="15"/>
      <c r="C3030" s="15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</row>
    <row r="3031" spans="1:16" x14ac:dyDescent="0.45">
      <c r="A3031" s="15"/>
      <c r="B3031" s="15"/>
      <c r="C3031" s="15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</row>
    <row r="3032" spans="1:16" x14ac:dyDescent="0.45">
      <c r="A3032" s="15"/>
      <c r="B3032" s="15"/>
      <c r="C3032" s="15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</row>
    <row r="3033" spans="1:16" x14ac:dyDescent="0.45">
      <c r="A3033" s="15"/>
      <c r="B3033" s="15"/>
      <c r="C3033" s="15"/>
      <c r="D3033" s="15"/>
      <c r="E3033" s="15"/>
      <c r="F3033" s="15"/>
      <c r="G3033" s="15"/>
      <c r="K3033" s="15"/>
      <c r="L3033" s="15"/>
      <c r="M3033" s="15"/>
      <c r="N3033" s="15"/>
      <c r="O3033" s="15"/>
      <c r="P3033" s="15"/>
    </row>
    <row r="3034" spans="1:16" x14ac:dyDescent="0.45">
      <c r="A3034" s="15"/>
      <c r="B3034" s="15"/>
      <c r="C3034" s="15"/>
      <c r="D3034" s="15"/>
      <c r="E3034" s="15"/>
      <c r="F3034" s="15"/>
      <c r="M3034" s="15"/>
      <c r="N3034" s="15"/>
      <c r="O3034" s="15"/>
      <c r="P3034" s="15"/>
    </row>
    <row r="3035" spans="1:16" x14ac:dyDescent="0.45">
      <c r="A3035" s="15"/>
      <c r="B3035" s="15"/>
      <c r="C3035" s="15"/>
      <c r="D3035" s="15"/>
      <c r="E3035" s="15"/>
      <c r="N3035" s="15"/>
      <c r="O3035" s="15"/>
      <c r="P3035" s="15"/>
    </row>
    <row r="3036" spans="1:16" x14ac:dyDescent="0.45">
      <c r="A3036" s="15"/>
      <c r="B3036" s="15"/>
      <c r="C3036" s="15"/>
      <c r="D3036" s="15"/>
      <c r="E3036" s="15"/>
      <c r="O3036" s="15"/>
      <c r="P3036" s="15"/>
    </row>
    <row r="3037" spans="1:16" x14ac:dyDescent="0.45">
      <c r="A3037" s="15"/>
      <c r="B3037" s="15"/>
      <c r="C3037" s="15"/>
      <c r="D3037" s="15"/>
      <c r="E3037" s="15"/>
      <c r="N3037" s="15"/>
      <c r="O3037" s="15"/>
      <c r="P3037" s="15"/>
    </row>
    <row r="3038" spans="1:16" x14ac:dyDescent="0.45">
      <c r="A3038" s="15"/>
      <c r="B3038" s="15"/>
      <c r="C3038" s="15"/>
      <c r="D3038" s="15"/>
      <c r="E3038" s="15"/>
      <c r="F3038" s="15"/>
      <c r="N3038" s="15"/>
      <c r="O3038" s="15"/>
      <c r="P3038" s="15"/>
    </row>
    <row r="3039" spans="1:16" x14ac:dyDescent="0.45">
      <c r="A3039" s="15"/>
      <c r="B3039" s="15"/>
      <c r="C3039" s="15"/>
      <c r="D3039" s="15"/>
      <c r="E3039" s="15"/>
      <c r="F3039" s="15"/>
      <c r="G3039" s="15"/>
      <c r="M3039" s="15"/>
      <c r="N3039" s="15"/>
      <c r="O3039" s="15"/>
      <c r="P3039" s="15"/>
    </row>
    <row r="3040" spans="1:16" x14ac:dyDescent="0.45">
      <c r="A3040" s="15"/>
      <c r="B3040" s="15"/>
      <c r="C3040" s="15"/>
      <c r="D3040" s="15"/>
      <c r="E3040" s="15"/>
      <c r="F3040" s="15"/>
      <c r="G3040" s="15"/>
      <c r="H3040" s="15"/>
      <c r="I3040" s="15"/>
      <c r="L3040" s="15"/>
      <c r="M3040" s="15"/>
      <c r="N3040" s="15"/>
      <c r="O3040" s="15"/>
      <c r="P3040" s="15"/>
    </row>
    <row r="3041" spans="1:16" x14ac:dyDescent="0.45">
      <c r="A3041" s="15"/>
      <c r="B3041" s="15"/>
      <c r="C3041" s="15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</row>
    <row r="3042" spans="1:16" x14ac:dyDescent="0.45">
      <c r="A3042" s="15"/>
      <c r="B3042" s="15"/>
      <c r="C3042" s="15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</row>
    <row r="3043" spans="1:16" x14ac:dyDescent="0.45">
      <c r="A3043" s="15"/>
      <c r="B3043" s="15"/>
      <c r="C3043" s="15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</row>
    <row r="3044" spans="1:16" x14ac:dyDescent="0.45">
      <c r="A3044" s="15"/>
      <c r="B3044" s="15"/>
      <c r="C3044" s="15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</row>
    <row r="3046" spans="1:16" x14ac:dyDescent="0.45">
      <c r="A3046" s="15"/>
      <c r="B3046" s="15"/>
      <c r="C3046" s="15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</row>
    <row r="3047" spans="1:16" x14ac:dyDescent="0.45">
      <c r="A3047" s="15"/>
      <c r="B3047" s="15"/>
      <c r="C3047" s="15"/>
      <c r="D3047" s="15"/>
      <c r="E3047" s="15"/>
      <c r="F3047" s="15"/>
      <c r="G3047" s="15"/>
      <c r="H3047" s="15"/>
      <c r="I3047" s="15"/>
      <c r="J3047" s="15"/>
      <c r="P3047" s="15"/>
    </row>
    <row r="3048" spans="1:16" x14ac:dyDescent="0.45">
      <c r="A3048" s="15"/>
      <c r="B3048" s="15"/>
      <c r="C3048" s="15"/>
      <c r="D3048" s="15"/>
      <c r="E3048" s="15"/>
      <c r="F3048" s="15"/>
      <c r="G3048" s="15"/>
      <c r="H3048" s="15"/>
    </row>
    <row r="3049" spans="1:16" x14ac:dyDescent="0.45">
      <c r="A3049" s="15"/>
      <c r="B3049" s="15"/>
      <c r="C3049" s="15"/>
      <c r="D3049" s="15"/>
      <c r="E3049" s="15"/>
      <c r="F3049" s="15"/>
    </row>
    <row r="3050" spans="1:16" x14ac:dyDescent="0.45">
      <c r="A3050" s="15"/>
      <c r="B3050" s="15"/>
      <c r="C3050" s="15"/>
      <c r="D3050" s="15"/>
      <c r="E3050" s="15"/>
    </row>
    <row r="3051" spans="1:16" x14ac:dyDescent="0.45">
      <c r="A3051" s="15"/>
      <c r="B3051" s="15"/>
      <c r="C3051" s="15"/>
      <c r="D3051" s="15"/>
    </row>
    <row r="3052" spans="1:16" x14ac:dyDescent="0.45">
      <c r="A3052" s="15"/>
      <c r="B3052" s="15"/>
      <c r="C3052" s="15"/>
      <c r="D3052" s="15"/>
    </row>
    <row r="3053" spans="1:16" x14ac:dyDescent="0.45">
      <c r="A3053" s="15"/>
      <c r="B3053" s="15"/>
      <c r="C3053" s="15"/>
    </row>
    <row r="3054" spans="1:16" x14ac:dyDescent="0.45">
      <c r="A3054" s="15"/>
      <c r="B3054" s="15"/>
      <c r="C3054" s="15"/>
      <c r="P3054" s="15"/>
    </row>
    <row r="3055" spans="1:16" x14ac:dyDescent="0.45">
      <c r="A3055" s="15"/>
      <c r="B3055" s="15"/>
      <c r="C3055" s="15"/>
      <c r="O3055" s="15"/>
      <c r="P3055" s="15"/>
    </row>
    <row r="3056" spans="1:16" x14ac:dyDescent="0.45">
      <c r="A3056" s="15"/>
      <c r="B3056" s="15"/>
      <c r="C3056" s="15"/>
      <c r="D3056" s="15"/>
      <c r="O3056" s="15"/>
      <c r="P3056" s="15"/>
    </row>
    <row r="3057" spans="1:16" x14ac:dyDescent="0.45">
      <c r="A3057" s="15"/>
      <c r="B3057" s="15"/>
      <c r="C3057" s="15"/>
      <c r="D3057" s="15"/>
      <c r="N3057" s="15"/>
      <c r="O3057" s="15"/>
      <c r="P3057" s="15"/>
    </row>
    <row r="3058" spans="1:16" x14ac:dyDescent="0.45">
      <c r="A3058" s="15"/>
      <c r="B3058" s="15"/>
      <c r="C3058" s="15"/>
      <c r="D3058" s="15"/>
      <c r="E3058" s="15"/>
      <c r="F3058" s="15"/>
      <c r="M3058" s="15"/>
      <c r="N3058" s="15"/>
      <c r="O3058" s="15"/>
      <c r="P3058" s="15"/>
    </row>
    <row r="3059" spans="1:16" x14ac:dyDescent="0.45">
      <c r="A3059" s="15"/>
      <c r="B3059" s="15"/>
      <c r="C3059" s="15"/>
      <c r="D3059" s="15"/>
      <c r="E3059" s="15"/>
      <c r="F3059" s="15"/>
      <c r="G3059" s="15"/>
      <c r="H3059" s="15"/>
      <c r="K3059" s="15"/>
      <c r="L3059" s="15"/>
      <c r="M3059" s="15"/>
      <c r="N3059" s="15"/>
      <c r="O3059" s="15"/>
      <c r="P3059" s="15"/>
    </row>
    <row r="3060" spans="1:16" x14ac:dyDescent="0.45">
      <c r="A3060" s="15"/>
      <c r="B3060" s="15"/>
      <c r="C3060" s="15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</row>
    <row r="3061" spans="1:16" x14ac:dyDescent="0.45">
      <c r="A3061" s="15"/>
      <c r="B3061" s="15"/>
      <c r="C3061" s="15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</row>
    <row r="3063" spans="1:16" x14ac:dyDescent="0.45">
      <c r="A3063" s="15"/>
      <c r="B3063" s="15"/>
      <c r="C3063" s="15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</row>
    <row r="3064" spans="1:16" x14ac:dyDescent="0.45">
      <c r="A3064" s="15"/>
      <c r="B3064" s="15"/>
      <c r="C3064" s="15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</row>
    <row r="3065" spans="1:16" x14ac:dyDescent="0.45">
      <c r="A3065" s="15"/>
      <c r="B3065" s="15"/>
      <c r="C3065" s="15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</row>
    <row r="3066" spans="1:16" x14ac:dyDescent="0.45">
      <c r="A3066" s="15"/>
      <c r="B3066" s="15"/>
      <c r="C3066" s="15"/>
      <c r="D3066" s="15"/>
      <c r="E3066" s="15"/>
      <c r="N3066" s="15"/>
      <c r="O3066" s="15"/>
      <c r="P3066" s="15"/>
    </row>
    <row r="3067" spans="1:16" x14ac:dyDescent="0.45">
      <c r="A3067" s="15"/>
      <c r="B3067" s="15"/>
      <c r="C3067" s="15"/>
      <c r="D3067" s="15"/>
      <c r="O3067" s="15"/>
      <c r="P3067" s="15"/>
    </row>
    <row r="3068" spans="1:16" x14ac:dyDescent="0.45">
      <c r="A3068" s="15"/>
      <c r="B3068" s="15"/>
      <c r="C3068" s="15"/>
      <c r="D3068" s="15"/>
      <c r="P3068" s="15"/>
    </row>
    <row r="3069" spans="1:16" x14ac:dyDescent="0.45">
      <c r="A3069" s="15"/>
      <c r="B3069" s="15"/>
      <c r="C3069" s="15"/>
      <c r="P3069" s="15"/>
    </row>
    <row r="3070" spans="1:16" x14ac:dyDescent="0.45">
      <c r="A3070" s="15"/>
      <c r="B3070" s="15"/>
      <c r="C3070" s="15"/>
      <c r="P3070" s="15"/>
    </row>
    <row r="3071" spans="1:16" x14ac:dyDescent="0.45">
      <c r="A3071" s="15"/>
      <c r="B3071" s="15"/>
      <c r="C3071" s="15"/>
      <c r="P3071" s="15"/>
    </row>
    <row r="3072" spans="1:16" x14ac:dyDescent="0.45">
      <c r="A3072" s="15"/>
      <c r="B3072" s="15"/>
      <c r="C3072" s="15"/>
      <c r="D3072" s="15"/>
      <c r="P3072" s="15"/>
    </row>
    <row r="3073" spans="1:16" x14ac:dyDescent="0.45">
      <c r="A3073" s="15"/>
      <c r="B3073" s="15"/>
      <c r="C3073" s="15"/>
      <c r="D3073" s="15"/>
      <c r="O3073" s="15"/>
      <c r="P3073" s="15"/>
    </row>
    <row r="3074" spans="1:16" x14ac:dyDescent="0.45">
      <c r="A3074" s="15"/>
      <c r="B3074" s="15"/>
      <c r="C3074" s="15"/>
      <c r="D3074" s="15"/>
      <c r="E3074" s="15"/>
      <c r="N3074" s="15"/>
      <c r="O3074" s="15"/>
      <c r="P3074" s="15"/>
    </row>
    <row r="3075" spans="1:16" x14ac:dyDescent="0.45">
      <c r="A3075" s="15"/>
      <c r="B3075" s="15"/>
      <c r="C3075" s="15"/>
      <c r="D3075" s="15"/>
      <c r="E3075" s="15"/>
      <c r="L3075" s="15"/>
      <c r="M3075" s="15"/>
      <c r="N3075" s="15"/>
      <c r="O3075" s="15"/>
      <c r="P3075" s="15"/>
    </row>
    <row r="3076" spans="1:16" x14ac:dyDescent="0.45">
      <c r="A3076" s="15"/>
      <c r="B3076" s="15"/>
      <c r="C3076" s="15"/>
      <c r="D3076" s="15"/>
      <c r="E3076" s="15"/>
      <c r="F3076" s="15"/>
      <c r="H3076" s="15"/>
      <c r="I3076" s="15"/>
      <c r="J3076" s="15"/>
      <c r="K3076" s="15"/>
      <c r="L3076" s="15"/>
      <c r="M3076" s="15"/>
      <c r="N3076" s="15"/>
      <c r="O3076" s="15"/>
      <c r="P3076" s="15"/>
    </row>
    <row r="3077" spans="1:16" x14ac:dyDescent="0.45">
      <c r="A3077" s="15"/>
      <c r="B3077" s="15"/>
      <c r="C3077" s="15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</row>
    <row r="3078" spans="1:16" x14ac:dyDescent="0.45">
      <c r="A3078" s="15"/>
      <c r="B3078" s="15"/>
      <c r="C3078" s="15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</row>
    <row r="3080" spans="1:16" x14ac:dyDescent="0.45">
      <c r="A3080" s="15"/>
      <c r="B3080" s="15"/>
      <c r="C3080" s="15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</row>
    <row r="3081" spans="1:16" x14ac:dyDescent="0.45">
      <c r="A3081" s="15"/>
      <c r="B3081" s="15"/>
      <c r="C3081" s="15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</row>
    <row r="3082" spans="1:16" x14ac:dyDescent="0.45">
      <c r="A3082" s="15"/>
      <c r="B3082" s="15"/>
      <c r="C3082" s="15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</row>
    <row r="3083" spans="1:16" x14ac:dyDescent="0.45">
      <c r="A3083" s="15"/>
      <c r="B3083" s="15"/>
      <c r="C3083" s="15"/>
      <c r="D3083" s="15"/>
      <c r="E3083" s="15"/>
      <c r="F3083" s="15"/>
      <c r="K3083" s="15"/>
      <c r="L3083" s="15"/>
      <c r="M3083" s="15"/>
      <c r="N3083" s="15"/>
      <c r="O3083" s="15"/>
      <c r="P3083" s="15"/>
    </row>
    <row r="3084" spans="1:16" x14ac:dyDescent="0.45">
      <c r="A3084" s="15"/>
      <c r="B3084" s="15"/>
      <c r="C3084" s="15"/>
      <c r="D3084" s="15"/>
      <c r="E3084" s="15"/>
      <c r="M3084" s="15"/>
      <c r="N3084" s="15"/>
      <c r="O3084" s="15"/>
      <c r="P3084" s="15"/>
    </row>
    <row r="3085" spans="1:16" x14ac:dyDescent="0.45">
      <c r="A3085" s="15"/>
      <c r="B3085" s="15"/>
      <c r="C3085" s="15"/>
      <c r="D3085" s="15"/>
      <c r="E3085" s="15"/>
      <c r="N3085" s="15"/>
      <c r="O3085" s="15"/>
      <c r="P3085" s="15"/>
    </row>
    <row r="3086" spans="1:16" x14ac:dyDescent="0.45">
      <c r="A3086" s="15"/>
      <c r="B3086" s="15"/>
      <c r="C3086" s="15"/>
      <c r="D3086" s="15"/>
      <c r="N3086" s="15"/>
      <c r="O3086" s="15"/>
      <c r="P3086" s="15"/>
    </row>
    <row r="3087" spans="1:16" x14ac:dyDescent="0.45">
      <c r="A3087" s="15"/>
      <c r="B3087" s="15"/>
      <c r="C3087" s="15"/>
      <c r="D3087" s="15"/>
      <c r="N3087" s="15"/>
      <c r="O3087" s="15"/>
      <c r="P3087" s="15"/>
    </row>
    <row r="3088" spans="1:16" x14ac:dyDescent="0.45">
      <c r="A3088" s="15"/>
      <c r="B3088" s="15"/>
      <c r="C3088" s="15"/>
      <c r="D3088" s="15"/>
      <c r="N3088" s="15"/>
      <c r="O3088" s="15"/>
      <c r="P3088" s="15"/>
    </row>
    <row r="3089" spans="1:16" x14ac:dyDescent="0.45">
      <c r="A3089" s="15"/>
      <c r="B3089" s="15"/>
      <c r="C3089" s="15"/>
      <c r="D3089" s="15"/>
      <c r="E3089" s="15"/>
      <c r="N3089" s="15"/>
      <c r="O3089" s="15"/>
      <c r="P3089" s="15"/>
    </row>
    <row r="3090" spans="1:16" x14ac:dyDescent="0.45">
      <c r="A3090" s="15"/>
      <c r="B3090" s="15"/>
      <c r="C3090" s="15"/>
      <c r="D3090" s="15"/>
      <c r="E3090" s="15"/>
      <c r="N3090" s="15"/>
      <c r="O3090" s="15"/>
      <c r="P3090" s="15"/>
    </row>
    <row r="3091" spans="1:16" x14ac:dyDescent="0.45">
      <c r="A3091" s="15"/>
      <c r="B3091" s="15"/>
      <c r="C3091" s="15"/>
      <c r="D3091" s="15"/>
      <c r="E3091" s="15"/>
      <c r="F3091" s="15"/>
      <c r="M3091" s="15"/>
      <c r="N3091" s="15"/>
      <c r="O3091" s="15"/>
      <c r="P3091" s="15"/>
    </row>
    <row r="3092" spans="1:16" x14ac:dyDescent="0.45">
      <c r="A3092" s="15"/>
      <c r="B3092" s="15"/>
      <c r="C3092" s="15"/>
      <c r="D3092" s="15"/>
      <c r="E3092" s="15"/>
      <c r="F3092" s="15"/>
      <c r="G3092" s="15"/>
      <c r="K3092" s="15"/>
      <c r="L3092" s="15"/>
      <c r="M3092" s="15"/>
      <c r="N3092" s="15"/>
      <c r="O3092" s="15"/>
      <c r="P3092" s="15"/>
    </row>
    <row r="3093" spans="1:16" x14ac:dyDescent="0.45">
      <c r="A3093" s="15"/>
      <c r="B3093" s="15"/>
      <c r="C3093" s="15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</row>
    <row r="3094" spans="1:16" x14ac:dyDescent="0.45">
      <c r="A3094" s="15"/>
      <c r="B3094" s="15"/>
      <c r="C3094" s="15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</row>
    <row r="3095" spans="1:16" x14ac:dyDescent="0.45">
      <c r="A3095" s="15"/>
      <c r="B3095" s="15"/>
      <c r="C3095" s="15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</row>
    <row r="3097" spans="1:16" x14ac:dyDescent="0.45">
      <c r="A3097" s="15"/>
      <c r="B3097" s="15"/>
      <c r="C3097" s="15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</row>
    <row r="3098" spans="1:16" x14ac:dyDescent="0.45">
      <c r="A3098" s="15"/>
      <c r="B3098" s="15"/>
      <c r="C3098" s="15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</row>
    <row r="3099" spans="1:16" x14ac:dyDescent="0.45">
      <c r="A3099" s="15"/>
      <c r="B3099" s="15"/>
      <c r="C3099" s="15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</row>
    <row r="3100" spans="1:16" x14ac:dyDescent="0.45">
      <c r="A3100" s="15"/>
      <c r="B3100" s="15"/>
      <c r="C3100" s="15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</row>
    <row r="3101" spans="1:16" x14ac:dyDescent="0.45">
      <c r="A3101" s="15"/>
      <c r="B3101" s="15"/>
      <c r="C3101" s="15"/>
      <c r="D3101" s="15"/>
      <c r="E3101" s="15"/>
      <c r="F3101" s="15"/>
      <c r="J3101" s="15"/>
      <c r="K3101" s="15"/>
      <c r="L3101" s="15"/>
      <c r="M3101" s="15"/>
      <c r="N3101" s="15"/>
      <c r="O3101" s="15"/>
      <c r="P3101" s="15"/>
    </row>
    <row r="3102" spans="1:16" x14ac:dyDescent="0.45">
      <c r="A3102" s="15"/>
      <c r="B3102" s="15"/>
      <c r="C3102" s="15"/>
      <c r="D3102" s="15"/>
      <c r="E3102" s="15"/>
      <c r="L3102" s="15"/>
      <c r="M3102" s="15"/>
      <c r="N3102" s="15"/>
      <c r="O3102" s="15"/>
      <c r="P3102" s="15"/>
    </row>
    <row r="3103" spans="1:16" x14ac:dyDescent="0.45">
      <c r="A3103" s="15"/>
      <c r="B3103" s="15"/>
      <c r="C3103" s="15"/>
      <c r="D3103" s="15"/>
      <c r="M3103" s="15"/>
      <c r="N3103" s="15"/>
      <c r="O3103" s="15"/>
      <c r="P3103" s="15"/>
    </row>
    <row r="3104" spans="1:16" x14ac:dyDescent="0.45">
      <c r="A3104" s="15"/>
      <c r="B3104" s="15"/>
      <c r="C3104" s="15"/>
      <c r="D3104" s="15"/>
      <c r="E3104" s="15"/>
      <c r="N3104" s="15"/>
      <c r="O3104" s="15"/>
      <c r="P3104" s="15"/>
    </row>
    <row r="3105" spans="1:16" x14ac:dyDescent="0.45">
      <c r="A3105" s="15"/>
      <c r="B3105" s="15"/>
      <c r="C3105" s="15"/>
      <c r="D3105" s="15"/>
      <c r="E3105" s="15"/>
      <c r="N3105" s="15"/>
      <c r="O3105" s="15"/>
      <c r="P3105" s="15"/>
    </row>
    <row r="3106" spans="1:16" x14ac:dyDescent="0.45">
      <c r="A3106" s="15"/>
      <c r="B3106" s="15"/>
      <c r="C3106" s="15"/>
      <c r="D3106" s="15"/>
      <c r="E3106" s="15"/>
      <c r="F3106" s="15"/>
      <c r="M3106" s="15"/>
      <c r="N3106" s="15"/>
      <c r="O3106" s="15"/>
      <c r="P3106" s="15"/>
    </row>
    <row r="3107" spans="1:16" x14ac:dyDescent="0.45">
      <c r="A3107" s="15"/>
      <c r="B3107" s="15"/>
      <c r="C3107" s="15"/>
      <c r="D3107" s="15"/>
      <c r="E3107" s="15"/>
      <c r="F3107" s="15"/>
      <c r="G3107" s="15"/>
      <c r="L3107" s="15"/>
      <c r="M3107" s="15"/>
      <c r="N3107" s="15"/>
      <c r="O3107" s="15"/>
      <c r="P3107" s="15"/>
    </row>
    <row r="3108" spans="1:16" x14ac:dyDescent="0.45">
      <c r="A3108" s="15"/>
      <c r="B3108" s="15"/>
      <c r="C3108" s="15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</row>
    <row r="3109" spans="1:16" x14ac:dyDescent="0.45">
      <c r="A3109" s="15"/>
      <c r="B3109" s="15"/>
      <c r="C3109" s="15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</row>
    <row r="3110" spans="1:16" x14ac:dyDescent="0.45">
      <c r="A3110" s="15"/>
      <c r="B3110" s="15"/>
      <c r="C3110" s="15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</row>
    <row r="3111" spans="1:16" x14ac:dyDescent="0.45">
      <c r="A3111" s="15"/>
      <c r="B3111" s="15"/>
      <c r="C3111" s="15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</row>
    <row r="3112" spans="1:16" x14ac:dyDescent="0.45">
      <c r="A3112" s="15"/>
      <c r="B3112" s="15"/>
      <c r="C3112" s="15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</row>
    <row r="3114" spans="1:16" x14ac:dyDescent="0.45">
      <c r="A3114" s="15"/>
      <c r="B3114" s="15"/>
      <c r="C3114" s="15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</row>
    <row r="3115" spans="1:16" x14ac:dyDescent="0.45">
      <c r="A3115" s="15"/>
      <c r="B3115" s="15"/>
      <c r="C3115" s="15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</row>
    <row r="3116" spans="1:16" x14ac:dyDescent="0.45">
      <c r="A3116" s="15"/>
      <c r="B3116" s="15"/>
      <c r="C3116" s="15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</row>
    <row r="3117" spans="1:16" x14ac:dyDescent="0.45">
      <c r="A3117" s="15"/>
      <c r="B3117" s="15"/>
      <c r="C3117" s="15"/>
      <c r="D3117" s="15"/>
      <c r="E3117" s="15"/>
      <c r="F3117" s="15"/>
      <c r="G3117" s="15"/>
      <c r="K3117" s="15"/>
      <c r="L3117" s="15"/>
      <c r="M3117" s="15"/>
      <c r="N3117" s="15"/>
      <c r="O3117" s="15"/>
      <c r="P3117" s="15"/>
    </row>
    <row r="3118" spans="1:16" x14ac:dyDescent="0.45">
      <c r="A3118" s="15"/>
      <c r="B3118" s="15"/>
      <c r="C3118" s="15"/>
      <c r="D3118" s="15"/>
      <c r="E3118" s="15"/>
      <c r="F3118" s="15"/>
      <c r="M3118" s="15"/>
      <c r="N3118" s="15"/>
      <c r="O3118" s="15"/>
      <c r="P3118" s="15"/>
    </row>
    <row r="3119" spans="1:16" x14ac:dyDescent="0.45">
      <c r="A3119" s="15"/>
      <c r="B3119" s="15"/>
      <c r="C3119" s="15"/>
      <c r="D3119" s="15"/>
      <c r="E3119" s="15"/>
      <c r="N3119" s="15"/>
      <c r="O3119" s="15"/>
      <c r="P3119" s="15"/>
    </row>
    <row r="3120" spans="1:16" x14ac:dyDescent="0.45">
      <c r="A3120" s="15"/>
      <c r="B3120" s="15"/>
      <c r="C3120" s="15"/>
      <c r="D3120" s="15"/>
      <c r="E3120" s="15"/>
      <c r="N3120" s="15"/>
      <c r="O3120" s="15"/>
      <c r="P3120" s="15"/>
    </row>
    <row r="3121" spans="1:16" x14ac:dyDescent="0.45">
      <c r="A3121" s="15"/>
      <c r="B3121" s="15"/>
      <c r="C3121" s="15"/>
      <c r="D3121" s="15"/>
      <c r="N3121" s="15"/>
      <c r="O3121" s="15"/>
      <c r="P3121" s="15"/>
    </row>
    <row r="3122" spans="1:16" x14ac:dyDescent="0.45">
      <c r="A3122" s="15"/>
      <c r="B3122" s="15"/>
      <c r="C3122" s="15"/>
      <c r="N3122" s="15"/>
      <c r="O3122" s="15"/>
      <c r="P3122" s="15"/>
    </row>
    <row r="3123" spans="1:16" x14ac:dyDescent="0.45">
      <c r="A3123" s="15"/>
      <c r="B3123" s="15"/>
      <c r="C3123" s="15"/>
      <c r="D3123" s="15"/>
      <c r="N3123" s="15"/>
      <c r="O3123" s="15"/>
      <c r="P3123" s="15"/>
    </row>
    <row r="3124" spans="1:16" x14ac:dyDescent="0.45">
      <c r="A3124" s="15"/>
      <c r="B3124" s="15"/>
      <c r="C3124" s="15"/>
      <c r="D3124" s="15"/>
      <c r="M3124" s="15"/>
      <c r="N3124" s="15"/>
      <c r="O3124" s="15"/>
      <c r="P3124" s="15"/>
    </row>
    <row r="3125" spans="1:16" x14ac:dyDescent="0.45">
      <c r="A3125" s="15"/>
      <c r="B3125" s="15"/>
      <c r="C3125" s="15"/>
      <c r="D3125" s="15"/>
      <c r="E3125" s="15"/>
      <c r="M3125" s="15"/>
      <c r="N3125" s="15"/>
      <c r="O3125" s="15"/>
      <c r="P3125" s="15"/>
    </row>
    <row r="3126" spans="1:16" x14ac:dyDescent="0.45">
      <c r="A3126" s="15"/>
      <c r="B3126" s="15"/>
      <c r="C3126" s="15"/>
      <c r="D3126" s="15"/>
      <c r="E3126" s="15"/>
      <c r="L3126" s="15"/>
      <c r="M3126" s="15"/>
      <c r="N3126" s="15"/>
      <c r="O3126" s="15"/>
      <c r="P3126" s="15"/>
    </row>
    <row r="3127" spans="1:16" x14ac:dyDescent="0.45">
      <c r="A3127" s="15"/>
      <c r="B3127" s="15"/>
      <c r="C3127" s="15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</row>
    <row r="3128" spans="1:16" x14ac:dyDescent="0.45">
      <c r="A3128" s="15"/>
      <c r="B3128" s="15"/>
      <c r="C3128" s="15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</row>
    <row r="3129" spans="1:16" x14ac:dyDescent="0.45">
      <c r="A3129" s="15"/>
      <c r="B3129" s="15"/>
      <c r="C3129" s="15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</row>
    <row r="3131" spans="1:16" x14ac:dyDescent="0.45">
      <c r="A3131" s="15"/>
      <c r="B3131" s="15"/>
      <c r="C3131" s="15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</row>
    <row r="3132" spans="1:16" x14ac:dyDescent="0.45">
      <c r="A3132" s="15"/>
      <c r="B3132" s="15"/>
      <c r="C3132" s="15"/>
      <c r="D3132" s="15"/>
      <c r="E3132" s="15"/>
      <c r="F3132" s="15"/>
      <c r="G3132" s="15"/>
      <c r="J3132" s="15"/>
      <c r="K3132" s="15"/>
      <c r="L3132" s="15"/>
      <c r="M3132" s="15"/>
      <c r="N3132" s="15"/>
      <c r="O3132" s="15"/>
      <c r="P3132" s="15"/>
    </row>
    <row r="3133" spans="1:16" x14ac:dyDescent="0.45">
      <c r="A3133" s="15"/>
      <c r="B3133" s="15"/>
      <c r="C3133" s="15"/>
      <c r="D3133" s="15"/>
      <c r="E3133" s="15"/>
      <c r="L3133" s="15"/>
      <c r="M3133" s="15"/>
      <c r="N3133" s="15"/>
      <c r="O3133" s="15"/>
      <c r="P3133" s="15"/>
    </row>
    <row r="3134" spans="1:16" x14ac:dyDescent="0.45">
      <c r="A3134" s="15"/>
      <c r="B3134" s="15"/>
      <c r="C3134" s="15"/>
      <c r="N3134" s="15"/>
      <c r="O3134" s="15"/>
      <c r="P3134" s="15"/>
    </row>
    <row r="3135" spans="1:16" x14ac:dyDescent="0.45">
      <c r="A3135" s="15"/>
      <c r="B3135" s="15"/>
      <c r="O3135" s="15"/>
      <c r="P3135" s="15"/>
    </row>
    <row r="3136" spans="1:16" x14ac:dyDescent="0.45">
      <c r="A3136" s="15"/>
      <c r="O3136" s="15"/>
      <c r="P3136" s="15"/>
    </row>
    <row r="3137" spans="1:16" x14ac:dyDescent="0.45">
      <c r="A3137" s="15"/>
      <c r="P3137" s="15"/>
    </row>
    <row r="3138" spans="1:16" x14ac:dyDescent="0.45">
      <c r="A3138" s="15"/>
      <c r="P3138" s="15"/>
    </row>
    <row r="3139" spans="1:16" x14ac:dyDescent="0.45">
      <c r="A3139" s="15"/>
      <c r="B3139" s="15"/>
    </row>
    <row r="3140" spans="1:16" x14ac:dyDescent="0.45">
      <c r="A3140" s="15"/>
      <c r="B3140" s="15"/>
      <c r="C3140" s="15"/>
    </row>
    <row r="3141" spans="1:16" x14ac:dyDescent="0.45">
      <c r="A3141" s="15"/>
      <c r="B3141" s="15"/>
      <c r="C3141" s="15"/>
    </row>
    <row r="3142" spans="1:16" x14ac:dyDescent="0.45">
      <c r="A3142" s="15"/>
      <c r="B3142" s="15"/>
      <c r="C3142" s="15"/>
      <c r="D3142" s="15"/>
      <c r="P3142" s="15"/>
    </row>
    <row r="3143" spans="1:16" x14ac:dyDescent="0.45">
      <c r="A3143" s="15"/>
      <c r="B3143" s="15"/>
      <c r="C3143" s="15"/>
      <c r="D3143" s="15"/>
      <c r="E3143" s="15"/>
      <c r="P3143" s="15"/>
    </row>
    <row r="3144" spans="1:16" x14ac:dyDescent="0.45">
      <c r="A3144" s="15"/>
      <c r="B3144" s="15"/>
      <c r="C3144" s="15"/>
      <c r="D3144" s="15"/>
      <c r="E3144" s="15"/>
      <c r="F3144" s="15"/>
      <c r="G3144" s="15"/>
      <c r="O3144" s="15"/>
      <c r="P3144" s="15"/>
    </row>
    <row r="3145" spans="1:16" x14ac:dyDescent="0.45">
      <c r="A3145" s="15"/>
      <c r="B3145" s="15"/>
      <c r="C3145" s="15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</row>
    <row r="3146" spans="1:16" x14ac:dyDescent="0.45">
      <c r="A3146" s="15"/>
      <c r="B3146" s="15"/>
      <c r="C3146" s="15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</row>
    <row r="3148" spans="1:16" x14ac:dyDescent="0.45">
      <c r="A3148" s="15"/>
      <c r="B3148" s="15"/>
      <c r="C3148" s="15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</row>
    <row r="3149" spans="1:16" x14ac:dyDescent="0.45">
      <c r="A3149" s="15"/>
      <c r="B3149" s="15"/>
      <c r="C3149" s="15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</row>
    <row r="3150" spans="1:16" x14ac:dyDescent="0.45">
      <c r="A3150" s="15"/>
      <c r="B3150" s="15"/>
      <c r="C3150" s="15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</row>
    <row r="3151" spans="1:16" x14ac:dyDescent="0.45">
      <c r="A3151" s="15"/>
      <c r="B3151" s="15"/>
      <c r="C3151" s="15"/>
      <c r="D3151" s="15"/>
      <c r="E3151" s="15"/>
      <c r="F3151" s="15"/>
      <c r="G3151" s="15"/>
      <c r="H3151" s="15"/>
      <c r="K3151" s="15"/>
      <c r="L3151" s="15"/>
      <c r="M3151" s="15"/>
      <c r="N3151" s="15"/>
      <c r="O3151" s="15"/>
      <c r="P3151" s="15"/>
    </row>
    <row r="3152" spans="1:16" x14ac:dyDescent="0.45">
      <c r="A3152" s="15"/>
      <c r="B3152" s="15"/>
      <c r="C3152" s="15"/>
      <c r="D3152" s="15"/>
      <c r="E3152" s="15"/>
      <c r="F3152" s="15"/>
      <c r="L3152" s="15"/>
      <c r="M3152" s="15"/>
      <c r="N3152" s="15"/>
      <c r="O3152" s="15"/>
      <c r="P3152" s="15"/>
    </row>
    <row r="3153" spans="1:16" x14ac:dyDescent="0.45">
      <c r="A3153" s="15"/>
      <c r="B3153" s="15"/>
      <c r="C3153" s="15"/>
      <c r="D3153" s="15"/>
      <c r="E3153" s="15"/>
      <c r="L3153" s="15"/>
      <c r="M3153" s="15"/>
      <c r="N3153" s="15"/>
      <c r="O3153" s="15"/>
      <c r="P3153" s="15"/>
    </row>
    <row r="3154" spans="1:16" x14ac:dyDescent="0.45">
      <c r="A3154" s="15"/>
      <c r="B3154" s="15"/>
      <c r="C3154" s="15"/>
      <c r="D3154" s="15"/>
      <c r="M3154" s="15"/>
      <c r="N3154" s="15"/>
      <c r="O3154" s="15"/>
      <c r="P3154" s="15"/>
    </row>
    <row r="3155" spans="1:16" x14ac:dyDescent="0.45">
      <c r="A3155" s="15"/>
      <c r="B3155" s="15"/>
      <c r="C3155" s="15"/>
      <c r="D3155" s="15"/>
      <c r="M3155" s="15"/>
      <c r="N3155" s="15"/>
      <c r="O3155" s="15"/>
      <c r="P3155" s="15"/>
    </row>
    <row r="3156" spans="1:16" x14ac:dyDescent="0.45">
      <c r="A3156" s="15"/>
      <c r="B3156" s="15"/>
      <c r="C3156" s="15"/>
      <c r="L3156" s="15"/>
      <c r="M3156" s="15"/>
      <c r="N3156" s="15"/>
      <c r="O3156" s="15"/>
      <c r="P3156" s="15"/>
    </row>
    <row r="3157" spans="1:16" x14ac:dyDescent="0.45">
      <c r="A3157" s="15"/>
      <c r="B3157" s="15"/>
      <c r="C3157" s="15"/>
      <c r="L3157" s="15"/>
      <c r="M3157" s="15"/>
      <c r="N3157" s="15"/>
      <c r="O3157" s="15"/>
      <c r="P3157" s="15"/>
    </row>
    <row r="3158" spans="1:16" x14ac:dyDescent="0.45">
      <c r="A3158" s="15"/>
      <c r="B3158" s="15"/>
      <c r="C3158" s="15"/>
      <c r="K3158" s="15"/>
      <c r="L3158" s="15"/>
      <c r="M3158" s="15"/>
      <c r="N3158" s="15"/>
      <c r="O3158" s="15"/>
      <c r="P3158" s="15"/>
    </row>
    <row r="3159" spans="1:16" x14ac:dyDescent="0.45">
      <c r="A3159" s="15"/>
      <c r="B3159" s="15"/>
      <c r="C3159" s="15"/>
      <c r="J3159" s="15"/>
      <c r="K3159" s="15"/>
      <c r="L3159" s="15"/>
      <c r="M3159" s="15"/>
      <c r="N3159" s="15"/>
      <c r="O3159" s="15"/>
      <c r="P3159" s="15"/>
    </row>
    <row r="3160" spans="1:16" x14ac:dyDescent="0.45">
      <c r="A3160" s="15"/>
      <c r="B3160" s="15"/>
      <c r="C3160" s="15"/>
      <c r="D3160" s="15"/>
      <c r="H3160" s="15"/>
      <c r="I3160" s="15"/>
      <c r="J3160" s="15"/>
      <c r="K3160" s="15"/>
      <c r="L3160" s="15"/>
      <c r="M3160" s="15"/>
      <c r="N3160" s="15"/>
      <c r="O3160" s="15"/>
      <c r="P3160" s="15"/>
    </row>
    <row r="3161" spans="1:16" x14ac:dyDescent="0.45">
      <c r="A3161" s="15"/>
      <c r="B3161" s="15"/>
      <c r="C3161" s="15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</row>
    <row r="3162" spans="1:16" x14ac:dyDescent="0.45">
      <c r="A3162" s="15"/>
      <c r="B3162" s="15"/>
      <c r="C3162" s="15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</row>
    <row r="3163" spans="1:16" x14ac:dyDescent="0.45">
      <c r="A3163" s="15"/>
      <c r="B3163" s="15"/>
      <c r="C3163" s="15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</row>
    <row r="3165" spans="1:16" x14ac:dyDescent="0.45">
      <c r="A3165" s="15"/>
      <c r="B3165" s="15"/>
      <c r="C3165" s="15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</row>
    <row r="3166" spans="1:16" x14ac:dyDescent="0.45">
      <c r="A3166" s="15"/>
      <c r="B3166" s="15"/>
      <c r="C3166" s="15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</row>
    <row r="3167" spans="1:16" x14ac:dyDescent="0.45">
      <c r="A3167" s="15"/>
      <c r="B3167" s="15"/>
      <c r="C3167" s="15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</row>
    <row r="3168" spans="1:16" x14ac:dyDescent="0.45">
      <c r="A3168" s="15"/>
      <c r="B3168" s="15"/>
      <c r="C3168" s="15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</row>
    <row r="3169" spans="1:16" x14ac:dyDescent="0.45">
      <c r="A3169" s="15"/>
      <c r="B3169" s="15"/>
      <c r="C3169" s="15"/>
      <c r="D3169" s="15"/>
      <c r="E3169" s="15"/>
      <c r="F3169" s="15"/>
      <c r="G3169" s="15"/>
      <c r="H3169" s="15"/>
      <c r="I3169" s="15"/>
      <c r="K3169" s="15"/>
      <c r="L3169" s="15"/>
      <c r="M3169" s="15"/>
      <c r="N3169" s="15"/>
      <c r="O3169" s="15"/>
      <c r="P3169" s="15"/>
    </row>
    <row r="3170" spans="1:16" x14ac:dyDescent="0.45">
      <c r="A3170" s="15"/>
      <c r="B3170" s="15"/>
      <c r="C3170" s="15"/>
      <c r="D3170" s="15"/>
      <c r="E3170" s="15"/>
      <c r="F3170" s="15"/>
      <c r="G3170" s="15"/>
      <c r="M3170" s="15"/>
      <c r="N3170" s="15"/>
      <c r="O3170" s="15"/>
      <c r="P3170" s="15"/>
    </row>
    <row r="3171" spans="1:16" x14ac:dyDescent="0.45">
      <c r="A3171" s="15"/>
      <c r="B3171" s="15"/>
      <c r="C3171" s="15"/>
      <c r="D3171" s="15"/>
      <c r="E3171" s="15"/>
      <c r="F3171" s="15"/>
      <c r="N3171" s="15"/>
      <c r="O3171" s="15"/>
      <c r="P3171" s="15"/>
    </row>
    <row r="3172" spans="1:16" x14ac:dyDescent="0.45">
      <c r="A3172" s="15"/>
      <c r="B3172" s="15"/>
      <c r="C3172" s="15"/>
      <c r="D3172" s="15"/>
      <c r="E3172" s="15"/>
      <c r="N3172" s="15"/>
      <c r="O3172" s="15"/>
      <c r="P3172" s="15"/>
    </row>
    <row r="3173" spans="1:16" x14ac:dyDescent="0.45">
      <c r="A3173" s="15"/>
      <c r="B3173" s="15"/>
      <c r="C3173" s="15"/>
      <c r="D3173" s="15"/>
      <c r="E3173" s="15"/>
      <c r="N3173" s="15"/>
      <c r="O3173" s="15"/>
      <c r="P3173" s="15"/>
    </row>
    <row r="3174" spans="1:16" x14ac:dyDescent="0.45">
      <c r="A3174" s="15"/>
      <c r="B3174" s="15"/>
      <c r="C3174" s="15"/>
      <c r="D3174" s="15"/>
      <c r="M3174" s="15"/>
      <c r="N3174" s="15"/>
      <c r="O3174" s="15"/>
      <c r="P3174" s="15"/>
    </row>
    <row r="3175" spans="1:16" x14ac:dyDescent="0.45">
      <c r="A3175" s="15"/>
      <c r="B3175" s="15"/>
      <c r="C3175" s="15"/>
      <c r="D3175" s="15"/>
      <c r="M3175" s="15"/>
      <c r="N3175" s="15"/>
      <c r="O3175" s="15"/>
      <c r="P3175" s="15"/>
    </row>
    <row r="3176" spans="1:16" x14ac:dyDescent="0.45">
      <c r="A3176" s="15"/>
      <c r="B3176" s="15"/>
      <c r="C3176" s="15"/>
      <c r="L3176" s="15"/>
      <c r="M3176" s="15"/>
      <c r="N3176" s="15"/>
      <c r="O3176" s="15"/>
      <c r="P3176" s="15"/>
    </row>
    <row r="3177" spans="1:16" x14ac:dyDescent="0.45">
      <c r="A3177" s="15"/>
      <c r="B3177" s="15"/>
      <c r="C3177" s="15"/>
      <c r="L3177" s="15"/>
      <c r="M3177" s="15"/>
      <c r="N3177" s="15"/>
      <c r="O3177" s="15"/>
      <c r="P3177" s="15"/>
    </row>
    <row r="3178" spans="1:16" x14ac:dyDescent="0.45">
      <c r="A3178" s="15"/>
      <c r="B3178" s="15"/>
      <c r="C3178" s="15"/>
      <c r="K3178" s="15"/>
      <c r="L3178" s="15"/>
      <c r="M3178" s="15"/>
      <c r="N3178" s="15"/>
      <c r="O3178" s="15"/>
      <c r="P3178" s="15"/>
    </row>
    <row r="3179" spans="1:16" x14ac:dyDescent="0.45">
      <c r="A3179" s="15"/>
      <c r="B3179" s="15"/>
      <c r="C3179" s="15"/>
      <c r="D3179" s="15"/>
      <c r="E3179" s="15"/>
      <c r="J3179" s="15"/>
      <c r="K3179" s="15"/>
      <c r="L3179" s="15"/>
      <c r="M3179" s="15"/>
      <c r="N3179" s="15"/>
      <c r="O3179" s="15"/>
      <c r="P3179" s="15"/>
    </row>
    <row r="3180" spans="1:16" x14ac:dyDescent="0.45">
      <c r="A3180" s="15"/>
      <c r="B3180" s="15"/>
      <c r="C3180" s="15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</row>
    <row r="3182" spans="1:16" x14ac:dyDescent="0.45">
      <c r="A3182" s="15"/>
      <c r="B3182" s="15"/>
      <c r="C3182" s="15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</row>
    <row r="3183" spans="1:16" x14ac:dyDescent="0.45">
      <c r="A3183" s="15"/>
      <c r="B3183" s="15"/>
      <c r="C3183" s="15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</row>
    <row r="3184" spans="1:16" x14ac:dyDescent="0.45">
      <c r="A3184" s="15"/>
      <c r="B3184" s="15"/>
      <c r="C3184" s="15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</row>
    <row r="3185" spans="1:16" x14ac:dyDescent="0.45">
      <c r="A3185" s="15"/>
      <c r="B3185" s="15"/>
      <c r="C3185" s="15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</row>
    <row r="3186" spans="1:16" x14ac:dyDescent="0.45">
      <c r="A3186" s="15"/>
      <c r="B3186" s="15"/>
      <c r="C3186" s="15"/>
      <c r="D3186" s="15"/>
      <c r="E3186" s="15"/>
      <c r="F3186" s="15"/>
      <c r="G3186" s="15"/>
      <c r="H3186" s="15"/>
      <c r="L3186" s="15"/>
      <c r="M3186" s="15"/>
      <c r="N3186" s="15"/>
      <c r="O3186" s="15"/>
      <c r="P3186" s="15"/>
    </row>
    <row r="3187" spans="1:16" x14ac:dyDescent="0.45">
      <c r="A3187" s="15"/>
      <c r="B3187" s="15"/>
      <c r="C3187" s="15"/>
      <c r="D3187" s="15"/>
      <c r="E3187" s="15"/>
      <c r="F3187" s="15"/>
      <c r="L3187" s="15"/>
      <c r="M3187" s="15"/>
      <c r="N3187" s="15"/>
      <c r="O3187" s="15"/>
      <c r="P3187" s="15"/>
    </row>
    <row r="3188" spans="1:16" x14ac:dyDescent="0.45">
      <c r="A3188" s="15"/>
      <c r="B3188" s="15"/>
      <c r="C3188" s="15"/>
      <c r="D3188" s="15"/>
      <c r="E3188" s="15"/>
      <c r="M3188" s="15"/>
      <c r="N3188" s="15"/>
      <c r="O3188" s="15"/>
      <c r="P3188" s="15"/>
    </row>
    <row r="3189" spans="1:16" x14ac:dyDescent="0.45">
      <c r="A3189" s="15"/>
      <c r="B3189" s="15"/>
      <c r="C3189" s="15"/>
      <c r="D3189" s="15"/>
      <c r="M3189" s="15"/>
      <c r="N3189" s="15"/>
      <c r="O3189" s="15"/>
      <c r="P3189" s="15"/>
    </row>
    <row r="3190" spans="1:16" x14ac:dyDescent="0.45">
      <c r="A3190" s="15"/>
      <c r="B3190" s="15"/>
      <c r="C3190" s="15"/>
      <c r="D3190" s="15"/>
      <c r="N3190" s="15"/>
      <c r="O3190" s="15"/>
      <c r="P3190" s="15"/>
    </row>
    <row r="3191" spans="1:16" x14ac:dyDescent="0.45">
      <c r="A3191" s="15"/>
      <c r="B3191" s="15"/>
      <c r="C3191" s="15"/>
      <c r="N3191" s="15"/>
      <c r="O3191" s="15"/>
      <c r="P3191" s="15"/>
    </row>
    <row r="3192" spans="1:16" x14ac:dyDescent="0.45">
      <c r="A3192" s="15"/>
      <c r="B3192" s="15"/>
      <c r="C3192" s="15"/>
      <c r="M3192" s="15"/>
      <c r="N3192" s="15"/>
      <c r="O3192" s="15"/>
      <c r="P3192" s="15"/>
    </row>
    <row r="3193" spans="1:16" x14ac:dyDescent="0.45">
      <c r="A3193" s="15"/>
      <c r="B3193" s="15"/>
      <c r="C3193" s="15"/>
      <c r="L3193" s="15"/>
      <c r="M3193" s="15"/>
      <c r="N3193" s="15"/>
      <c r="O3193" s="15"/>
      <c r="P3193" s="15"/>
    </row>
    <row r="3194" spans="1:16" x14ac:dyDescent="0.45">
      <c r="A3194" s="15"/>
      <c r="B3194" s="15"/>
      <c r="C3194" s="15"/>
      <c r="D3194" s="15"/>
      <c r="J3194" s="15"/>
      <c r="K3194" s="15"/>
      <c r="L3194" s="15"/>
      <c r="M3194" s="15"/>
      <c r="N3194" s="15"/>
      <c r="O3194" s="15"/>
      <c r="P3194" s="15"/>
    </row>
    <row r="3195" spans="1:16" x14ac:dyDescent="0.45">
      <c r="A3195" s="15"/>
      <c r="B3195" s="15"/>
      <c r="C3195" s="15"/>
      <c r="D3195" s="15"/>
      <c r="I3195" s="15"/>
      <c r="J3195" s="15"/>
      <c r="K3195" s="15"/>
      <c r="L3195" s="15"/>
      <c r="M3195" s="15"/>
      <c r="N3195" s="15"/>
      <c r="O3195" s="15"/>
      <c r="P3195" s="15"/>
    </row>
    <row r="3196" spans="1:16" x14ac:dyDescent="0.45">
      <c r="A3196" s="15"/>
      <c r="B3196" s="15"/>
      <c r="C3196" s="15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</row>
    <row r="3197" spans="1:16" x14ac:dyDescent="0.45">
      <c r="A3197" s="15"/>
      <c r="B3197" s="15"/>
      <c r="C3197" s="15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</row>
    <row r="3199" spans="1:16" x14ac:dyDescent="0.45">
      <c r="A3199" s="15"/>
      <c r="B3199" s="15"/>
      <c r="C3199" s="15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</row>
    <row r="3200" spans="1:16" x14ac:dyDescent="0.45">
      <c r="A3200" s="15"/>
      <c r="B3200" s="15"/>
      <c r="C3200" s="15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</row>
    <row r="3201" spans="1:16" x14ac:dyDescent="0.45">
      <c r="A3201" s="15"/>
      <c r="B3201" s="15"/>
      <c r="C3201" s="15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</row>
    <row r="3202" spans="1:16" x14ac:dyDescent="0.45">
      <c r="A3202" s="15"/>
      <c r="B3202" s="15"/>
      <c r="C3202" s="15"/>
      <c r="D3202" s="15"/>
      <c r="E3202" s="15"/>
      <c r="F3202" s="15"/>
      <c r="H3202" s="15"/>
      <c r="I3202" s="15"/>
      <c r="J3202" s="15"/>
      <c r="K3202" s="15"/>
      <c r="L3202" s="15"/>
      <c r="M3202" s="15"/>
      <c r="N3202" s="15"/>
      <c r="O3202" s="15"/>
      <c r="P3202" s="15"/>
    </row>
    <row r="3203" spans="1:16" x14ac:dyDescent="0.45">
      <c r="A3203" s="15"/>
      <c r="B3203" s="15"/>
      <c r="C3203" s="15"/>
      <c r="D3203" s="15"/>
      <c r="E3203" s="15"/>
      <c r="J3203" s="15"/>
      <c r="K3203" s="15"/>
      <c r="L3203" s="15"/>
      <c r="M3203" s="15"/>
      <c r="N3203" s="15"/>
      <c r="O3203" s="15"/>
      <c r="P3203" s="15"/>
    </row>
    <row r="3204" spans="1:16" x14ac:dyDescent="0.45">
      <c r="A3204" s="15"/>
      <c r="B3204" s="15"/>
      <c r="C3204" s="15"/>
      <c r="D3204" s="15"/>
      <c r="K3204" s="15"/>
      <c r="L3204" s="15"/>
      <c r="M3204" s="15"/>
      <c r="N3204" s="15"/>
      <c r="O3204" s="15"/>
      <c r="P3204" s="15"/>
    </row>
    <row r="3205" spans="1:16" x14ac:dyDescent="0.45">
      <c r="A3205" s="15"/>
      <c r="B3205" s="15"/>
      <c r="C3205" s="15"/>
      <c r="L3205" s="15"/>
      <c r="M3205" s="15"/>
      <c r="N3205" s="15"/>
      <c r="O3205" s="15"/>
      <c r="P3205" s="15"/>
    </row>
    <row r="3206" spans="1:16" x14ac:dyDescent="0.45">
      <c r="A3206" s="15"/>
      <c r="B3206" s="15"/>
      <c r="C3206" s="15"/>
      <c r="L3206" s="15"/>
      <c r="M3206" s="15"/>
      <c r="N3206" s="15"/>
      <c r="O3206" s="15"/>
      <c r="P3206" s="15"/>
    </row>
    <row r="3207" spans="1:16" x14ac:dyDescent="0.45">
      <c r="A3207" s="15"/>
      <c r="B3207" s="15"/>
      <c r="C3207" s="15"/>
      <c r="M3207" s="15"/>
      <c r="N3207" s="15"/>
      <c r="O3207" s="15"/>
      <c r="P3207" s="15"/>
    </row>
    <row r="3208" spans="1:16" x14ac:dyDescent="0.45">
      <c r="A3208" s="15"/>
      <c r="B3208" s="15"/>
      <c r="C3208" s="15"/>
      <c r="M3208" s="15"/>
      <c r="N3208" s="15"/>
      <c r="O3208" s="15"/>
      <c r="P3208" s="15"/>
    </row>
    <row r="3209" spans="1:16" x14ac:dyDescent="0.45">
      <c r="A3209" s="15"/>
      <c r="B3209" s="15"/>
      <c r="C3209" s="15"/>
      <c r="N3209" s="15"/>
      <c r="O3209" s="15"/>
      <c r="P3209" s="15"/>
    </row>
    <row r="3210" spans="1:16" x14ac:dyDescent="0.45">
      <c r="A3210" s="15"/>
      <c r="B3210" s="15"/>
      <c r="C3210" s="15"/>
      <c r="L3210" s="15"/>
      <c r="M3210" s="15"/>
      <c r="N3210" s="15"/>
      <c r="O3210" s="15"/>
      <c r="P3210" s="15"/>
    </row>
    <row r="3211" spans="1:16" x14ac:dyDescent="0.45">
      <c r="A3211" s="15"/>
      <c r="B3211" s="15"/>
      <c r="C3211" s="15"/>
      <c r="D3211" s="15"/>
      <c r="E3211" s="15"/>
      <c r="K3211" s="15"/>
      <c r="L3211" s="15"/>
      <c r="M3211" s="15"/>
      <c r="N3211" s="15"/>
      <c r="O3211" s="15"/>
      <c r="P3211" s="15"/>
    </row>
    <row r="3212" spans="1:16" x14ac:dyDescent="0.45">
      <c r="A3212" s="15"/>
      <c r="B3212" s="15"/>
      <c r="C3212" s="15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</row>
    <row r="3213" spans="1:16" x14ac:dyDescent="0.45">
      <c r="A3213" s="15"/>
      <c r="B3213" s="15"/>
      <c r="C3213" s="15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</row>
    <row r="3214" spans="1:16" x14ac:dyDescent="0.45">
      <c r="A3214" s="15"/>
      <c r="B3214" s="15"/>
      <c r="C3214" s="15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</row>
    <row r="3216" spans="1:16" x14ac:dyDescent="0.45">
      <c r="A3216" s="15"/>
      <c r="B3216" s="15"/>
      <c r="C3216" s="15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</row>
    <row r="3217" spans="1:16" x14ac:dyDescent="0.45">
      <c r="A3217" s="15"/>
      <c r="B3217" s="15"/>
      <c r="C3217" s="15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</row>
    <row r="3218" spans="1:16" x14ac:dyDescent="0.45">
      <c r="A3218" s="15"/>
      <c r="B3218" s="15"/>
      <c r="C3218" s="15"/>
      <c r="D3218" s="15"/>
      <c r="E3218" s="15"/>
      <c r="F3218" s="15"/>
      <c r="G3218" s="15"/>
      <c r="H3218" s="15"/>
      <c r="I3218" s="15"/>
      <c r="K3218" s="15"/>
      <c r="L3218" s="15"/>
      <c r="M3218" s="15"/>
      <c r="N3218" s="15"/>
      <c r="O3218" s="15"/>
      <c r="P3218" s="15"/>
    </row>
    <row r="3219" spans="1:16" x14ac:dyDescent="0.45">
      <c r="A3219" s="15"/>
      <c r="B3219" s="15"/>
      <c r="C3219" s="15"/>
      <c r="D3219" s="15"/>
      <c r="E3219" s="15"/>
      <c r="M3219" s="15"/>
      <c r="N3219" s="15"/>
      <c r="O3219" s="15"/>
      <c r="P3219" s="15"/>
    </row>
    <row r="3220" spans="1:16" x14ac:dyDescent="0.45">
      <c r="A3220" s="15"/>
      <c r="B3220" s="15"/>
      <c r="C3220" s="15"/>
      <c r="O3220" s="15"/>
      <c r="P3220" s="15"/>
    </row>
    <row r="3221" spans="1:16" x14ac:dyDescent="0.45">
      <c r="A3221" s="15"/>
      <c r="B3221" s="15"/>
      <c r="O3221" s="15"/>
      <c r="P3221" s="15"/>
    </row>
    <row r="3222" spans="1:16" x14ac:dyDescent="0.45">
      <c r="A3222" s="15"/>
      <c r="B3222" s="15"/>
      <c r="O3222" s="15"/>
      <c r="P3222" s="15"/>
    </row>
    <row r="3223" spans="1:16" x14ac:dyDescent="0.45">
      <c r="A3223" s="15"/>
      <c r="B3223" s="15"/>
      <c r="O3223" s="15"/>
      <c r="P3223" s="15"/>
    </row>
    <row r="3224" spans="1:16" x14ac:dyDescent="0.45">
      <c r="A3224" s="15"/>
      <c r="B3224" s="15"/>
      <c r="O3224" s="15"/>
      <c r="P3224" s="15"/>
    </row>
    <row r="3225" spans="1:16" x14ac:dyDescent="0.45">
      <c r="A3225" s="15"/>
      <c r="B3225" s="15"/>
      <c r="C3225" s="15"/>
      <c r="O3225" s="15"/>
      <c r="P3225" s="15"/>
    </row>
    <row r="3226" spans="1:16" x14ac:dyDescent="0.45">
      <c r="A3226" s="15"/>
      <c r="B3226" s="15"/>
      <c r="C3226" s="15"/>
      <c r="O3226" s="15"/>
      <c r="P3226" s="15"/>
    </row>
    <row r="3227" spans="1:16" x14ac:dyDescent="0.45">
      <c r="A3227" s="15"/>
      <c r="B3227" s="15"/>
      <c r="C3227" s="15"/>
      <c r="D3227" s="15"/>
      <c r="N3227" s="15"/>
      <c r="O3227" s="15"/>
      <c r="P3227" s="15"/>
    </row>
    <row r="3228" spans="1:16" x14ac:dyDescent="0.45">
      <c r="A3228" s="15"/>
      <c r="B3228" s="15"/>
      <c r="C3228" s="15"/>
      <c r="D3228" s="15"/>
      <c r="L3228" s="15"/>
      <c r="M3228" s="15"/>
      <c r="N3228" s="15"/>
      <c r="O3228" s="15"/>
      <c r="P3228" s="15"/>
    </row>
    <row r="3229" spans="1:16" x14ac:dyDescent="0.45">
      <c r="A3229" s="15"/>
      <c r="B3229" s="15"/>
      <c r="C3229" s="15"/>
      <c r="D3229" s="15"/>
      <c r="E3229" s="15"/>
      <c r="F3229" s="15"/>
      <c r="G3229" s="15"/>
      <c r="I3229" s="15"/>
      <c r="J3229" s="15"/>
      <c r="K3229" s="15"/>
      <c r="L3229" s="15"/>
      <c r="M3229" s="15"/>
      <c r="N3229" s="15"/>
      <c r="O3229" s="15"/>
      <c r="P3229" s="15"/>
    </row>
    <row r="3230" spans="1:16" x14ac:dyDescent="0.45">
      <c r="A3230" s="15"/>
      <c r="B3230" s="15"/>
      <c r="C3230" s="15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</row>
    <row r="3231" spans="1:16" x14ac:dyDescent="0.45">
      <c r="A3231" s="15"/>
      <c r="B3231" s="15"/>
      <c r="C3231" s="15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</row>
    <row r="3233" spans="1:16" x14ac:dyDescent="0.45">
      <c r="A3233" s="15"/>
      <c r="B3233" s="15"/>
      <c r="C3233" s="15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</row>
    <row r="3234" spans="1:16" x14ac:dyDescent="0.45">
      <c r="A3234" s="15"/>
      <c r="B3234" s="15"/>
      <c r="C3234" s="15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</row>
    <row r="3235" spans="1:16" x14ac:dyDescent="0.45">
      <c r="A3235" s="15"/>
      <c r="B3235" s="15"/>
      <c r="C3235" s="15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</row>
    <row r="3236" spans="1:16" x14ac:dyDescent="0.45">
      <c r="A3236" s="15"/>
      <c r="B3236" s="15"/>
      <c r="C3236" s="15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</row>
    <row r="3237" spans="1:16" x14ac:dyDescent="0.45">
      <c r="A3237" s="15"/>
      <c r="B3237" s="15"/>
      <c r="C3237" s="15"/>
      <c r="D3237" s="15"/>
      <c r="E3237" s="15"/>
      <c r="F3237" s="15"/>
      <c r="K3237" s="15"/>
      <c r="L3237" s="15"/>
      <c r="M3237" s="15"/>
      <c r="N3237" s="15"/>
      <c r="O3237" s="15"/>
      <c r="P3237" s="15"/>
    </row>
    <row r="3238" spans="1:16" x14ac:dyDescent="0.45">
      <c r="A3238" s="15"/>
      <c r="B3238" s="15"/>
      <c r="C3238" s="15"/>
      <c r="D3238" s="15"/>
      <c r="E3238" s="15"/>
      <c r="L3238" s="15"/>
      <c r="M3238" s="15"/>
      <c r="N3238" s="15"/>
      <c r="O3238" s="15"/>
      <c r="P3238" s="15"/>
    </row>
    <row r="3239" spans="1:16" x14ac:dyDescent="0.45">
      <c r="A3239" s="15"/>
      <c r="B3239" s="15"/>
      <c r="C3239" s="15"/>
      <c r="D3239" s="15"/>
      <c r="M3239" s="15"/>
      <c r="N3239" s="15"/>
      <c r="O3239" s="15"/>
      <c r="P3239" s="15"/>
    </row>
    <row r="3240" spans="1:16" x14ac:dyDescent="0.45">
      <c r="A3240" s="15"/>
      <c r="B3240" s="15"/>
      <c r="C3240" s="15"/>
      <c r="D3240" s="15"/>
      <c r="M3240" s="15"/>
      <c r="N3240" s="15"/>
      <c r="O3240" s="15"/>
      <c r="P3240" s="15"/>
    </row>
    <row r="3241" spans="1:16" x14ac:dyDescent="0.45">
      <c r="A3241" s="15"/>
      <c r="B3241" s="15"/>
      <c r="C3241" s="15"/>
      <c r="M3241" s="15"/>
      <c r="N3241" s="15"/>
      <c r="O3241" s="15"/>
      <c r="P3241" s="15"/>
    </row>
    <row r="3242" spans="1:16" x14ac:dyDescent="0.45">
      <c r="A3242" s="15"/>
      <c r="B3242" s="15"/>
      <c r="C3242" s="15"/>
      <c r="L3242" s="15"/>
      <c r="M3242" s="15"/>
      <c r="N3242" s="15"/>
      <c r="O3242" s="15"/>
      <c r="P3242" s="15"/>
    </row>
    <row r="3243" spans="1:16" x14ac:dyDescent="0.45">
      <c r="A3243" s="15"/>
      <c r="B3243" s="15"/>
      <c r="C3243" s="15"/>
      <c r="D3243" s="15"/>
      <c r="L3243" s="15"/>
      <c r="M3243" s="15"/>
      <c r="N3243" s="15"/>
      <c r="O3243" s="15"/>
      <c r="P3243" s="15"/>
    </row>
    <row r="3244" spans="1:16" x14ac:dyDescent="0.45">
      <c r="A3244" s="15"/>
      <c r="B3244" s="15"/>
      <c r="C3244" s="15"/>
      <c r="D3244" s="15"/>
      <c r="K3244" s="15"/>
      <c r="L3244" s="15"/>
      <c r="M3244" s="15"/>
      <c r="N3244" s="15"/>
      <c r="O3244" s="15"/>
      <c r="P3244" s="15"/>
    </row>
    <row r="3245" spans="1:16" x14ac:dyDescent="0.45">
      <c r="A3245" s="15"/>
      <c r="B3245" s="15"/>
      <c r="C3245" s="15"/>
      <c r="D3245" s="15"/>
      <c r="E3245" s="15"/>
      <c r="J3245" s="15"/>
      <c r="K3245" s="15"/>
      <c r="L3245" s="15"/>
      <c r="M3245" s="15"/>
      <c r="N3245" s="15"/>
      <c r="O3245" s="15"/>
      <c r="P3245" s="15"/>
    </row>
    <row r="3246" spans="1:16" x14ac:dyDescent="0.45">
      <c r="A3246" s="15"/>
      <c r="B3246" s="15"/>
      <c r="C3246" s="15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</row>
    <row r="3247" spans="1:16" x14ac:dyDescent="0.45">
      <c r="A3247" s="15"/>
      <c r="B3247" s="15"/>
      <c r="C3247" s="15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</row>
    <row r="3248" spans="1:16" x14ac:dyDescent="0.45">
      <c r="A3248" s="15"/>
      <c r="B3248" s="15"/>
      <c r="C3248" s="15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</row>
    <row r="3250" spans="1:16" x14ac:dyDescent="0.45">
      <c r="A3250" s="15"/>
      <c r="B3250" s="15"/>
      <c r="C3250" s="15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</row>
    <row r="3251" spans="1:16" x14ac:dyDescent="0.45">
      <c r="A3251" s="15"/>
      <c r="B3251" s="15"/>
      <c r="C3251" s="15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</row>
    <row r="3252" spans="1:16" x14ac:dyDescent="0.45">
      <c r="A3252" s="15"/>
      <c r="B3252" s="15"/>
      <c r="C3252" s="15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</row>
    <row r="3253" spans="1:16" x14ac:dyDescent="0.45">
      <c r="A3253" s="15"/>
      <c r="B3253" s="15"/>
      <c r="C3253" s="15"/>
      <c r="D3253" s="15"/>
      <c r="E3253" s="15"/>
      <c r="F3253" s="15"/>
      <c r="G3253" s="15"/>
      <c r="H3253" s="15"/>
      <c r="I3253" s="15"/>
      <c r="K3253" s="15"/>
      <c r="L3253" s="15"/>
      <c r="M3253" s="15"/>
      <c r="N3253" s="15"/>
      <c r="O3253" s="15"/>
      <c r="P3253" s="15"/>
    </row>
    <row r="3254" spans="1:16" x14ac:dyDescent="0.45">
      <c r="A3254" s="15"/>
      <c r="B3254" s="15"/>
      <c r="C3254" s="15"/>
      <c r="D3254" s="15"/>
      <c r="E3254" s="15"/>
      <c r="F3254" s="15"/>
      <c r="G3254" s="15"/>
      <c r="L3254" s="15"/>
      <c r="M3254" s="15"/>
      <c r="N3254" s="15"/>
      <c r="O3254" s="15"/>
      <c r="P3254" s="15"/>
    </row>
    <row r="3255" spans="1:16" x14ac:dyDescent="0.45">
      <c r="A3255" s="15"/>
      <c r="B3255" s="15"/>
      <c r="C3255" s="15"/>
      <c r="D3255" s="15"/>
      <c r="E3255" s="15"/>
      <c r="L3255" s="15"/>
      <c r="M3255" s="15"/>
      <c r="N3255" s="15"/>
      <c r="O3255" s="15"/>
      <c r="P3255" s="15"/>
    </row>
    <row r="3256" spans="1:16" x14ac:dyDescent="0.45">
      <c r="A3256" s="15"/>
      <c r="B3256" s="15"/>
      <c r="C3256" s="15"/>
      <c r="D3256" s="15"/>
      <c r="M3256" s="15"/>
      <c r="N3256" s="15"/>
      <c r="O3256" s="15"/>
      <c r="P3256" s="15"/>
    </row>
    <row r="3257" spans="1:16" x14ac:dyDescent="0.45">
      <c r="A3257" s="15"/>
      <c r="B3257" s="15"/>
      <c r="C3257" s="15"/>
      <c r="D3257" s="15"/>
      <c r="E3257" s="15"/>
      <c r="M3257" s="15"/>
      <c r="N3257" s="15"/>
      <c r="O3257" s="15"/>
      <c r="P3257" s="15"/>
    </row>
    <row r="3258" spans="1:16" x14ac:dyDescent="0.45">
      <c r="A3258" s="15"/>
      <c r="B3258" s="15"/>
      <c r="C3258" s="15"/>
      <c r="D3258" s="15"/>
      <c r="E3258" s="15"/>
      <c r="M3258" s="15"/>
      <c r="N3258" s="15"/>
      <c r="O3258" s="15"/>
      <c r="P3258" s="15"/>
    </row>
    <row r="3259" spans="1:16" x14ac:dyDescent="0.45">
      <c r="A3259" s="15"/>
      <c r="B3259" s="15"/>
      <c r="C3259" s="15"/>
      <c r="D3259" s="15"/>
      <c r="E3259" s="15"/>
      <c r="F3259" s="15"/>
      <c r="L3259" s="15"/>
      <c r="M3259" s="15"/>
      <c r="N3259" s="15"/>
      <c r="O3259" s="15"/>
      <c r="P3259" s="15"/>
    </row>
    <row r="3260" spans="1:16" x14ac:dyDescent="0.45">
      <c r="A3260" s="15"/>
      <c r="B3260" s="15"/>
      <c r="C3260" s="15"/>
      <c r="D3260" s="15"/>
      <c r="E3260" s="15"/>
      <c r="F3260" s="15"/>
      <c r="G3260" s="15"/>
      <c r="L3260" s="15"/>
      <c r="M3260" s="15"/>
      <c r="N3260" s="15"/>
      <c r="O3260" s="15"/>
      <c r="P3260" s="15"/>
    </row>
    <row r="3261" spans="1:16" x14ac:dyDescent="0.45">
      <c r="A3261" s="15"/>
      <c r="B3261" s="15"/>
      <c r="C3261" s="15"/>
      <c r="D3261" s="15"/>
      <c r="E3261" s="15"/>
      <c r="F3261" s="15"/>
      <c r="G3261" s="15"/>
      <c r="H3261" s="15"/>
      <c r="I3261" s="15"/>
      <c r="K3261" s="15"/>
      <c r="L3261" s="15"/>
      <c r="M3261" s="15"/>
      <c r="N3261" s="15"/>
      <c r="O3261" s="15"/>
      <c r="P3261" s="15"/>
    </row>
    <row r="3262" spans="1:16" x14ac:dyDescent="0.45">
      <c r="A3262" s="15"/>
      <c r="B3262" s="15"/>
      <c r="C3262" s="15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</row>
    <row r="3263" spans="1:16" x14ac:dyDescent="0.45">
      <c r="A3263" s="15"/>
      <c r="B3263" s="15"/>
      <c r="C3263" s="15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</row>
    <row r="3264" spans="1:16" x14ac:dyDescent="0.45">
      <c r="A3264" s="15"/>
      <c r="B3264" s="15"/>
      <c r="C3264" s="15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</row>
    <row r="3265" spans="1:16" x14ac:dyDescent="0.45">
      <c r="A3265" s="15"/>
      <c r="B3265" s="15"/>
      <c r="C3265" s="15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</row>
    <row r="3267" spans="1:16" x14ac:dyDescent="0.45">
      <c r="A3267" s="15"/>
      <c r="B3267" s="15"/>
      <c r="C3267" s="15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</row>
    <row r="3268" spans="1:16" x14ac:dyDescent="0.45">
      <c r="A3268" s="15"/>
      <c r="B3268" s="15"/>
      <c r="C3268" s="15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</row>
    <row r="3269" spans="1:16" x14ac:dyDescent="0.45">
      <c r="A3269" s="15"/>
      <c r="B3269" s="15"/>
      <c r="C3269" s="15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</row>
    <row r="3270" spans="1:16" x14ac:dyDescent="0.45">
      <c r="A3270" s="15"/>
      <c r="B3270" s="15"/>
      <c r="C3270" s="15"/>
      <c r="D3270" s="15"/>
      <c r="E3270" s="15"/>
      <c r="F3270" s="15"/>
      <c r="G3270" s="15"/>
      <c r="H3270" s="15"/>
      <c r="I3270" s="15"/>
      <c r="L3270" s="15"/>
      <c r="M3270" s="15"/>
      <c r="N3270" s="15"/>
      <c r="O3270" s="15"/>
      <c r="P3270" s="15"/>
    </row>
    <row r="3271" spans="1:16" x14ac:dyDescent="0.45">
      <c r="A3271" s="15"/>
      <c r="B3271" s="15"/>
      <c r="C3271" s="15"/>
      <c r="D3271" s="15"/>
      <c r="E3271" s="15"/>
      <c r="F3271" s="15"/>
      <c r="G3271" s="15"/>
      <c r="H3271" s="15"/>
      <c r="M3271" s="15"/>
      <c r="N3271" s="15"/>
      <c r="O3271" s="15"/>
      <c r="P3271" s="15"/>
    </row>
    <row r="3272" spans="1:16" x14ac:dyDescent="0.45">
      <c r="A3272" s="15"/>
      <c r="B3272" s="15"/>
      <c r="C3272" s="15"/>
      <c r="D3272" s="15"/>
      <c r="E3272" s="15"/>
      <c r="F3272" s="15"/>
      <c r="M3272" s="15"/>
      <c r="N3272" s="15"/>
      <c r="O3272" s="15"/>
      <c r="P3272" s="15"/>
    </row>
    <row r="3273" spans="1:16" x14ac:dyDescent="0.45">
      <c r="A3273" s="15"/>
      <c r="B3273" s="15"/>
      <c r="C3273" s="15"/>
      <c r="D3273" s="15"/>
      <c r="E3273" s="15"/>
      <c r="N3273" s="15"/>
      <c r="O3273" s="15"/>
      <c r="P3273" s="15"/>
    </row>
    <row r="3274" spans="1:16" x14ac:dyDescent="0.45">
      <c r="A3274" s="15"/>
      <c r="B3274" s="15"/>
      <c r="C3274" s="15"/>
      <c r="D3274" s="15"/>
      <c r="M3274" s="15"/>
      <c r="N3274" s="15"/>
      <c r="O3274" s="15"/>
      <c r="P3274" s="15"/>
    </row>
    <row r="3275" spans="1:16" x14ac:dyDescent="0.45">
      <c r="A3275" s="15"/>
      <c r="B3275" s="15"/>
      <c r="C3275" s="15"/>
      <c r="D3275" s="15"/>
      <c r="M3275" s="15"/>
      <c r="N3275" s="15"/>
      <c r="O3275" s="15"/>
      <c r="P3275" s="15"/>
    </row>
    <row r="3276" spans="1:16" x14ac:dyDescent="0.45">
      <c r="A3276" s="15"/>
      <c r="B3276" s="15"/>
      <c r="C3276" s="15"/>
      <c r="L3276" s="15"/>
      <c r="M3276" s="15"/>
      <c r="N3276" s="15"/>
      <c r="O3276" s="15"/>
      <c r="P3276" s="15"/>
    </row>
    <row r="3277" spans="1:16" x14ac:dyDescent="0.45">
      <c r="A3277" s="15"/>
      <c r="B3277" s="15"/>
      <c r="C3277" s="15"/>
      <c r="L3277" s="15"/>
      <c r="M3277" s="15"/>
      <c r="N3277" s="15"/>
      <c r="O3277" s="15"/>
      <c r="P3277" s="15"/>
    </row>
    <row r="3278" spans="1:16" x14ac:dyDescent="0.45">
      <c r="A3278" s="15"/>
      <c r="B3278" s="15"/>
      <c r="C3278" s="15"/>
      <c r="J3278" s="15"/>
      <c r="K3278" s="15"/>
      <c r="L3278" s="15"/>
      <c r="M3278" s="15"/>
      <c r="N3278" s="15"/>
      <c r="O3278" s="15"/>
      <c r="P3278" s="15"/>
    </row>
    <row r="3279" spans="1:16" x14ac:dyDescent="0.45">
      <c r="A3279" s="15"/>
      <c r="B3279" s="15"/>
      <c r="I3279" s="15"/>
      <c r="J3279" s="15"/>
      <c r="K3279" s="15"/>
      <c r="L3279" s="15"/>
      <c r="M3279" s="15"/>
      <c r="N3279" s="15"/>
      <c r="O3279" s="15"/>
      <c r="P3279" s="15"/>
    </row>
    <row r="3280" spans="1:16" x14ac:dyDescent="0.45">
      <c r="A3280" s="15"/>
      <c r="B3280" s="15"/>
      <c r="C3280" s="15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</row>
    <row r="3281" spans="1:16" x14ac:dyDescent="0.45">
      <c r="A3281" s="15"/>
      <c r="B3281" s="15"/>
      <c r="C3281" s="15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</row>
    <row r="3282" spans="1:16" x14ac:dyDescent="0.45">
      <c r="A3282" s="15"/>
      <c r="B3282" s="15"/>
      <c r="C3282" s="15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</row>
    <row r="3284" spans="1:16" x14ac:dyDescent="0.45">
      <c r="A3284" s="15"/>
      <c r="B3284" s="15"/>
      <c r="C3284" s="15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</row>
    <row r="3285" spans="1:16" x14ac:dyDescent="0.45">
      <c r="A3285" s="15"/>
      <c r="B3285" s="15"/>
      <c r="C3285" s="15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</row>
    <row r="3286" spans="1:16" x14ac:dyDescent="0.45">
      <c r="A3286" s="15"/>
      <c r="B3286" s="15"/>
      <c r="C3286" s="15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</row>
    <row r="3287" spans="1:16" x14ac:dyDescent="0.45">
      <c r="A3287" s="15"/>
      <c r="B3287" s="15"/>
      <c r="C3287" s="15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</row>
    <row r="3288" spans="1:16" x14ac:dyDescent="0.45">
      <c r="A3288" s="15"/>
      <c r="B3288" s="15"/>
      <c r="C3288" s="15"/>
      <c r="D3288" s="15"/>
      <c r="E3288" s="15"/>
      <c r="F3288" s="15"/>
      <c r="K3288" s="15"/>
      <c r="L3288" s="15"/>
      <c r="M3288" s="15"/>
      <c r="N3288" s="15"/>
      <c r="O3288" s="15"/>
      <c r="P3288" s="15"/>
    </row>
    <row r="3289" spans="1:16" x14ac:dyDescent="0.45">
      <c r="A3289" s="15"/>
      <c r="B3289" s="15"/>
      <c r="C3289" s="15"/>
      <c r="D3289" s="15"/>
      <c r="E3289" s="15"/>
      <c r="L3289" s="15"/>
      <c r="M3289" s="15"/>
      <c r="N3289" s="15"/>
      <c r="O3289" s="15"/>
      <c r="P3289" s="15"/>
    </row>
    <row r="3290" spans="1:16" x14ac:dyDescent="0.45">
      <c r="A3290" s="15"/>
      <c r="B3290" s="15"/>
      <c r="C3290" s="15"/>
      <c r="D3290" s="15"/>
      <c r="M3290" s="15"/>
      <c r="N3290" s="15"/>
      <c r="O3290" s="15"/>
      <c r="P3290" s="15"/>
    </row>
    <row r="3291" spans="1:16" x14ac:dyDescent="0.45">
      <c r="A3291" s="15"/>
      <c r="B3291" s="15"/>
      <c r="C3291" s="15"/>
      <c r="D3291" s="15"/>
      <c r="M3291" s="15"/>
      <c r="N3291" s="15"/>
      <c r="O3291" s="15"/>
      <c r="P3291" s="15"/>
    </row>
    <row r="3292" spans="1:16" x14ac:dyDescent="0.45">
      <c r="A3292" s="15"/>
      <c r="B3292" s="15"/>
      <c r="C3292" s="15"/>
      <c r="D3292" s="15"/>
      <c r="M3292" s="15"/>
      <c r="N3292" s="15"/>
      <c r="O3292" s="15"/>
      <c r="P3292" s="15"/>
    </row>
    <row r="3293" spans="1:16" x14ac:dyDescent="0.45">
      <c r="A3293" s="15"/>
      <c r="B3293" s="15"/>
      <c r="C3293" s="15"/>
      <c r="D3293" s="15"/>
      <c r="L3293" s="15"/>
      <c r="M3293" s="15"/>
      <c r="N3293" s="15"/>
      <c r="O3293" s="15"/>
      <c r="P3293" s="15"/>
    </row>
    <row r="3294" spans="1:16" x14ac:dyDescent="0.45">
      <c r="A3294" s="15"/>
      <c r="B3294" s="15"/>
      <c r="C3294" s="15"/>
      <c r="D3294" s="15"/>
      <c r="E3294" s="15"/>
      <c r="L3294" s="15"/>
      <c r="M3294" s="15"/>
      <c r="N3294" s="15"/>
      <c r="O3294" s="15"/>
      <c r="P3294" s="15"/>
    </row>
    <row r="3295" spans="1:16" x14ac:dyDescent="0.45">
      <c r="A3295" s="15"/>
      <c r="B3295" s="15"/>
      <c r="C3295" s="15"/>
      <c r="D3295" s="15"/>
      <c r="E3295" s="15"/>
      <c r="K3295" s="15"/>
      <c r="L3295" s="15"/>
      <c r="M3295" s="15"/>
      <c r="N3295" s="15"/>
      <c r="O3295" s="15"/>
      <c r="P3295" s="15"/>
    </row>
    <row r="3296" spans="1:16" x14ac:dyDescent="0.45">
      <c r="A3296" s="15"/>
      <c r="B3296" s="15"/>
      <c r="C3296" s="15"/>
      <c r="D3296" s="15"/>
      <c r="E3296" s="15"/>
      <c r="F3296" s="15"/>
      <c r="J3296" s="15"/>
      <c r="K3296" s="15"/>
      <c r="L3296" s="15"/>
      <c r="M3296" s="15"/>
      <c r="N3296" s="15"/>
      <c r="O3296" s="15"/>
      <c r="P3296" s="15"/>
    </row>
    <row r="3297" spans="1:16" x14ac:dyDescent="0.45">
      <c r="A3297" s="15"/>
      <c r="B3297" s="15"/>
      <c r="C3297" s="15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</row>
    <row r="3298" spans="1:16" x14ac:dyDescent="0.45">
      <c r="A3298" s="15"/>
      <c r="B3298" s="15"/>
      <c r="C3298" s="15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</row>
    <row r="3299" spans="1:16" x14ac:dyDescent="0.45">
      <c r="A3299" s="15"/>
      <c r="B3299" s="15"/>
      <c r="C3299" s="15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</row>
    <row r="3301" spans="1:16" x14ac:dyDescent="0.45">
      <c r="A3301" s="15"/>
      <c r="B3301" s="15"/>
      <c r="C3301" s="15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</row>
    <row r="3302" spans="1:16" x14ac:dyDescent="0.45">
      <c r="A3302" s="15"/>
      <c r="B3302" s="15"/>
      <c r="C3302" s="15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</row>
    <row r="3303" spans="1:16" x14ac:dyDescent="0.45">
      <c r="A3303" s="15"/>
      <c r="B3303" s="15"/>
      <c r="C3303" s="15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</row>
    <row r="3304" spans="1:16" x14ac:dyDescent="0.45">
      <c r="A3304" s="15"/>
      <c r="B3304" s="15"/>
      <c r="C3304" s="15"/>
      <c r="D3304" s="15"/>
      <c r="N3304" s="15"/>
      <c r="O3304" s="15"/>
      <c r="P3304" s="15"/>
    </row>
    <row r="3305" spans="1:16" x14ac:dyDescent="0.45">
      <c r="A3305" s="15"/>
      <c r="B3305" s="15"/>
      <c r="C3305" s="15"/>
      <c r="N3305" s="15"/>
      <c r="O3305" s="15"/>
      <c r="P3305" s="15"/>
    </row>
    <row r="3306" spans="1:16" x14ac:dyDescent="0.45">
      <c r="A3306" s="15"/>
      <c r="B3306" s="15"/>
      <c r="O3306" s="15"/>
      <c r="P3306" s="15"/>
    </row>
    <row r="3307" spans="1:16" x14ac:dyDescent="0.45">
      <c r="A3307" s="15"/>
      <c r="B3307" s="15"/>
      <c r="N3307" s="15"/>
      <c r="O3307" s="15"/>
      <c r="P3307" s="15"/>
    </row>
    <row r="3308" spans="1:16" x14ac:dyDescent="0.45">
      <c r="A3308" s="15"/>
      <c r="N3308" s="15"/>
      <c r="O3308" s="15"/>
      <c r="P3308" s="15"/>
    </row>
    <row r="3309" spans="1:16" x14ac:dyDescent="0.45">
      <c r="A3309" s="15"/>
      <c r="N3309" s="15"/>
      <c r="O3309" s="15"/>
      <c r="P3309" s="15"/>
    </row>
    <row r="3310" spans="1:16" x14ac:dyDescent="0.45">
      <c r="A3310" s="15"/>
      <c r="N3310" s="15"/>
      <c r="O3310" s="15"/>
      <c r="P3310" s="15"/>
    </row>
    <row r="3311" spans="1:16" x14ac:dyDescent="0.45">
      <c r="A3311" s="15"/>
      <c r="N3311" s="15"/>
      <c r="O3311" s="15"/>
      <c r="P3311" s="15"/>
    </row>
    <row r="3312" spans="1:16" x14ac:dyDescent="0.45">
      <c r="A3312" s="15"/>
      <c r="B3312" s="15"/>
      <c r="M3312" s="15"/>
      <c r="N3312" s="15"/>
      <c r="O3312" s="15"/>
      <c r="P3312" s="15"/>
    </row>
    <row r="3313" spans="1:16" x14ac:dyDescent="0.45">
      <c r="A3313" s="15"/>
      <c r="B3313" s="15"/>
      <c r="K3313" s="15"/>
      <c r="L3313" s="15"/>
      <c r="M3313" s="15"/>
      <c r="N3313" s="15"/>
      <c r="O3313" s="15"/>
      <c r="P3313" s="15"/>
    </row>
    <row r="3314" spans="1:16" x14ac:dyDescent="0.45">
      <c r="A3314" s="15"/>
      <c r="B3314" s="15"/>
      <c r="C3314" s="15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</row>
    <row r="3315" spans="1:16" x14ac:dyDescent="0.45">
      <c r="A3315" s="15"/>
      <c r="B3315" s="15"/>
      <c r="C3315" s="15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</row>
    <row r="3316" spans="1:16" x14ac:dyDescent="0.45">
      <c r="A3316" s="15"/>
      <c r="B3316" s="15"/>
      <c r="C3316" s="15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</row>
    <row r="3318" spans="1:16" x14ac:dyDescent="0.45">
      <c r="A3318" s="15"/>
      <c r="B3318" s="15"/>
      <c r="C3318" s="15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</row>
    <row r="3319" spans="1:16" x14ac:dyDescent="0.45">
      <c r="A3319" s="15"/>
      <c r="B3319" s="15"/>
      <c r="C3319" s="15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</row>
    <row r="3320" spans="1:16" x14ac:dyDescent="0.45">
      <c r="A3320" s="15"/>
      <c r="B3320" s="15"/>
      <c r="C3320" s="15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</row>
    <row r="3321" spans="1:16" x14ac:dyDescent="0.45">
      <c r="A3321" s="15"/>
      <c r="B3321" s="15"/>
      <c r="C3321" s="15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</row>
    <row r="3322" spans="1:16" x14ac:dyDescent="0.45">
      <c r="A3322" s="15"/>
      <c r="B3322" s="15"/>
      <c r="C3322" s="15"/>
      <c r="D3322" s="15"/>
      <c r="E3322" s="15"/>
      <c r="F3322" s="15"/>
      <c r="G3322" s="15"/>
      <c r="H3322" s="15"/>
      <c r="L3322" s="15"/>
      <c r="M3322" s="15"/>
      <c r="N3322" s="15"/>
      <c r="O3322" s="15"/>
      <c r="P3322" s="15"/>
    </row>
    <row r="3323" spans="1:16" x14ac:dyDescent="0.45">
      <c r="A3323" s="15"/>
      <c r="B3323" s="15"/>
      <c r="C3323" s="15"/>
      <c r="D3323" s="15"/>
      <c r="E3323" s="15"/>
      <c r="F3323" s="15"/>
      <c r="M3323" s="15"/>
      <c r="N3323" s="15"/>
      <c r="O3323" s="15"/>
      <c r="P3323" s="15"/>
    </row>
    <row r="3324" spans="1:16" x14ac:dyDescent="0.45">
      <c r="A3324" s="15"/>
      <c r="B3324" s="15"/>
      <c r="C3324" s="15"/>
      <c r="D3324" s="15"/>
      <c r="E3324" s="15"/>
      <c r="N3324" s="15"/>
      <c r="O3324" s="15"/>
      <c r="P3324" s="15"/>
    </row>
    <row r="3325" spans="1:16" x14ac:dyDescent="0.45">
      <c r="A3325" s="15"/>
      <c r="B3325" s="15"/>
      <c r="C3325" s="15"/>
      <c r="D3325" s="15"/>
      <c r="N3325" s="15"/>
      <c r="O3325" s="15"/>
      <c r="P3325" s="15"/>
    </row>
    <row r="3326" spans="1:16" x14ac:dyDescent="0.45">
      <c r="A3326" s="15"/>
      <c r="B3326" s="15"/>
      <c r="C3326" s="15"/>
      <c r="D3326" s="15"/>
      <c r="N3326" s="15"/>
      <c r="O3326" s="15"/>
      <c r="P3326" s="15"/>
    </row>
    <row r="3327" spans="1:16" x14ac:dyDescent="0.45">
      <c r="A3327" s="15"/>
      <c r="B3327" s="15"/>
      <c r="C3327" s="15"/>
      <c r="N3327" s="15"/>
      <c r="O3327" s="15"/>
      <c r="P3327" s="15"/>
    </row>
    <row r="3328" spans="1:16" x14ac:dyDescent="0.45">
      <c r="A3328" s="15"/>
      <c r="B3328" s="15"/>
      <c r="C3328" s="15"/>
      <c r="D3328" s="15"/>
      <c r="M3328" s="15"/>
      <c r="N3328" s="15"/>
      <c r="O3328" s="15"/>
      <c r="P3328" s="15"/>
    </row>
    <row r="3329" spans="1:16" x14ac:dyDescent="0.45">
      <c r="A3329" s="15"/>
      <c r="B3329" s="15"/>
      <c r="C3329" s="15"/>
      <c r="D3329" s="15"/>
      <c r="E3329" s="15"/>
      <c r="L3329" s="15"/>
      <c r="M3329" s="15"/>
      <c r="N3329" s="15"/>
      <c r="O3329" s="15"/>
      <c r="P3329" s="15"/>
    </row>
    <row r="3330" spans="1:16" x14ac:dyDescent="0.45">
      <c r="A3330" s="15"/>
      <c r="B3330" s="15"/>
      <c r="C3330" s="15"/>
      <c r="D3330" s="15"/>
      <c r="E3330" s="15"/>
      <c r="L3330" s="15"/>
      <c r="M3330" s="15"/>
      <c r="N3330" s="15"/>
      <c r="O3330" s="15"/>
      <c r="P3330" s="15"/>
    </row>
    <row r="3331" spans="1:16" x14ac:dyDescent="0.45">
      <c r="A3331" s="15"/>
      <c r="B3331" s="15"/>
      <c r="C3331" s="15"/>
      <c r="D3331" s="15"/>
      <c r="E3331" s="15"/>
      <c r="F3331" s="15"/>
      <c r="K3331" s="15"/>
      <c r="L3331" s="15"/>
      <c r="M3331" s="15"/>
      <c r="N3331" s="15"/>
      <c r="O3331" s="15"/>
      <c r="P3331" s="15"/>
    </row>
    <row r="3332" spans="1:16" x14ac:dyDescent="0.45">
      <c r="A3332" s="15"/>
      <c r="B3332" s="15"/>
      <c r="C3332" s="15"/>
      <c r="D3332" s="15"/>
      <c r="E3332" s="15"/>
      <c r="F3332" s="15"/>
      <c r="G3332" s="15"/>
      <c r="J3332" s="15"/>
      <c r="K3332" s="15"/>
      <c r="L3332" s="15"/>
      <c r="M3332" s="15"/>
      <c r="N3332" s="15"/>
      <c r="O3332" s="15"/>
      <c r="P3332" s="15"/>
    </row>
    <row r="3333" spans="1:16" x14ac:dyDescent="0.45">
      <c r="A3333" s="15"/>
      <c r="B3333" s="15"/>
      <c r="C3333" s="15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</row>
    <row r="3335" spans="1:16" x14ac:dyDescent="0.45">
      <c r="A3335" s="15"/>
      <c r="B3335" s="15"/>
      <c r="C3335" s="15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</row>
    <row r="3336" spans="1:16" x14ac:dyDescent="0.45">
      <c r="A3336" s="15"/>
      <c r="B3336" s="15"/>
      <c r="C3336" s="15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</row>
    <row r="3337" spans="1:16" x14ac:dyDescent="0.45">
      <c r="A3337" s="15"/>
      <c r="B3337" s="15"/>
      <c r="C3337" s="15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</row>
    <row r="3338" spans="1:16" x14ac:dyDescent="0.45">
      <c r="A3338" s="15"/>
      <c r="B3338" s="15"/>
      <c r="C3338" s="15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</row>
    <row r="3339" spans="1:16" x14ac:dyDescent="0.45">
      <c r="A3339" s="15"/>
      <c r="B3339" s="15"/>
      <c r="C3339" s="15"/>
      <c r="D3339" s="15"/>
      <c r="E3339" s="15"/>
      <c r="F3339" s="15"/>
      <c r="G3339" s="15"/>
      <c r="H3339" s="15"/>
      <c r="I3339" s="15"/>
      <c r="L3339" s="15"/>
      <c r="M3339" s="15"/>
      <c r="N3339" s="15"/>
      <c r="O3339" s="15"/>
      <c r="P3339" s="15"/>
    </row>
    <row r="3340" spans="1:16" x14ac:dyDescent="0.45">
      <c r="A3340" s="15"/>
      <c r="B3340" s="15"/>
      <c r="C3340" s="15"/>
      <c r="D3340" s="15"/>
      <c r="E3340" s="15"/>
      <c r="F3340" s="15"/>
      <c r="G3340" s="15"/>
      <c r="N3340" s="15"/>
      <c r="O3340" s="15"/>
      <c r="P3340" s="15"/>
    </row>
    <row r="3341" spans="1:16" x14ac:dyDescent="0.45">
      <c r="A3341" s="15"/>
      <c r="B3341" s="15"/>
      <c r="C3341" s="15"/>
      <c r="D3341" s="15"/>
      <c r="E3341" s="15"/>
      <c r="F3341" s="15"/>
      <c r="N3341" s="15"/>
      <c r="O3341" s="15"/>
      <c r="P3341" s="15"/>
    </row>
    <row r="3342" spans="1:16" x14ac:dyDescent="0.45">
      <c r="A3342" s="15"/>
      <c r="B3342" s="15"/>
      <c r="C3342" s="15"/>
      <c r="D3342" s="15"/>
      <c r="E3342" s="15"/>
      <c r="N3342" s="15"/>
      <c r="O3342" s="15"/>
      <c r="P3342" s="15"/>
    </row>
    <row r="3343" spans="1:16" x14ac:dyDescent="0.45">
      <c r="A3343" s="15"/>
      <c r="B3343" s="15"/>
      <c r="C3343" s="15"/>
      <c r="D3343" s="15"/>
      <c r="E3343" s="15"/>
      <c r="M3343" s="15"/>
      <c r="N3343" s="15"/>
      <c r="O3343" s="15"/>
      <c r="P3343" s="15"/>
    </row>
    <row r="3344" spans="1:16" x14ac:dyDescent="0.45">
      <c r="A3344" s="15"/>
      <c r="B3344" s="15"/>
      <c r="C3344" s="15"/>
      <c r="D3344" s="15"/>
      <c r="L3344" s="15"/>
      <c r="M3344" s="15"/>
      <c r="N3344" s="15"/>
      <c r="O3344" s="15"/>
      <c r="P3344" s="15"/>
    </row>
    <row r="3345" spans="1:16" x14ac:dyDescent="0.45">
      <c r="A3345" s="15"/>
      <c r="B3345" s="15"/>
      <c r="C3345" s="15"/>
      <c r="D3345" s="15"/>
      <c r="E3345" s="15"/>
      <c r="L3345" s="15"/>
      <c r="M3345" s="15"/>
      <c r="N3345" s="15"/>
      <c r="O3345" s="15"/>
      <c r="P3345" s="15"/>
    </row>
    <row r="3346" spans="1:16" x14ac:dyDescent="0.45">
      <c r="A3346" s="15"/>
      <c r="B3346" s="15"/>
      <c r="C3346" s="15"/>
      <c r="D3346" s="15"/>
      <c r="E3346" s="15"/>
      <c r="F3346" s="15"/>
      <c r="K3346" s="15"/>
      <c r="L3346" s="15"/>
      <c r="M3346" s="15"/>
      <c r="N3346" s="15"/>
      <c r="O3346" s="15"/>
      <c r="P3346" s="15"/>
    </row>
    <row r="3347" spans="1:16" x14ac:dyDescent="0.45">
      <c r="A3347" s="15"/>
      <c r="B3347" s="15"/>
      <c r="C3347" s="15"/>
      <c r="D3347" s="15"/>
      <c r="E3347" s="15"/>
      <c r="F3347" s="15"/>
      <c r="G3347" s="15"/>
      <c r="H3347" s="15"/>
      <c r="J3347" s="15"/>
      <c r="K3347" s="15"/>
      <c r="L3347" s="15"/>
      <c r="M3347" s="15"/>
      <c r="N3347" s="15"/>
      <c r="O3347" s="15"/>
      <c r="P3347" s="15"/>
    </row>
    <row r="3348" spans="1:16" x14ac:dyDescent="0.45">
      <c r="A3348" s="15"/>
      <c r="B3348" s="15"/>
      <c r="C3348" s="15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</row>
    <row r="3349" spans="1:16" x14ac:dyDescent="0.45">
      <c r="A3349" s="15"/>
      <c r="B3349" s="15"/>
      <c r="C3349" s="15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</row>
    <row r="3350" spans="1:16" x14ac:dyDescent="0.45">
      <c r="A3350" s="15"/>
      <c r="B3350" s="15"/>
      <c r="C3350" s="15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</row>
    <row r="3352" spans="1:16" x14ac:dyDescent="0.45">
      <c r="A3352" s="15"/>
      <c r="B3352" s="15"/>
      <c r="C3352" s="15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</row>
    <row r="3353" spans="1:16" x14ac:dyDescent="0.45">
      <c r="A3353" s="15"/>
      <c r="B3353" s="15"/>
      <c r="C3353" s="15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</row>
    <row r="3354" spans="1:16" x14ac:dyDescent="0.45">
      <c r="A3354" s="15"/>
      <c r="B3354" s="15"/>
      <c r="C3354" s="15"/>
      <c r="D3354" s="15"/>
      <c r="E3354" s="15"/>
      <c r="F3354" s="15"/>
      <c r="G3354" s="15"/>
      <c r="H3354" s="15"/>
      <c r="I3354" s="15"/>
      <c r="K3354" s="15"/>
      <c r="L3354" s="15"/>
      <c r="M3354" s="15"/>
      <c r="N3354" s="15"/>
      <c r="O3354" s="15"/>
      <c r="P3354" s="15"/>
    </row>
    <row r="3355" spans="1:16" x14ac:dyDescent="0.45">
      <c r="A3355" s="15"/>
      <c r="B3355" s="15"/>
      <c r="C3355" s="15"/>
      <c r="D3355" s="15"/>
      <c r="E3355" s="15"/>
      <c r="F3355" s="15"/>
      <c r="G3355" s="15"/>
      <c r="L3355" s="15"/>
      <c r="M3355" s="15"/>
      <c r="N3355" s="15"/>
      <c r="O3355" s="15"/>
      <c r="P3355" s="15"/>
    </row>
    <row r="3356" spans="1:16" x14ac:dyDescent="0.45">
      <c r="A3356" s="15"/>
      <c r="B3356" s="15"/>
      <c r="C3356" s="15"/>
      <c r="D3356" s="15"/>
      <c r="E3356" s="15"/>
      <c r="L3356" s="15"/>
      <c r="M3356" s="15"/>
      <c r="N3356" s="15"/>
      <c r="O3356" s="15"/>
      <c r="P3356" s="15"/>
    </row>
    <row r="3357" spans="1:16" x14ac:dyDescent="0.45">
      <c r="A3357" s="15"/>
      <c r="B3357" s="15"/>
      <c r="C3357" s="15"/>
      <c r="D3357" s="15"/>
      <c r="M3357" s="15"/>
      <c r="N3357" s="15"/>
      <c r="O3357" s="15"/>
      <c r="P3357" s="15"/>
    </row>
    <row r="3358" spans="1:16" x14ac:dyDescent="0.45">
      <c r="A3358" s="15"/>
      <c r="B3358" s="15"/>
      <c r="C3358" s="15"/>
      <c r="D3358" s="15"/>
      <c r="N3358" s="15"/>
      <c r="O3358" s="15"/>
      <c r="P3358" s="15"/>
    </row>
    <row r="3359" spans="1:16" x14ac:dyDescent="0.45">
      <c r="A3359" s="15"/>
      <c r="B3359" s="15"/>
      <c r="C3359" s="15"/>
      <c r="D3359" s="15"/>
      <c r="N3359" s="15"/>
      <c r="O3359" s="15"/>
      <c r="P3359" s="15"/>
    </row>
    <row r="3360" spans="1:16" x14ac:dyDescent="0.45">
      <c r="A3360" s="15"/>
      <c r="B3360" s="15"/>
      <c r="C3360" s="15"/>
      <c r="D3360" s="15"/>
      <c r="E3360" s="15"/>
      <c r="N3360" s="15"/>
      <c r="O3360" s="15"/>
      <c r="P3360" s="15"/>
    </row>
    <row r="3361" spans="1:16" x14ac:dyDescent="0.45">
      <c r="A3361" s="15"/>
      <c r="B3361" s="15"/>
      <c r="C3361" s="15"/>
      <c r="D3361" s="15"/>
      <c r="E3361" s="15"/>
      <c r="N3361" s="15"/>
      <c r="O3361" s="15"/>
      <c r="P3361" s="15"/>
    </row>
    <row r="3362" spans="1:16" x14ac:dyDescent="0.45">
      <c r="A3362" s="15"/>
      <c r="B3362" s="15"/>
      <c r="C3362" s="15"/>
      <c r="D3362" s="15"/>
      <c r="E3362" s="15"/>
      <c r="F3362" s="15"/>
      <c r="N3362" s="15"/>
      <c r="O3362" s="15"/>
      <c r="P3362" s="15"/>
    </row>
    <row r="3363" spans="1:16" x14ac:dyDescent="0.45">
      <c r="A3363" s="15"/>
      <c r="B3363" s="15"/>
      <c r="C3363" s="15"/>
      <c r="D3363" s="15"/>
      <c r="E3363" s="15"/>
      <c r="F3363" s="15"/>
      <c r="G3363" s="15"/>
      <c r="O3363" s="15"/>
      <c r="P3363" s="15"/>
    </row>
    <row r="3364" spans="1:16" x14ac:dyDescent="0.45">
      <c r="A3364" s="15"/>
      <c r="B3364" s="15"/>
      <c r="C3364" s="15"/>
      <c r="D3364" s="15"/>
      <c r="E3364" s="15"/>
      <c r="F3364" s="15"/>
      <c r="G3364" s="15"/>
      <c r="H3364" s="15"/>
      <c r="I3364" s="15"/>
      <c r="N3364" s="15"/>
      <c r="O3364" s="15"/>
      <c r="P3364" s="15"/>
    </row>
    <row r="3365" spans="1:16" x14ac:dyDescent="0.45">
      <c r="A3365" s="15"/>
      <c r="B3365" s="15"/>
      <c r="C3365" s="15"/>
      <c r="D3365" s="15"/>
      <c r="E3365" s="15"/>
      <c r="F3365" s="15"/>
      <c r="G3365" s="15"/>
      <c r="H3365" s="15"/>
      <c r="I3365" s="15"/>
      <c r="J3365" s="15"/>
      <c r="K3365" s="15"/>
      <c r="M3365" s="15"/>
      <c r="N3365" s="15"/>
      <c r="O3365" s="15"/>
      <c r="P3365" s="15"/>
    </row>
    <row r="3366" spans="1:16" x14ac:dyDescent="0.45">
      <c r="A3366" s="15"/>
      <c r="B3366" s="15"/>
      <c r="C3366" s="15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</row>
    <row r="3367" spans="1:16" x14ac:dyDescent="0.45">
      <c r="A3367" s="15"/>
      <c r="B3367" s="15"/>
      <c r="C3367" s="15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</row>
    <row r="3369" spans="1:16" x14ac:dyDescent="0.45">
      <c r="A3369" s="15"/>
      <c r="B3369" s="15"/>
      <c r="C3369" s="15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</row>
    <row r="3370" spans="1:16" x14ac:dyDescent="0.45">
      <c r="A3370" s="15"/>
      <c r="B3370" s="15"/>
      <c r="C3370" s="15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</row>
    <row r="3371" spans="1:16" x14ac:dyDescent="0.45">
      <c r="A3371" s="15"/>
      <c r="B3371" s="15"/>
      <c r="C3371" s="15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</row>
    <row r="3372" spans="1:16" x14ac:dyDescent="0.45">
      <c r="A3372" s="15"/>
      <c r="B3372" s="15"/>
      <c r="C3372" s="15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</row>
    <row r="3373" spans="1:16" x14ac:dyDescent="0.45">
      <c r="A3373" s="15"/>
      <c r="B3373" s="15"/>
      <c r="C3373" s="15"/>
      <c r="D3373" s="15"/>
      <c r="E3373" s="15"/>
      <c r="F3373" s="15"/>
      <c r="J3373" s="15"/>
      <c r="K3373" s="15"/>
      <c r="L3373" s="15"/>
      <c r="M3373" s="15"/>
      <c r="N3373" s="15"/>
      <c r="O3373" s="15"/>
      <c r="P3373" s="15"/>
    </row>
    <row r="3374" spans="1:16" x14ac:dyDescent="0.45">
      <c r="A3374" s="15"/>
      <c r="B3374" s="15"/>
      <c r="C3374" s="15"/>
      <c r="D3374" s="15"/>
      <c r="E3374" s="15"/>
      <c r="K3374" s="15"/>
      <c r="L3374" s="15"/>
      <c r="M3374" s="15"/>
      <c r="N3374" s="15"/>
      <c r="O3374" s="15"/>
      <c r="P3374" s="15"/>
    </row>
    <row r="3375" spans="1:16" x14ac:dyDescent="0.45">
      <c r="A3375" s="15"/>
      <c r="B3375" s="15"/>
      <c r="C3375" s="15"/>
      <c r="D3375" s="15"/>
      <c r="L3375" s="15"/>
      <c r="M3375" s="15"/>
      <c r="N3375" s="15"/>
      <c r="O3375" s="15"/>
      <c r="P3375" s="15"/>
    </row>
    <row r="3376" spans="1:16" x14ac:dyDescent="0.45">
      <c r="A3376" s="15"/>
      <c r="B3376" s="15"/>
      <c r="C3376" s="15"/>
      <c r="D3376" s="15"/>
      <c r="L3376" s="15"/>
      <c r="M3376" s="15"/>
      <c r="N3376" s="15"/>
      <c r="O3376" s="15"/>
      <c r="P3376" s="15"/>
    </row>
    <row r="3377" spans="1:16" x14ac:dyDescent="0.45">
      <c r="A3377" s="15"/>
      <c r="B3377" s="15"/>
      <c r="C3377" s="15"/>
      <c r="M3377" s="15"/>
      <c r="N3377" s="15"/>
      <c r="O3377" s="15"/>
      <c r="P3377" s="15"/>
    </row>
    <row r="3378" spans="1:16" x14ac:dyDescent="0.45">
      <c r="A3378" s="15"/>
      <c r="B3378" s="15"/>
      <c r="C3378" s="15"/>
      <c r="M3378" s="15"/>
      <c r="N3378" s="15"/>
      <c r="O3378" s="15"/>
      <c r="P3378" s="15"/>
    </row>
    <row r="3379" spans="1:16" x14ac:dyDescent="0.45">
      <c r="A3379" s="15"/>
      <c r="B3379" s="15"/>
      <c r="C3379" s="15"/>
      <c r="L3379" s="15"/>
      <c r="M3379" s="15"/>
      <c r="N3379" s="15"/>
      <c r="O3379" s="15"/>
      <c r="P3379" s="15"/>
    </row>
    <row r="3380" spans="1:16" x14ac:dyDescent="0.45">
      <c r="A3380" s="15"/>
      <c r="B3380" s="15"/>
      <c r="C3380" s="15"/>
      <c r="L3380" s="15"/>
      <c r="M3380" s="15"/>
      <c r="N3380" s="15"/>
      <c r="O3380" s="15"/>
      <c r="P3380" s="15"/>
    </row>
    <row r="3381" spans="1:16" x14ac:dyDescent="0.45">
      <c r="A3381" s="15"/>
      <c r="B3381" s="15"/>
      <c r="C3381" s="15"/>
      <c r="D3381" s="15"/>
      <c r="K3381" s="15"/>
      <c r="L3381" s="15"/>
      <c r="M3381" s="15"/>
      <c r="N3381" s="15"/>
      <c r="O3381" s="15"/>
      <c r="P3381" s="15"/>
    </row>
    <row r="3382" spans="1:16" x14ac:dyDescent="0.45">
      <c r="A3382" s="15"/>
      <c r="B3382" s="15"/>
      <c r="C3382" s="15"/>
      <c r="D3382" s="15"/>
      <c r="E3382" s="15"/>
      <c r="J3382" s="15"/>
      <c r="K3382" s="15"/>
      <c r="L3382" s="15"/>
      <c r="M3382" s="15"/>
      <c r="N3382" s="15"/>
      <c r="O3382" s="15"/>
      <c r="P3382" s="15"/>
    </row>
    <row r="3383" spans="1:16" x14ac:dyDescent="0.45">
      <c r="A3383" s="15"/>
      <c r="B3383" s="15"/>
      <c r="C3383" s="15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</row>
    <row r="3384" spans="1:16" x14ac:dyDescent="0.45">
      <c r="A3384" s="15"/>
      <c r="B3384" s="15"/>
      <c r="C3384" s="15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</row>
    <row r="3386" spans="1:16" x14ac:dyDescent="0.45">
      <c r="A3386" s="15"/>
      <c r="B3386" s="15"/>
      <c r="C3386" s="15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</row>
    <row r="3387" spans="1:16" x14ac:dyDescent="0.45">
      <c r="A3387" s="15"/>
      <c r="B3387" s="15"/>
      <c r="C3387" s="15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</row>
    <row r="3388" spans="1:16" x14ac:dyDescent="0.45">
      <c r="A3388" s="15"/>
      <c r="B3388" s="15"/>
      <c r="C3388" s="15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</row>
    <row r="3389" spans="1:16" x14ac:dyDescent="0.45">
      <c r="A3389" s="15"/>
      <c r="B3389" s="15"/>
      <c r="C3389" s="15"/>
      <c r="H3389" s="15"/>
      <c r="I3389" s="15"/>
      <c r="J3389" s="15"/>
      <c r="K3389" s="15"/>
      <c r="L3389" s="15"/>
      <c r="M3389" s="15"/>
      <c r="N3389" s="15"/>
      <c r="O3389" s="15"/>
      <c r="P3389" s="15"/>
    </row>
    <row r="3390" spans="1:16" x14ac:dyDescent="0.45">
      <c r="A3390" s="15"/>
      <c r="B3390" s="15"/>
      <c r="C3390" s="15"/>
      <c r="I3390" s="15"/>
      <c r="J3390" s="15"/>
      <c r="K3390" s="15"/>
      <c r="L3390" s="15"/>
      <c r="M3390" s="15"/>
      <c r="N3390" s="15"/>
      <c r="O3390" s="15"/>
      <c r="P3390" s="15"/>
    </row>
    <row r="3391" spans="1:16" x14ac:dyDescent="0.45">
      <c r="A3391" s="15"/>
      <c r="B3391" s="15"/>
      <c r="K3391" s="15"/>
      <c r="L3391" s="15"/>
      <c r="M3391" s="15"/>
      <c r="N3391" s="15"/>
      <c r="O3391" s="15"/>
      <c r="P3391" s="15"/>
    </row>
    <row r="3392" spans="1:16" x14ac:dyDescent="0.45">
      <c r="A3392" s="15"/>
      <c r="B3392" s="15"/>
      <c r="L3392" s="15"/>
      <c r="M3392" s="15"/>
      <c r="N3392" s="15"/>
      <c r="O3392" s="15"/>
      <c r="P3392" s="15"/>
    </row>
    <row r="3393" spans="1:16" x14ac:dyDescent="0.45">
      <c r="A3393" s="15"/>
      <c r="B3393" s="15"/>
      <c r="M3393" s="15"/>
      <c r="N3393" s="15"/>
      <c r="O3393" s="15"/>
      <c r="P3393" s="15"/>
    </row>
    <row r="3394" spans="1:16" x14ac:dyDescent="0.45">
      <c r="A3394" s="15"/>
      <c r="B3394" s="15"/>
      <c r="M3394" s="15"/>
      <c r="N3394" s="15"/>
      <c r="O3394" s="15"/>
      <c r="P3394" s="15"/>
    </row>
    <row r="3395" spans="1:16" x14ac:dyDescent="0.45">
      <c r="A3395" s="15"/>
      <c r="B3395" s="15"/>
      <c r="N3395" s="15"/>
      <c r="O3395" s="15"/>
      <c r="P3395" s="15"/>
    </row>
    <row r="3396" spans="1:16" x14ac:dyDescent="0.45">
      <c r="A3396" s="15"/>
      <c r="B3396" s="15"/>
      <c r="N3396" s="15"/>
      <c r="O3396" s="15"/>
      <c r="P3396" s="15"/>
    </row>
    <row r="3397" spans="1:16" x14ac:dyDescent="0.45">
      <c r="A3397" s="15"/>
      <c r="B3397" s="15"/>
      <c r="C3397" s="15"/>
      <c r="N3397" s="15"/>
      <c r="O3397" s="15"/>
      <c r="P3397" s="15"/>
    </row>
    <row r="3398" spans="1:16" x14ac:dyDescent="0.45">
      <c r="A3398" s="15"/>
      <c r="B3398" s="15"/>
      <c r="C3398" s="15"/>
      <c r="D3398" s="15"/>
      <c r="N3398" s="15"/>
      <c r="O3398" s="15"/>
      <c r="P3398" s="15"/>
    </row>
    <row r="3399" spans="1:16" x14ac:dyDescent="0.45">
      <c r="A3399" s="15"/>
      <c r="B3399" s="15"/>
      <c r="C3399" s="15"/>
      <c r="D3399" s="15"/>
      <c r="E3399" s="15"/>
      <c r="F3399" s="15"/>
      <c r="G3399" s="15"/>
      <c r="H3399" s="15"/>
      <c r="I3399" s="15"/>
      <c r="K3399" s="15"/>
      <c r="L3399" s="15"/>
      <c r="M3399" s="15"/>
      <c r="N3399" s="15"/>
      <c r="O3399" s="15"/>
      <c r="P3399" s="15"/>
    </row>
    <row r="3400" spans="1:16" x14ac:dyDescent="0.45">
      <c r="A3400" s="15"/>
      <c r="B3400" s="15"/>
      <c r="C3400" s="15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</row>
    <row r="3401" spans="1:16" x14ac:dyDescent="0.45">
      <c r="A3401" s="15"/>
      <c r="B3401" s="15"/>
      <c r="C3401" s="15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</row>
    <row r="3403" spans="1:16" x14ac:dyDescent="0.45">
      <c r="A3403" s="15"/>
      <c r="B3403" s="15"/>
      <c r="C3403" s="15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</row>
    <row r="3404" spans="1:16" x14ac:dyDescent="0.45">
      <c r="A3404" s="15"/>
      <c r="B3404" s="15"/>
      <c r="C3404" s="15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</row>
    <row r="3405" spans="1:16" x14ac:dyDescent="0.45">
      <c r="A3405" s="15"/>
      <c r="B3405" s="15"/>
      <c r="C3405" s="15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</row>
    <row r="3406" spans="1:16" x14ac:dyDescent="0.45">
      <c r="A3406" s="15"/>
      <c r="B3406" s="15"/>
      <c r="C3406" s="15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</row>
    <row r="3407" spans="1:16" x14ac:dyDescent="0.45">
      <c r="A3407" s="15"/>
      <c r="B3407" s="15"/>
      <c r="C3407" s="15"/>
      <c r="D3407" s="15"/>
      <c r="E3407" s="15"/>
      <c r="F3407" s="15"/>
      <c r="G3407" s="15"/>
      <c r="H3407" s="15"/>
      <c r="J3407" s="15"/>
      <c r="K3407" s="15"/>
      <c r="L3407" s="15"/>
      <c r="M3407" s="15"/>
      <c r="N3407" s="15"/>
      <c r="O3407" s="15"/>
      <c r="P3407" s="15"/>
    </row>
    <row r="3408" spans="1:16" x14ac:dyDescent="0.45">
      <c r="A3408" s="15"/>
      <c r="B3408" s="15"/>
      <c r="C3408" s="15"/>
      <c r="D3408" s="15"/>
      <c r="E3408" s="15"/>
      <c r="F3408" s="15"/>
      <c r="K3408" s="15"/>
      <c r="L3408" s="15"/>
      <c r="M3408" s="15"/>
      <c r="N3408" s="15"/>
      <c r="O3408" s="15"/>
      <c r="P3408" s="15"/>
    </row>
    <row r="3409" spans="1:16" x14ac:dyDescent="0.45">
      <c r="A3409" s="15"/>
      <c r="B3409" s="15"/>
      <c r="C3409" s="15"/>
      <c r="D3409" s="15"/>
      <c r="E3409" s="15"/>
      <c r="L3409" s="15"/>
      <c r="M3409" s="15"/>
      <c r="N3409" s="15"/>
      <c r="O3409" s="15"/>
      <c r="P3409" s="15"/>
    </row>
    <row r="3410" spans="1:16" x14ac:dyDescent="0.45">
      <c r="A3410" s="15"/>
      <c r="B3410" s="15"/>
      <c r="C3410" s="15"/>
      <c r="D3410" s="15"/>
      <c r="L3410" s="15"/>
      <c r="M3410" s="15"/>
      <c r="N3410" s="15"/>
      <c r="O3410" s="15"/>
      <c r="P3410" s="15"/>
    </row>
    <row r="3411" spans="1:16" x14ac:dyDescent="0.45">
      <c r="A3411" s="15"/>
      <c r="B3411" s="15"/>
      <c r="C3411" s="15"/>
      <c r="D3411" s="15"/>
      <c r="M3411" s="15"/>
      <c r="N3411" s="15"/>
      <c r="O3411" s="15"/>
      <c r="P3411" s="15"/>
    </row>
    <row r="3412" spans="1:16" x14ac:dyDescent="0.45">
      <c r="A3412" s="15"/>
      <c r="B3412" s="15"/>
      <c r="C3412" s="15"/>
      <c r="M3412" s="15"/>
      <c r="N3412" s="15"/>
      <c r="O3412" s="15"/>
      <c r="P3412" s="15"/>
    </row>
    <row r="3413" spans="1:16" x14ac:dyDescent="0.45">
      <c r="A3413" s="15"/>
      <c r="B3413" s="15"/>
      <c r="C3413" s="15"/>
      <c r="N3413" s="15"/>
      <c r="O3413" s="15"/>
      <c r="P3413" s="15"/>
    </row>
    <row r="3414" spans="1:16" x14ac:dyDescent="0.45">
      <c r="A3414" s="15"/>
      <c r="B3414" s="15"/>
      <c r="C3414" s="15"/>
      <c r="D3414" s="15"/>
      <c r="M3414" s="15"/>
      <c r="N3414" s="15"/>
      <c r="O3414" s="15"/>
      <c r="P3414" s="15"/>
    </row>
    <row r="3415" spans="1:16" x14ac:dyDescent="0.45">
      <c r="A3415" s="15"/>
      <c r="B3415" s="15"/>
      <c r="C3415" s="15"/>
      <c r="D3415" s="15"/>
      <c r="E3415" s="15"/>
      <c r="F3415" s="15"/>
      <c r="M3415" s="15"/>
      <c r="N3415" s="15"/>
      <c r="O3415" s="15"/>
      <c r="P3415" s="15"/>
    </row>
    <row r="3416" spans="1:16" x14ac:dyDescent="0.45">
      <c r="A3416" s="15"/>
      <c r="B3416" s="15"/>
      <c r="C3416" s="15"/>
      <c r="D3416" s="15"/>
      <c r="E3416" s="15"/>
      <c r="F3416" s="15"/>
      <c r="G3416" s="15"/>
      <c r="L3416" s="15"/>
      <c r="M3416" s="15"/>
      <c r="N3416" s="15"/>
      <c r="O3416" s="15"/>
      <c r="P3416" s="15"/>
    </row>
    <row r="3417" spans="1:16" x14ac:dyDescent="0.45">
      <c r="A3417" s="15"/>
      <c r="B3417" s="15"/>
      <c r="C3417" s="15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</row>
    <row r="3418" spans="1:16" x14ac:dyDescent="0.45">
      <c r="A3418" s="15"/>
      <c r="B3418" s="15"/>
      <c r="C3418" s="15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</row>
    <row r="3420" spans="1:16" x14ac:dyDescent="0.45">
      <c r="A3420" s="15"/>
      <c r="B3420" s="15"/>
      <c r="C3420" s="15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</row>
    <row r="3421" spans="1:16" x14ac:dyDescent="0.45">
      <c r="A3421" s="15"/>
      <c r="B3421" s="15"/>
      <c r="C3421" s="15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</row>
    <row r="3422" spans="1:16" x14ac:dyDescent="0.45">
      <c r="A3422" s="15"/>
      <c r="B3422" s="15"/>
      <c r="C3422" s="15"/>
      <c r="D3422" s="15"/>
      <c r="E3422" s="15"/>
      <c r="F3422" s="15"/>
      <c r="G3422" s="15"/>
      <c r="I3422" s="15"/>
      <c r="J3422" s="15"/>
      <c r="K3422" s="15"/>
      <c r="L3422" s="15"/>
      <c r="M3422" s="15"/>
      <c r="N3422" s="15"/>
      <c r="O3422" s="15"/>
      <c r="P3422" s="15"/>
    </row>
    <row r="3423" spans="1:16" x14ac:dyDescent="0.45">
      <c r="A3423" s="15"/>
      <c r="B3423" s="15"/>
      <c r="C3423" s="15"/>
      <c r="D3423" s="15"/>
      <c r="E3423" s="15"/>
      <c r="K3423" s="15"/>
      <c r="L3423" s="15"/>
      <c r="M3423" s="15"/>
      <c r="N3423" s="15"/>
      <c r="O3423" s="15"/>
      <c r="P3423" s="15"/>
    </row>
    <row r="3424" spans="1:16" x14ac:dyDescent="0.45">
      <c r="A3424" s="15"/>
      <c r="B3424" s="15"/>
      <c r="C3424" s="15"/>
      <c r="D3424" s="15"/>
      <c r="L3424" s="15"/>
      <c r="M3424" s="15"/>
      <c r="N3424" s="15"/>
      <c r="O3424" s="15"/>
      <c r="P3424" s="15"/>
    </row>
    <row r="3425" spans="1:16" x14ac:dyDescent="0.45">
      <c r="A3425" s="15"/>
      <c r="B3425" s="15"/>
      <c r="C3425" s="15"/>
      <c r="L3425" s="15"/>
      <c r="M3425" s="15"/>
      <c r="N3425" s="15"/>
      <c r="O3425" s="15"/>
      <c r="P3425" s="15"/>
    </row>
    <row r="3426" spans="1:16" x14ac:dyDescent="0.45">
      <c r="A3426" s="15"/>
      <c r="B3426" s="15"/>
      <c r="C3426" s="15"/>
      <c r="M3426" s="15"/>
      <c r="N3426" s="15"/>
      <c r="O3426" s="15"/>
      <c r="P3426" s="15"/>
    </row>
    <row r="3427" spans="1:16" x14ac:dyDescent="0.45">
      <c r="A3427" s="15"/>
      <c r="B3427" s="15"/>
      <c r="M3427" s="15"/>
      <c r="N3427" s="15"/>
      <c r="O3427" s="15"/>
      <c r="P3427" s="15"/>
    </row>
    <row r="3428" spans="1:16" x14ac:dyDescent="0.45">
      <c r="A3428" s="15"/>
      <c r="B3428" s="15"/>
      <c r="N3428" s="15"/>
      <c r="O3428" s="15"/>
      <c r="P3428" s="15"/>
    </row>
    <row r="3429" spans="1:16" x14ac:dyDescent="0.45">
      <c r="A3429" s="15"/>
      <c r="B3429" s="15"/>
      <c r="N3429" s="15"/>
      <c r="O3429" s="15"/>
      <c r="P3429" s="15"/>
    </row>
    <row r="3430" spans="1:16" x14ac:dyDescent="0.45">
      <c r="A3430" s="15"/>
      <c r="B3430" s="15"/>
      <c r="C3430" s="15"/>
      <c r="N3430" s="15"/>
      <c r="O3430" s="15"/>
      <c r="P3430" s="15"/>
    </row>
    <row r="3431" spans="1:16" x14ac:dyDescent="0.45">
      <c r="A3431" s="15"/>
      <c r="B3431" s="15"/>
      <c r="C3431" s="15"/>
      <c r="L3431" s="15"/>
      <c r="M3431" s="15"/>
      <c r="N3431" s="15"/>
      <c r="O3431" s="15"/>
      <c r="P3431" s="15"/>
    </row>
    <row r="3432" spans="1:16" x14ac:dyDescent="0.45">
      <c r="A3432" s="15"/>
      <c r="B3432" s="15"/>
      <c r="C3432" s="15"/>
      <c r="D3432" s="15"/>
      <c r="J3432" s="15"/>
      <c r="K3432" s="15"/>
      <c r="L3432" s="15"/>
      <c r="M3432" s="15"/>
      <c r="N3432" s="15"/>
      <c r="O3432" s="15"/>
      <c r="P3432" s="15"/>
    </row>
    <row r="3433" spans="1:16" x14ac:dyDescent="0.45">
      <c r="A3433" s="15"/>
      <c r="B3433" s="15"/>
      <c r="C3433" s="15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</row>
    <row r="3434" spans="1:16" x14ac:dyDescent="0.45">
      <c r="A3434" s="15"/>
      <c r="B3434" s="15"/>
      <c r="C3434" s="15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</row>
    <row r="3435" spans="1:16" x14ac:dyDescent="0.45">
      <c r="A3435" s="15"/>
      <c r="B3435" s="15"/>
      <c r="C3435" s="15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</row>
    <row r="3437" spans="1:16" x14ac:dyDescent="0.45">
      <c r="A3437" s="15"/>
      <c r="B3437" s="15"/>
      <c r="C3437" s="15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</row>
    <row r="3438" spans="1:16" x14ac:dyDescent="0.45">
      <c r="A3438" s="15"/>
      <c r="B3438" s="15"/>
      <c r="C3438" s="15"/>
      <c r="D3438" s="15"/>
      <c r="E3438" s="15"/>
      <c r="F3438" s="15"/>
      <c r="G3438" s="15"/>
      <c r="K3438" s="15"/>
      <c r="L3438" s="15"/>
      <c r="M3438" s="15"/>
      <c r="N3438" s="15"/>
      <c r="O3438" s="15"/>
      <c r="P3438" s="15"/>
    </row>
    <row r="3439" spans="1:16" x14ac:dyDescent="0.45">
      <c r="A3439" s="15"/>
      <c r="B3439" s="15"/>
      <c r="C3439" s="15"/>
      <c r="D3439" s="15"/>
      <c r="E3439" s="15"/>
      <c r="L3439" s="15"/>
      <c r="M3439" s="15"/>
      <c r="N3439" s="15"/>
      <c r="O3439" s="15"/>
      <c r="P3439" s="15"/>
    </row>
    <row r="3440" spans="1:16" x14ac:dyDescent="0.45">
      <c r="A3440" s="15"/>
      <c r="B3440" s="15"/>
      <c r="C3440" s="15"/>
      <c r="D3440" s="15"/>
      <c r="N3440" s="15"/>
      <c r="O3440" s="15"/>
      <c r="P3440" s="15"/>
    </row>
    <row r="3441" spans="1:16" x14ac:dyDescent="0.45">
      <c r="A3441" s="15"/>
      <c r="B3441" s="15"/>
      <c r="C3441" s="15"/>
      <c r="O3441" s="15"/>
      <c r="P3441" s="15"/>
    </row>
    <row r="3442" spans="1:16" x14ac:dyDescent="0.45">
      <c r="A3442" s="15"/>
      <c r="B3442" s="15"/>
      <c r="C3442" s="15"/>
      <c r="P3442" s="15"/>
    </row>
    <row r="3443" spans="1:16" x14ac:dyDescent="0.45">
      <c r="A3443" s="15"/>
      <c r="B3443" s="15"/>
      <c r="C3443" s="15"/>
      <c r="P3443" s="15"/>
    </row>
    <row r="3444" spans="1:16" x14ac:dyDescent="0.45">
      <c r="A3444" s="15"/>
      <c r="B3444" s="15"/>
      <c r="C3444" s="15"/>
      <c r="P3444" s="15"/>
    </row>
    <row r="3445" spans="1:16" x14ac:dyDescent="0.45">
      <c r="A3445" s="15"/>
      <c r="B3445" s="15"/>
      <c r="C3445" s="15"/>
      <c r="O3445" s="15"/>
      <c r="P3445" s="15"/>
    </row>
    <row r="3446" spans="1:16" x14ac:dyDescent="0.45">
      <c r="A3446" s="15"/>
      <c r="B3446" s="15"/>
      <c r="C3446" s="15"/>
      <c r="D3446" s="15"/>
      <c r="O3446" s="15"/>
      <c r="P3446" s="15"/>
    </row>
    <row r="3447" spans="1:16" x14ac:dyDescent="0.45">
      <c r="A3447" s="15"/>
      <c r="B3447" s="15"/>
      <c r="C3447" s="15"/>
      <c r="D3447" s="15"/>
      <c r="N3447" s="15"/>
      <c r="O3447" s="15"/>
      <c r="P3447" s="15"/>
    </row>
    <row r="3448" spans="1:16" x14ac:dyDescent="0.45">
      <c r="A3448" s="15"/>
      <c r="B3448" s="15"/>
      <c r="C3448" s="15"/>
      <c r="D3448" s="15"/>
      <c r="E3448" s="15"/>
      <c r="N3448" s="15"/>
      <c r="O3448" s="15"/>
      <c r="P3448" s="15"/>
    </row>
    <row r="3449" spans="1:16" x14ac:dyDescent="0.45">
      <c r="A3449" s="15"/>
      <c r="B3449" s="15"/>
      <c r="C3449" s="15"/>
      <c r="D3449" s="15"/>
      <c r="E3449" s="15"/>
      <c r="F3449" s="15"/>
      <c r="M3449" s="15"/>
      <c r="N3449" s="15"/>
      <c r="O3449" s="15"/>
      <c r="P3449" s="15"/>
    </row>
    <row r="3450" spans="1:16" x14ac:dyDescent="0.45">
      <c r="A3450" s="15"/>
      <c r="B3450" s="15"/>
      <c r="C3450" s="15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</row>
    <row r="3451" spans="1:16" x14ac:dyDescent="0.45">
      <c r="A3451" s="15"/>
      <c r="B3451" s="15"/>
      <c r="C3451" s="15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</row>
    <row r="3452" spans="1:16" x14ac:dyDescent="0.45">
      <c r="A3452" s="15"/>
      <c r="B3452" s="15"/>
      <c r="C3452" s="15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</row>
    <row r="3454" spans="1:16" x14ac:dyDescent="0.45">
      <c r="A3454" s="15"/>
      <c r="B3454" s="15"/>
      <c r="C3454" s="15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</row>
    <row r="3455" spans="1:16" x14ac:dyDescent="0.45">
      <c r="A3455" s="15"/>
      <c r="B3455" s="15"/>
      <c r="C3455" s="15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</row>
    <row r="3456" spans="1:16" x14ac:dyDescent="0.45">
      <c r="A3456" s="15"/>
      <c r="B3456" s="15"/>
      <c r="C3456" s="15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</row>
    <row r="3457" spans="1:16" x14ac:dyDescent="0.45">
      <c r="A3457" s="15"/>
      <c r="B3457" s="15"/>
      <c r="C3457" s="15"/>
      <c r="D3457" s="15"/>
      <c r="E3457" s="15"/>
      <c r="F3457" s="15"/>
      <c r="G3457" s="15"/>
      <c r="H3457" s="15"/>
      <c r="I3457" s="15"/>
      <c r="M3457" s="15"/>
      <c r="N3457" s="15"/>
      <c r="O3457" s="15"/>
      <c r="P3457" s="15"/>
    </row>
    <row r="3458" spans="1:16" x14ac:dyDescent="0.45">
      <c r="A3458" s="15"/>
      <c r="B3458" s="15"/>
      <c r="C3458" s="15"/>
      <c r="D3458" s="15"/>
      <c r="E3458" s="15"/>
      <c r="F3458" s="15"/>
      <c r="G3458" s="15"/>
      <c r="N3458" s="15"/>
      <c r="O3458" s="15"/>
      <c r="P3458" s="15"/>
    </row>
    <row r="3459" spans="1:16" x14ac:dyDescent="0.45">
      <c r="A3459" s="15"/>
      <c r="B3459" s="15"/>
      <c r="C3459" s="15"/>
      <c r="D3459" s="15"/>
      <c r="E3459" s="15"/>
      <c r="N3459" s="15"/>
      <c r="O3459" s="15"/>
      <c r="P3459" s="15"/>
    </row>
    <row r="3460" spans="1:16" x14ac:dyDescent="0.45">
      <c r="A3460" s="15"/>
      <c r="B3460" s="15"/>
      <c r="C3460" s="15"/>
      <c r="D3460" s="15"/>
      <c r="O3460" s="15"/>
      <c r="P3460" s="15"/>
    </row>
    <row r="3461" spans="1:16" x14ac:dyDescent="0.45">
      <c r="A3461" s="15"/>
      <c r="B3461" s="15"/>
      <c r="C3461" s="15"/>
      <c r="D3461" s="15"/>
      <c r="O3461" s="15"/>
      <c r="P3461" s="15"/>
    </row>
    <row r="3462" spans="1:16" x14ac:dyDescent="0.45">
      <c r="A3462" s="15"/>
      <c r="B3462" s="15"/>
      <c r="C3462" s="15"/>
      <c r="D3462" s="15"/>
      <c r="E3462" s="15"/>
      <c r="O3462" s="15"/>
      <c r="P3462" s="15"/>
    </row>
    <row r="3463" spans="1:16" x14ac:dyDescent="0.45">
      <c r="A3463" s="15"/>
      <c r="B3463" s="15"/>
      <c r="C3463" s="15"/>
      <c r="D3463" s="15"/>
      <c r="E3463" s="15"/>
      <c r="N3463" s="15"/>
      <c r="O3463" s="15"/>
      <c r="P3463" s="15"/>
    </row>
    <row r="3464" spans="1:16" x14ac:dyDescent="0.45">
      <c r="A3464" s="15"/>
      <c r="B3464" s="15"/>
      <c r="C3464" s="15"/>
      <c r="D3464" s="15"/>
      <c r="E3464" s="15"/>
      <c r="F3464" s="15"/>
      <c r="N3464" s="15"/>
      <c r="O3464" s="15"/>
      <c r="P3464" s="15"/>
    </row>
    <row r="3465" spans="1:16" x14ac:dyDescent="0.45">
      <c r="A3465" s="15"/>
      <c r="B3465" s="15"/>
      <c r="C3465" s="15"/>
      <c r="D3465" s="15"/>
      <c r="E3465" s="15"/>
      <c r="F3465" s="15"/>
      <c r="G3465" s="15"/>
      <c r="M3465" s="15"/>
      <c r="N3465" s="15"/>
      <c r="O3465" s="15"/>
      <c r="P3465" s="15"/>
    </row>
    <row r="3466" spans="1:16" x14ac:dyDescent="0.45">
      <c r="A3466" s="15"/>
      <c r="B3466" s="15"/>
      <c r="C3466" s="15"/>
      <c r="D3466" s="15"/>
      <c r="E3466" s="15"/>
      <c r="F3466" s="15"/>
      <c r="G3466" s="15"/>
      <c r="H3466" s="15"/>
      <c r="I3466" s="15"/>
      <c r="M3466" s="15"/>
      <c r="N3466" s="15"/>
      <c r="O3466" s="15"/>
      <c r="P3466" s="15"/>
    </row>
    <row r="3467" spans="1:16" x14ac:dyDescent="0.45">
      <c r="A3467" s="15"/>
      <c r="B3467" s="15"/>
      <c r="C3467" s="15"/>
      <c r="D3467" s="15"/>
      <c r="E3467" s="15"/>
      <c r="F3467" s="15"/>
      <c r="G3467" s="15"/>
      <c r="H3467" s="15"/>
      <c r="I3467" s="15"/>
      <c r="J3467" s="15"/>
      <c r="L3467" s="15"/>
      <c r="M3467" s="15"/>
      <c r="N3467" s="15"/>
      <c r="O3467" s="15"/>
      <c r="P3467" s="15"/>
    </row>
    <row r="3468" spans="1:16" x14ac:dyDescent="0.45">
      <c r="A3468" s="15"/>
      <c r="B3468" s="15"/>
      <c r="C3468" s="15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</row>
    <row r="3469" spans="1:16" x14ac:dyDescent="0.45">
      <c r="A3469" s="15"/>
      <c r="B3469" s="15"/>
      <c r="C3469" s="15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</row>
    <row r="3471" spans="1:16" x14ac:dyDescent="0.45">
      <c r="A3471" s="15"/>
      <c r="B3471" s="15"/>
      <c r="C3471" s="15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</row>
    <row r="3472" spans="1:16" x14ac:dyDescent="0.45">
      <c r="A3472" s="15"/>
      <c r="B3472" s="15"/>
      <c r="C3472" s="15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</row>
    <row r="3473" spans="1:16" x14ac:dyDescent="0.45">
      <c r="A3473" s="15"/>
      <c r="B3473" s="15"/>
      <c r="C3473" s="15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</row>
    <row r="3474" spans="1:16" x14ac:dyDescent="0.45">
      <c r="A3474" s="15"/>
      <c r="B3474" s="15"/>
      <c r="C3474" s="15"/>
      <c r="D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</row>
    <row r="3475" spans="1:16" x14ac:dyDescent="0.45">
      <c r="A3475" s="15"/>
      <c r="B3475" s="15"/>
      <c r="C3475" s="15"/>
      <c r="I3475" s="15"/>
      <c r="J3475" s="15"/>
      <c r="K3475" s="15"/>
      <c r="L3475" s="15"/>
      <c r="M3475" s="15"/>
      <c r="N3475" s="15"/>
      <c r="O3475" s="15"/>
      <c r="P3475" s="15"/>
    </row>
    <row r="3476" spans="1:16" x14ac:dyDescent="0.45">
      <c r="A3476" s="15"/>
      <c r="B3476" s="15"/>
      <c r="C3476" s="15"/>
      <c r="K3476" s="15"/>
      <c r="L3476" s="15"/>
      <c r="M3476" s="15"/>
      <c r="N3476" s="15"/>
      <c r="O3476" s="15"/>
      <c r="P3476" s="15"/>
    </row>
    <row r="3477" spans="1:16" x14ac:dyDescent="0.45">
      <c r="A3477" s="15"/>
      <c r="B3477" s="15"/>
      <c r="C3477" s="15"/>
      <c r="L3477" s="15"/>
      <c r="M3477" s="15"/>
      <c r="N3477" s="15"/>
      <c r="O3477" s="15"/>
      <c r="P3477" s="15"/>
    </row>
    <row r="3478" spans="1:16" x14ac:dyDescent="0.45">
      <c r="A3478" s="15"/>
      <c r="B3478" s="15"/>
      <c r="C3478" s="15"/>
      <c r="M3478" s="15"/>
      <c r="N3478" s="15"/>
      <c r="O3478" s="15"/>
      <c r="P3478" s="15"/>
    </row>
    <row r="3479" spans="1:16" x14ac:dyDescent="0.45">
      <c r="A3479" s="15"/>
      <c r="B3479" s="15"/>
      <c r="C3479" s="15"/>
      <c r="M3479" s="15"/>
      <c r="N3479" s="15"/>
      <c r="O3479" s="15"/>
      <c r="P3479" s="15"/>
    </row>
    <row r="3480" spans="1:16" x14ac:dyDescent="0.45">
      <c r="A3480" s="15"/>
      <c r="B3480" s="15"/>
      <c r="C3480" s="15"/>
      <c r="D3480" s="15"/>
      <c r="N3480" s="15"/>
      <c r="O3480" s="15"/>
      <c r="P3480" s="15"/>
    </row>
    <row r="3481" spans="1:16" x14ac:dyDescent="0.45">
      <c r="A3481" s="15"/>
      <c r="B3481" s="15"/>
      <c r="C3481" s="15"/>
      <c r="D3481" s="15"/>
      <c r="E3481" s="15"/>
      <c r="M3481" s="15"/>
      <c r="N3481" s="15"/>
      <c r="O3481" s="15"/>
      <c r="P3481" s="15"/>
    </row>
    <row r="3482" spans="1:16" x14ac:dyDescent="0.45">
      <c r="A3482" s="15"/>
      <c r="B3482" s="15"/>
      <c r="C3482" s="15"/>
      <c r="D3482" s="15"/>
      <c r="E3482" s="15"/>
      <c r="F3482" s="15"/>
      <c r="G3482" s="15"/>
      <c r="L3482" s="15"/>
      <c r="M3482" s="15"/>
      <c r="N3482" s="15"/>
      <c r="O3482" s="15"/>
      <c r="P3482" s="15"/>
    </row>
    <row r="3483" spans="1:16" x14ac:dyDescent="0.45">
      <c r="A3483" s="15"/>
      <c r="B3483" s="15"/>
      <c r="C3483" s="15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</row>
    <row r="3484" spans="1:16" x14ac:dyDescent="0.45">
      <c r="A3484" s="15"/>
      <c r="B3484" s="15"/>
      <c r="C3484" s="15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</row>
    <row r="3485" spans="1:16" x14ac:dyDescent="0.45">
      <c r="A3485" s="15"/>
      <c r="B3485" s="15"/>
      <c r="C3485" s="15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</row>
    <row r="3486" spans="1:16" x14ac:dyDescent="0.45">
      <c r="A3486" s="15"/>
      <c r="B3486" s="15"/>
      <c r="C3486" s="15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</row>
    <row r="3488" spans="1:16" x14ac:dyDescent="0.45">
      <c r="A3488" s="15"/>
      <c r="B3488" s="15"/>
      <c r="C3488" s="15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</row>
    <row r="3489" spans="1:16" x14ac:dyDescent="0.45">
      <c r="A3489" s="15"/>
      <c r="B3489" s="15"/>
      <c r="C3489" s="15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</row>
    <row r="3490" spans="1:16" x14ac:dyDescent="0.45">
      <c r="A3490" s="15"/>
      <c r="B3490" s="15"/>
      <c r="C3490" s="15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</row>
    <row r="3491" spans="1:16" x14ac:dyDescent="0.45">
      <c r="A3491" s="15"/>
      <c r="B3491" s="15"/>
      <c r="C3491" s="15"/>
      <c r="D3491" s="15"/>
      <c r="E3491" s="15"/>
      <c r="F3491" s="15"/>
      <c r="G3491" s="15"/>
      <c r="L3491" s="15"/>
      <c r="M3491" s="15"/>
      <c r="N3491" s="15"/>
      <c r="O3491" s="15"/>
      <c r="P3491" s="15"/>
    </row>
    <row r="3492" spans="1:16" x14ac:dyDescent="0.45">
      <c r="A3492" s="15"/>
      <c r="B3492" s="15"/>
      <c r="C3492" s="15"/>
      <c r="D3492" s="15"/>
      <c r="E3492" s="15"/>
      <c r="M3492" s="15"/>
      <c r="N3492" s="15"/>
      <c r="O3492" s="15"/>
      <c r="P3492" s="15"/>
    </row>
    <row r="3493" spans="1:16" x14ac:dyDescent="0.45">
      <c r="A3493" s="15"/>
      <c r="B3493" s="15"/>
      <c r="C3493" s="15"/>
      <c r="N3493" s="15"/>
      <c r="O3493" s="15"/>
      <c r="P3493" s="15"/>
    </row>
    <row r="3494" spans="1:16" x14ac:dyDescent="0.45">
      <c r="A3494" s="15"/>
      <c r="B3494" s="15"/>
      <c r="C3494" s="15"/>
      <c r="N3494" s="15"/>
      <c r="O3494" s="15"/>
      <c r="P3494" s="15"/>
    </row>
    <row r="3495" spans="1:16" x14ac:dyDescent="0.45">
      <c r="A3495" s="15"/>
      <c r="B3495" s="15"/>
      <c r="C3495" s="15"/>
      <c r="O3495" s="15"/>
      <c r="P3495" s="15"/>
    </row>
    <row r="3496" spans="1:16" x14ac:dyDescent="0.45">
      <c r="A3496" s="15"/>
      <c r="B3496" s="15"/>
      <c r="C3496" s="15"/>
      <c r="D3496" s="15"/>
      <c r="O3496" s="15"/>
      <c r="P3496" s="15"/>
    </row>
    <row r="3497" spans="1:16" x14ac:dyDescent="0.45">
      <c r="A3497" s="15"/>
      <c r="B3497" s="15"/>
      <c r="C3497" s="15"/>
      <c r="D3497" s="15"/>
      <c r="N3497" s="15"/>
      <c r="O3497" s="15"/>
      <c r="P3497" s="15"/>
    </row>
    <row r="3498" spans="1:16" x14ac:dyDescent="0.45">
      <c r="A3498" s="15"/>
      <c r="B3498" s="15"/>
      <c r="C3498" s="15"/>
      <c r="D3498" s="15"/>
      <c r="E3498" s="15"/>
      <c r="M3498" s="15"/>
      <c r="N3498" s="15"/>
      <c r="O3498" s="15"/>
      <c r="P3498" s="15"/>
    </row>
    <row r="3499" spans="1:16" x14ac:dyDescent="0.45">
      <c r="A3499" s="15"/>
      <c r="B3499" s="15"/>
      <c r="C3499" s="15"/>
      <c r="D3499" s="15"/>
      <c r="E3499" s="15"/>
      <c r="F3499" s="15"/>
      <c r="M3499" s="15"/>
      <c r="N3499" s="15"/>
      <c r="O3499" s="15"/>
      <c r="P3499" s="15"/>
    </row>
    <row r="3500" spans="1:16" x14ac:dyDescent="0.45">
      <c r="A3500" s="15"/>
      <c r="B3500" s="15"/>
      <c r="C3500" s="15"/>
      <c r="D3500" s="15"/>
      <c r="E3500" s="15"/>
      <c r="F3500" s="15"/>
      <c r="G3500" s="15"/>
      <c r="H3500" s="15"/>
      <c r="L3500" s="15"/>
      <c r="M3500" s="15"/>
      <c r="N3500" s="15"/>
      <c r="O3500" s="15"/>
      <c r="P3500" s="15"/>
    </row>
    <row r="3501" spans="1:16" x14ac:dyDescent="0.45">
      <c r="A3501" s="15"/>
      <c r="B3501" s="15"/>
      <c r="C3501" s="15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</row>
    <row r="3502" spans="1:16" x14ac:dyDescent="0.45">
      <c r="A3502" s="15"/>
      <c r="B3502" s="15"/>
      <c r="C3502" s="15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</row>
    <row r="3503" spans="1:16" x14ac:dyDescent="0.45">
      <c r="A3503" s="15"/>
      <c r="B3503" s="15"/>
      <c r="C3503" s="15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</row>
    <row r="3505" spans="1:16" x14ac:dyDescent="0.45">
      <c r="A3505" s="15"/>
      <c r="B3505" s="15"/>
      <c r="C3505" s="15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</row>
    <row r="3506" spans="1:16" x14ac:dyDescent="0.45">
      <c r="A3506" s="15"/>
      <c r="B3506" s="15"/>
      <c r="C3506" s="15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</row>
    <row r="3507" spans="1:16" x14ac:dyDescent="0.45">
      <c r="A3507" s="15"/>
      <c r="B3507" s="15"/>
      <c r="C3507" s="15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</row>
    <row r="3508" spans="1:16" x14ac:dyDescent="0.45">
      <c r="A3508" s="15"/>
      <c r="B3508" s="15"/>
      <c r="C3508" s="15"/>
      <c r="D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</row>
    <row r="3509" spans="1:16" x14ac:dyDescent="0.45">
      <c r="A3509" s="15"/>
      <c r="B3509" s="15"/>
      <c r="C3509" s="15"/>
      <c r="I3509" s="15"/>
      <c r="J3509" s="15"/>
      <c r="K3509" s="15"/>
      <c r="L3509" s="15"/>
      <c r="M3509" s="15"/>
      <c r="N3509" s="15"/>
      <c r="O3509" s="15"/>
      <c r="P3509" s="15"/>
    </row>
    <row r="3510" spans="1:16" x14ac:dyDescent="0.45">
      <c r="A3510" s="15"/>
      <c r="B3510" s="15"/>
      <c r="C3510" s="15"/>
      <c r="K3510" s="15"/>
      <c r="L3510" s="15"/>
      <c r="M3510" s="15"/>
      <c r="N3510" s="15"/>
      <c r="O3510" s="15"/>
      <c r="P3510" s="15"/>
    </row>
    <row r="3511" spans="1:16" x14ac:dyDescent="0.45">
      <c r="A3511" s="15"/>
      <c r="B3511" s="15"/>
      <c r="C3511" s="15"/>
      <c r="L3511" s="15"/>
      <c r="M3511" s="15"/>
      <c r="N3511" s="15"/>
      <c r="O3511" s="15"/>
      <c r="P3511" s="15"/>
    </row>
    <row r="3512" spans="1:16" x14ac:dyDescent="0.45">
      <c r="A3512" s="15"/>
      <c r="B3512" s="15"/>
      <c r="C3512" s="15"/>
      <c r="M3512" s="15"/>
      <c r="N3512" s="15"/>
      <c r="O3512" s="15"/>
      <c r="P3512" s="15"/>
    </row>
    <row r="3513" spans="1:16" x14ac:dyDescent="0.45">
      <c r="A3513" s="15"/>
      <c r="B3513" s="15"/>
      <c r="C3513" s="15"/>
      <c r="M3513" s="15"/>
      <c r="N3513" s="15"/>
      <c r="O3513" s="15"/>
      <c r="P3513" s="15"/>
    </row>
    <row r="3514" spans="1:16" x14ac:dyDescent="0.45">
      <c r="A3514" s="15"/>
      <c r="B3514" s="15"/>
      <c r="C3514" s="15"/>
      <c r="D3514" s="15"/>
      <c r="M3514" s="15"/>
      <c r="N3514" s="15"/>
      <c r="O3514" s="15"/>
      <c r="P3514" s="15"/>
    </row>
    <row r="3515" spans="1:16" x14ac:dyDescent="0.45">
      <c r="A3515" s="15"/>
      <c r="B3515" s="15"/>
      <c r="C3515" s="15"/>
      <c r="D3515" s="15"/>
      <c r="E3515" s="15"/>
      <c r="L3515" s="15"/>
      <c r="M3515" s="15"/>
      <c r="N3515" s="15"/>
      <c r="O3515" s="15"/>
      <c r="P3515" s="15"/>
    </row>
    <row r="3516" spans="1:16" x14ac:dyDescent="0.45">
      <c r="A3516" s="15"/>
      <c r="B3516" s="15"/>
      <c r="C3516" s="15"/>
      <c r="D3516" s="15"/>
      <c r="E3516" s="15"/>
      <c r="L3516" s="15"/>
      <c r="M3516" s="15"/>
      <c r="N3516" s="15"/>
      <c r="O3516" s="15"/>
      <c r="P3516" s="15"/>
    </row>
    <row r="3517" spans="1:16" x14ac:dyDescent="0.45">
      <c r="A3517" s="15"/>
      <c r="B3517" s="15"/>
      <c r="C3517" s="15"/>
      <c r="D3517" s="15"/>
      <c r="E3517" s="15"/>
      <c r="F3517" s="15"/>
      <c r="G3517" s="15"/>
      <c r="K3517" s="15"/>
      <c r="L3517" s="15"/>
      <c r="M3517" s="15"/>
      <c r="N3517" s="15"/>
      <c r="O3517" s="15"/>
      <c r="P3517" s="15"/>
    </row>
    <row r="3518" spans="1:16" x14ac:dyDescent="0.45">
      <c r="A3518" s="15"/>
      <c r="B3518" s="15"/>
      <c r="C3518" s="15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</row>
    <row r="3519" spans="1:16" x14ac:dyDescent="0.45">
      <c r="A3519" s="15"/>
      <c r="B3519" s="15"/>
      <c r="C3519" s="15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</row>
    <row r="3520" spans="1:16" x14ac:dyDescent="0.45">
      <c r="A3520" s="15"/>
      <c r="B3520" s="15"/>
      <c r="C3520" s="15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</row>
    <row r="3522" spans="1:16" x14ac:dyDescent="0.45">
      <c r="A3522" s="15"/>
      <c r="B3522" s="15"/>
      <c r="C3522" s="15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</row>
    <row r="3523" spans="1:16" x14ac:dyDescent="0.45">
      <c r="A3523" s="15"/>
      <c r="B3523" s="15"/>
      <c r="C3523" s="15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</row>
    <row r="3524" spans="1:16" x14ac:dyDescent="0.45">
      <c r="A3524" s="15"/>
      <c r="B3524" s="15"/>
      <c r="C3524" s="15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</row>
    <row r="3525" spans="1:16" x14ac:dyDescent="0.45">
      <c r="A3525" s="15"/>
      <c r="B3525" s="15"/>
      <c r="C3525" s="15"/>
      <c r="D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</row>
    <row r="3526" spans="1:16" x14ac:dyDescent="0.45">
      <c r="A3526" s="15"/>
      <c r="B3526" s="15"/>
      <c r="C3526" s="15"/>
      <c r="I3526" s="15"/>
      <c r="J3526" s="15"/>
      <c r="K3526" s="15"/>
      <c r="L3526" s="15"/>
      <c r="M3526" s="15"/>
      <c r="N3526" s="15"/>
      <c r="O3526" s="15"/>
      <c r="P3526" s="15"/>
    </row>
    <row r="3527" spans="1:16" x14ac:dyDescent="0.45">
      <c r="A3527" s="15"/>
      <c r="B3527" s="15"/>
      <c r="C3527" s="15"/>
      <c r="K3527" s="15"/>
      <c r="L3527" s="15"/>
      <c r="M3527" s="15"/>
      <c r="N3527" s="15"/>
      <c r="O3527" s="15"/>
      <c r="P3527" s="15"/>
    </row>
    <row r="3528" spans="1:16" x14ac:dyDescent="0.45">
      <c r="A3528" s="15"/>
      <c r="B3528" s="15"/>
      <c r="C3528" s="15"/>
      <c r="L3528" s="15"/>
      <c r="M3528" s="15"/>
      <c r="N3528" s="15"/>
      <c r="O3528" s="15"/>
      <c r="P3528" s="15"/>
    </row>
    <row r="3529" spans="1:16" x14ac:dyDescent="0.45">
      <c r="A3529" s="15"/>
      <c r="B3529" s="15"/>
      <c r="C3529" s="15"/>
      <c r="M3529" s="15"/>
      <c r="N3529" s="15"/>
      <c r="O3529" s="15"/>
      <c r="P3529" s="15"/>
    </row>
    <row r="3530" spans="1:16" x14ac:dyDescent="0.45">
      <c r="A3530" s="15"/>
      <c r="B3530" s="15"/>
      <c r="C3530" s="15"/>
      <c r="M3530" s="15"/>
      <c r="N3530" s="15"/>
      <c r="O3530" s="15"/>
      <c r="P3530" s="15"/>
    </row>
    <row r="3531" spans="1:16" x14ac:dyDescent="0.45">
      <c r="A3531" s="15"/>
      <c r="B3531" s="15"/>
      <c r="C3531" s="15"/>
      <c r="N3531" s="15"/>
      <c r="O3531" s="15"/>
      <c r="P3531" s="15"/>
    </row>
    <row r="3532" spans="1:16" x14ac:dyDescent="0.45">
      <c r="A3532" s="15"/>
      <c r="B3532" s="15"/>
      <c r="C3532" s="15"/>
      <c r="N3532" s="15"/>
      <c r="O3532" s="15"/>
      <c r="P3532" s="15"/>
    </row>
    <row r="3533" spans="1:16" x14ac:dyDescent="0.45">
      <c r="A3533" s="15"/>
      <c r="B3533" s="15"/>
      <c r="C3533" s="15"/>
      <c r="N3533" s="15"/>
      <c r="O3533" s="15"/>
      <c r="P3533" s="15"/>
    </row>
    <row r="3534" spans="1:16" x14ac:dyDescent="0.45">
      <c r="A3534" s="15"/>
      <c r="B3534" s="15"/>
      <c r="C3534" s="15"/>
      <c r="D3534" s="15"/>
      <c r="L3534" s="15"/>
      <c r="M3534" s="15"/>
      <c r="N3534" s="15"/>
      <c r="O3534" s="15"/>
      <c r="P3534" s="15"/>
    </row>
    <row r="3535" spans="1:16" x14ac:dyDescent="0.45">
      <c r="A3535" s="15"/>
      <c r="B3535" s="15"/>
      <c r="C3535" s="15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</row>
    <row r="3536" spans="1:16" x14ac:dyDescent="0.45">
      <c r="A3536" s="15"/>
      <c r="B3536" s="15"/>
      <c r="C3536" s="15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</row>
    <row r="3537" spans="1:16" x14ac:dyDescent="0.45">
      <c r="A3537" s="15"/>
      <c r="B3537" s="15"/>
      <c r="C3537" s="15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</row>
    <row r="3539" spans="1:16" x14ac:dyDescent="0.45">
      <c r="A3539" s="15"/>
      <c r="B3539" s="15"/>
      <c r="C3539" s="15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</row>
    <row r="3540" spans="1:16" x14ac:dyDescent="0.45">
      <c r="A3540" s="15"/>
      <c r="B3540" s="15"/>
      <c r="C3540" s="15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</row>
    <row r="3541" spans="1:16" x14ac:dyDescent="0.45">
      <c r="A3541" s="15"/>
      <c r="B3541" s="15"/>
      <c r="C3541" s="15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</row>
    <row r="3542" spans="1:16" x14ac:dyDescent="0.45">
      <c r="A3542" s="15"/>
      <c r="B3542" s="15"/>
      <c r="C3542" s="15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</row>
    <row r="3543" spans="1:16" x14ac:dyDescent="0.45">
      <c r="A3543" s="15"/>
      <c r="B3543" s="15"/>
      <c r="C3543" s="15"/>
      <c r="D3543" s="15"/>
      <c r="E3543" s="15"/>
      <c r="F3543" s="15"/>
      <c r="G3543" s="15"/>
      <c r="I3543" s="15"/>
      <c r="J3543" s="15"/>
      <c r="K3543" s="15"/>
      <c r="L3543" s="15"/>
      <c r="M3543" s="15"/>
      <c r="N3543" s="15"/>
      <c r="O3543" s="15"/>
      <c r="P3543" s="15"/>
    </row>
    <row r="3544" spans="1:16" x14ac:dyDescent="0.45">
      <c r="A3544" s="15"/>
      <c r="B3544" s="15"/>
      <c r="C3544" s="15"/>
      <c r="D3544" s="15"/>
      <c r="E3544" s="15"/>
      <c r="F3544" s="15"/>
      <c r="K3544" s="15"/>
      <c r="L3544" s="15"/>
      <c r="M3544" s="15"/>
      <c r="N3544" s="15"/>
      <c r="O3544" s="15"/>
      <c r="P3544" s="15"/>
    </row>
    <row r="3545" spans="1:16" x14ac:dyDescent="0.45">
      <c r="A3545" s="15"/>
      <c r="B3545" s="15"/>
      <c r="C3545" s="15"/>
      <c r="D3545" s="15"/>
      <c r="E3545" s="15"/>
      <c r="L3545" s="15"/>
      <c r="M3545" s="15"/>
      <c r="N3545" s="15"/>
      <c r="O3545" s="15"/>
      <c r="P3545" s="15"/>
    </row>
    <row r="3546" spans="1:16" x14ac:dyDescent="0.45">
      <c r="A3546" s="15"/>
      <c r="B3546" s="15"/>
      <c r="C3546" s="15"/>
      <c r="D3546" s="15"/>
      <c r="E3546" s="15"/>
      <c r="M3546" s="15"/>
      <c r="N3546" s="15"/>
      <c r="O3546" s="15"/>
      <c r="P3546" s="15"/>
    </row>
    <row r="3547" spans="1:16" x14ac:dyDescent="0.45">
      <c r="A3547" s="15"/>
      <c r="B3547" s="15"/>
      <c r="C3547" s="15"/>
      <c r="D3547" s="15"/>
      <c r="M3547" s="15"/>
      <c r="N3547" s="15"/>
      <c r="O3547" s="15"/>
      <c r="P3547" s="15"/>
    </row>
    <row r="3548" spans="1:16" x14ac:dyDescent="0.45">
      <c r="A3548" s="15"/>
      <c r="B3548" s="15"/>
      <c r="C3548" s="15"/>
      <c r="D3548" s="15"/>
      <c r="N3548" s="15"/>
      <c r="O3548" s="15"/>
      <c r="P3548" s="15"/>
    </row>
    <row r="3549" spans="1:16" x14ac:dyDescent="0.45">
      <c r="A3549" s="15"/>
      <c r="B3549" s="15"/>
      <c r="C3549" s="15"/>
      <c r="N3549" s="15"/>
      <c r="O3549" s="15"/>
      <c r="P3549" s="15"/>
    </row>
    <row r="3550" spans="1:16" x14ac:dyDescent="0.45">
      <c r="A3550" s="15"/>
      <c r="B3550" s="15"/>
      <c r="C3550" s="15"/>
      <c r="D3550" s="15"/>
      <c r="E3550" s="15"/>
      <c r="M3550" s="15"/>
      <c r="N3550" s="15"/>
      <c r="O3550" s="15"/>
      <c r="P3550" s="15"/>
    </row>
    <row r="3551" spans="1:16" x14ac:dyDescent="0.45">
      <c r="A3551" s="15"/>
      <c r="B3551" s="15"/>
      <c r="C3551" s="15"/>
      <c r="D3551" s="15"/>
      <c r="E3551" s="15"/>
      <c r="F3551" s="15"/>
      <c r="G3551" s="15"/>
      <c r="K3551" s="15"/>
      <c r="L3551" s="15"/>
      <c r="M3551" s="15"/>
      <c r="N3551" s="15"/>
      <c r="O3551" s="15"/>
      <c r="P3551" s="15"/>
    </row>
    <row r="3552" spans="1:16" x14ac:dyDescent="0.45">
      <c r="A3552" s="15"/>
      <c r="B3552" s="15"/>
      <c r="C3552" s="15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</row>
    <row r="3553" spans="1:16" x14ac:dyDescent="0.45">
      <c r="A3553" s="15"/>
      <c r="B3553" s="15"/>
      <c r="C3553" s="15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</row>
    <row r="3554" spans="1:16" x14ac:dyDescent="0.45">
      <c r="A3554" s="15"/>
      <c r="B3554" s="15"/>
      <c r="C3554" s="15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</row>
    <row r="3556" spans="1:16" x14ac:dyDescent="0.45">
      <c r="A3556" s="15"/>
      <c r="B3556" s="15"/>
      <c r="C3556" s="15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</row>
    <row r="3557" spans="1:16" x14ac:dyDescent="0.45">
      <c r="A3557" s="15"/>
      <c r="B3557" s="15"/>
      <c r="C3557" s="15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</row>
    <row r="3558" spans="1:16" x14ac:dyDescent="0.45">
      <c r="A3558" s="15"/>
      <c r="B3558" s="15"/>
      <c r="C3558" s="15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</row>
    <row r="3559" spans="1:16" x14ac:dyDescent="0.45">
      <c r="A3559" s="15"/>
      <c r="B3559" s="15"/>
      <c r="C3559" s="15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</row>
    <row r="3560" spans="1:16" x14ac:dyDescent="0.45">
      <c r="A3560" s="15"/>
      <c r="B3560" s="15"/>
      <c r="C3560" s="15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</row>
    <row r="3561" spans="1:16" x14ac:dyDescent="0.45">
      <c r="A3561" s="15"/>
      <c r="B3561" s="15"/>
      <c r="C3561" s="15"/>
      <c r="D3561" s="15"/>
      <c r="E3561" s="15"/>
      <c r="F3561" s="15"/>
      <c r="G3561" s="15"/>
      <c r="K3561" s="15"/>
      <c r="L3561" s="15"/>
      <c r="M3561" s="15"/>
      <c r="N3561" s="15"/>
      <c r="O3561" s="15"/>
      <c r="P3561" s="15"/>
    </row>
    <row r="3562" spans="1:16" x14ac:dyDescent="0.45">
      <c r="A3562" s="15"/>
      <c r="B3562" s="15"/>
      <c r="C3562" s="15"/>
      <c r="D3562" s="15"/>
      <c r="E3562" s="15"/>
      <c r="F3562" s="15"/>
      <c r="L3562" s="15"/>
      <c r="M3562" s="15"/>
      <c r="N3562" s="15"/>
      <c r="O3562" s="15"/>
      <c r="P3562" s="15"/>
    </row>
    <row r="3563" spans="1:16" x14ac:dyDescent="0.45">
      <c r="A3563" s="15"/>
      <c r="B3563" s="15"/>
      <c r="C3563" s="15"/>
      <c r="D3563" s="15"/>
      <c r="E3563" s="15"/>
      <c r="L3563" s="15"/>
      <c r="M3563" s="15"/>
      <c r="N3563" s="15"/>
      <c r="O3563" s="15"/>
      <c r="P3563" s="15"/>
    </row>
    <row r="3564" spans="1:16" x14ac:dyDescent="0.45">
      <c r="A3564" s="15"/>
      <c r="B3564" s="15"/>
      <c r="C3564" s="15"/>
      <c r="D3564" s="15"/>
      <c r="E3564" s="15"/>
      <c r="M3564" s="15"/>
      <c r="N3564" s="15"/>
      <c r="O3564" s="15"/>
      <c r="P3564" s="15"/>
    </row>
    <row r="3565" spans="1:16" x14ac:dyDescent="0.45">
      <c r="A3565" s="15"/>
      <c r="B3565" s="15"/>
      <c r="C3565" s="15"/>
      <c r="D3565" s="15"/>
      <c r="M3565" s="15"/>
      <c r="N3565" s="15"/>
      <c r="O3565" s="15"/>
      <c r="P3565" s="15"/>
    </row>
    <row r="3566" spans="1:16" x14ac:dyDescent="0.45">
      <c r="A3566" s="15"/>
      <c r="B3566" s="15"/>
      <c r="C3566" s="15"/>
      <c r="L3566" s="15"/>
      <c r="M3566" s="15"/>
      <c r="N3566" s="15"/>
      <c r="O3566" s="15"/>
      <c r="P3566" s="15"/>
    </row>
    <row r="3567" spans="1:16" x14ac:dyDescent="0.45">
      <c r="A3567" s="15"/>
      <c r="B3567" s="15"/>
      <c r="C3567" s="15"/>
      <c r="K3567" s="15"/>
      <c r="L3567" s="15"/>
      <c r="M3567" s="15"/>
      <c r="N3567" s="15"/>
      <c r="O3567" s="15"/>
      <c r="P3567" s="15"/>
    </row>
    <row r="3568" spans="1:16" x14ac:dyDescent="0.45">
      <c r="A3568" s="15"/>
      <c r="B3568" s="15"/>
      <c r="C3568" s="15"/>
      <c r="D3568" s="15"/>
      <c r="I3568" s="15"/>
      <c r="J3568" s="15"/>
      <c r="K3568" s="15"/>
      <c r="L3568" s="15"/>
      <c r="M3568" s="15"/>
      <c r="N3568" s="15"/>
      <c r="O3568" s="15"/>
      <c r="P3568" s="15"/>
    </row>
    <row r="3569" spans="1:16" x14ac:dyDescent="0.45">
      <c r="A3569" s="15"/>
      <c r="B3569" s="15"/>
      <c r="C3569" s="15"/>
      <c r="D3569" s="15"/>
      <c r="E3569" s="15"/>
      <c r="H3569" s="15"/>
      <c r="I3569" s="15"/>
      <c r="J3569" s="15"/>
      <c r="K3569" s="15"/>
      <c r="L3569" s="15"/>
      <c r="M3569" s="15"/>
      <c r="N3569" s="15"/>
      <c r="O3569" s="15"/>
      <c r="P3569" s="15"/>
    </row>
    <row r="3570" spans="1:16" x14ac:dyDescent="0.45">
      <c r="A3570" s="15"/>
      <c r="B3570" s="15"/>
      <c r="C3570" s="15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</row>
    <row r="3571" spans="1:16" x14ac:dyDescent="0.45">
      <c r="A3571" s="15"/>
      <c r="B3571" s="15"/>
      <c r="C3571" s="15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</row>
    <row r="3573" spans="1:16" x14ac:dyDescent="0.45">
      <c r="A3573" s="15"/>
      <c r="B3573" s="15"/>
      <c r="C3573" s="15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</row>
    <row r="3574" spans="1:16" x14ac:dyDescent="0.45">
      <c r="A3574" s="15"/>
      <c r="B3574" s="15"/>
      <c r="C3574" s="15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</row>
    <row r="3575" spans="1:16" x14ac:dyDescent="0.45">
      <c r="A3575" s="15"/>
      <c r="B3575" s="15"/>
      <c r="C3575" s="15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</row>
    <row r="3576" spans="1:16" x14ac:dyDescent="0.45">
      <c r="A3576" s="15"/>
      <c r="B3576" s="15"/>
      <c r="C3576" s="15"/>
      <c r="D3576" s="15"/>
      <c r="E3576" s="15"/>
      <c r="F3576" s="15"/>
      <c r="H3576" s="15"/>
      <c r="I3576" s="15"/>
      <c r="J3576" s="15"/>
      <c r="K3576" s="15"/>
      <c r="L3576" s="15"/>
      <c r="M3576" s="15"/>
      <c r="N3576" s="15"/>
      <c r="O3576" s="15"/>
      <c r="P3576" s="15"/>
    </row>
    <row r="3577" spans="1:16" x14ac:dyDescent="0.45">
      <c r="A3577" s="15"/>
      <c r="B3577" s="15"/>
      <c r="C3577" s="15"/>
      <c r="D3577" s="15"/>
      <c r="E3577" s="15"/>
      <c r="J3577" s="15"/>
      <c r="K3577" s="15"/>
      <c r="L3577" s="15"/>
      <c r="M3577" s="15"/>
      <c r="N3577" s="15"/>
      <c r="O3577" s="15"/>
      <c r="P3577" s="15"/>
    </row>
    <row r="3578" spans="1:16" x14ac:dyDescent="0.45">
      <c r="A3578" s="15"/>
      <c r="B3578" s="15"/>
      <c r="C3578" s="15"/>
      <c r="D3578" s="15"/>
      <c r="K3578" s="15"/>
      <c r="L3578" s="15"/>
      <c r="M3578" s="15"/>
      <c r="N3578" s="15"/>
      <c r="O3578" s="15"/>
      <c r="P3578" s="15"/>
    </row>
    <row r="3579" spans="1:16" x14ac:dyDescent="0.45">
      <c r="A3579" s="15"/>
      <c r="B3579" s="15"/>
      <c r="C3579" s="15"/>
      <c r="D3579" s="15"/>
      <c r="L3579" s="15"/>
      <c r="M3579" s="15"/>
      <c r="N3579" s="15"/>
      <c r="O3579" s="15"/>
      <c r="P3579" s="15"/>
    </row>
    <row r="3580" spans="1:16" x14ac:dyDescent="0.45">
      <c r="A3580" s="15"/>
      <c r="B3580" s="15"/>
      <c r="C3580" s="15"/>
      <c r="L3580" s="15"/>
      <c r="M3580" s="15"/>
      <c r="N3580" s="15"/>
      <c r="O3580" s="15"/>
      <c r="P3580" s="15"/>
    </row>
    <row r="3581" spans="1:16" x14ac:dyDescent="0.45">
      <c r="A3581" s="15"/>
      <c r="B3581" s="15"/>
      <c r="C3581" s="15"/>
      <c r="M3581" s="15"/>
      <c r="N3581" s="15"/>
      <c r="O3581" s="15"/>
      <c r="P3581" s="15"/>
    </row>
    <row r="3582" spans="1:16" x14ac:dyDescent="0.45">
      <c r="A3582" s="15"/>
      <c r="B3582" s="15"/>
      <c r="M3582" s="15"/>
      <c r="N3582" s="15"/>
      <c r="O3582" s="15"/>
      <c r="P3582" s="15"/>
    </row>
    <row r="3583" spans="1:16" x14ac:dyDescent="0.45">
      <c r="A3583" s="15"/>
      <c r="B3583" s="15"/>
      <c r="M3583" s="15"/>
      <c r="N3583" s="15"/>
      <c r="O3583" s="15"/>
      <c r="P3583" s="15"/>
    </row>
    <row r="3584" spans="1:16" x14ac:dyDescent="0.45">
      <c r="A3584" s="15"/>
      <c r="B3584" s="15"/>
      <c r="M3584" s="15"/>
      <c r="N3584" s="15"/>
      <c r="O3584" s="15"/>
      <c r="P3584" s="15"/>
    </row>
    <row r="3585" spans="1:16" x14ac:dyDescent="0.45">
      <c r="A3585" s="15"/>
      <c r="B3585" s="15"/>
      <c r="C3585" s="15"/>
      <c r="D3585" s="15"/>
      <c r="K3585" s="15"/>
      <c r="L3585" s="15"/>
      <c r="M3585" s="15"/>
      <c r="N3585" s="15"/>
      <c r="O3585" s="15"/>
      <c r="P3585" s="15"/>
    </row>
    <row r="3586" spans="1:16" x14ac:dyDescent="0.45">
      <c r="A3586" s="15"/>
      <c r="B3586" s="15"/>
      <c r="C3586" s="15"/>
      <c r="D3586" s="15"/>
      <c r="E3586" s="15"/>
      <c r="F3586" s="15"/>
      <c r="J3586" s="15"/>
      <c r="K3586" s="15"/>
      <c r="L3586" s="15"/>
      <c r="M3586" s="15"/>
      <c r="N3586" s="15"/>
      <c r="O3586" s="15"/>
      <c r="P3586" s="15"/>
    </row>
    <row r="3587" spans="1:16" x14ac:dyDescent="0.45">
      <c r="A3587" s="15"/>
      <c r="B3587" s="15"/>
      <c r="C3587" s="15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</row>
    <row r="3588" spans="1:16" x14ac:dyDescent="0.45">
      <c r="A3588" s="15"/>
      <c r="B3588" s="15"/>
      <c r="C3588" s="15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</row>
    <row r="3590" spans="1:16" x14ac:dyDescent="0.45">
      <c r="A3590" s="15"/>
      <c r="B3590" s="15"/>
      <c r="C3590" s="15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</row>
    <row r="3591" spans="1:16" x14ac:dyDescent="0.45">
      <c r="A3591" s="15"/>
      <c r="B3591" s="15"/>
      <c r="C3591" s="15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</row>
    <row r="3592" spans="1:16" x14ac:dyDescent="0.45">
      <c r="A3592" s="15"/>
      <c r="B3592" s="15"/>
      <c r="C3592" s="15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</row>
    <row r="3593" spans="1:16" x14ac:dyDescent="0.45">
      <c r="A3593" s="15"/>
      <c r="B3593" s="15"/>
      <c r="C3593" s="15"/>
      <c r="D3593" s="15"/>
      <c r="E3593" s="15"/>
      <c r="F3593" s="15"/>
      <c r="G3593" s="15"/>
      <c r="H3593" s="15"/>
      <c r="K3593" s="15"/>
      <c r="L3593" s="15"/>
      <c r="M3593" s="15"/>
      <c r="N3593" s="15"/>
      <c r="O3593" s="15"/>
      <c r="P3593" s="15"/>
    </row>
    <row r="3594" spans="1:16" x14ac:dyDescent="0.45">
      <c r="A3594" s="15"/>
      <c r="B3594" s="15"/>
      <c r="C3594" s="15"/>
      <c r="D3594" s="15"/>
      <c r="E3594" s="15"/>
      <c r="F3594" s="15"/>
      <c r="G3594" s="15"/>
      <c r="L3594" s="15"/>
      <c r="M3594" s="15"/>
      <c r="N3594" s="15"/>
      <c r="O3594" s="15"/>
      <c r="P3594" s="15"/>
    </row>
    <row r="3595" spans="1:16" x14ac:dyDescent="0.45">
      <c r="A3595" s="15"/>
      <c r="B3595" s="15"/>
      <c r="C3595" s="15"/>
      <c r="D3595" s="15"/>
      <c r="E3595" s="15"/>
      <c r="M3595" s="15"/>
      <c r="N3595" s="15"/>
      <c r="O3595" s="15"/>
      <c r="P3595" s="15"/>
    </row>
    <row r="3596" spans="1:16" x14ac:dyDescent="0.45">
      <c r="A3596" s="15"/>
      <c r="B3596" s="15"/>
      <c r="C3596" s="15"/>
      <c r="D3596" s="15"/>
      <c r="N3596" s="15"/>
      <c r="O3596" s="15"/>
      <c r="P3596" s="15"/>
    </row>
    <row r="3597" spans="1:16" x14ac:dyDescent="0.45">
      <c r="A3597" s="15"/>
      <c r="B3597" s="15"/>
      <c r="C3597" s="15"/>
      <c r="N3597" s="15"/>
      <c r="O3597" s="15"/>
      <c r="P3597" s="15"/>
    </row>
    <row r="3598" spans="1:16" x14ac:dyDescent="0.45">
      <c r="A3598" s="15"/>
      <c r="B3598" s="15"/>
      <c r="C3598" s="15"/>
      <c r="O3598" s="15"/>
      <c r="P3598" s="15"/>
    </row>
    <row r="3599" spans="1:16" x14ac:dyDescent="0.45">
      <c r="A3599" s="15"/>
      <c r="B3599" s="15"/>
      <c r="C3599" s="15"/>
      <c r="O3599" s="15"/>
      <c r="P3599" s="15"/>
    </row>
    <row r="3600" spans="1:16" x14ac:dyDescent="0.45">
      <c r="A3600" s="15"/>
      <c r="B3600" s="15"/>
      <c r="C3600" s="15"/>
      <c r="N3600" s="15"/>
      <c r="O3600" s="15"/>
      <c r="P3600" s="15"/>
    </row>
    <row r="3601" spans="1:16" x14ac:dyDescent="0.45">
      <c r="A3601" s="15"/>
      <c r="B3601" s="15"/>
      <c r="C3601" s="15"/>
      <c r="D3601" s="15"/>
      <c r="E3601" s="15"/>
      <c r="N3601" s="15"/>
      <c r="O3601" s="15"/>
      <c r="P3601" s="15"/>
    </row>
    <row r="3602" spans="1:16" x14ac:dyDescent="0.45">
      <c r="A3602" s="15"/>
      <c r="B3602" s="15"/>
      <c r="C3602" s="15"/>
      <c r="D3602" s="15"/>
      <c r="E3602" s="15"/>
      <c r="F3602" s="15"/>
      <c r="M3602" s="15"/>
      <c r="N3602" s="15"/>
      <c r="O3602" s="15"/>
      <c r="P3602" s="15"/>
    </row>
    <row r="3603" spans="1:16" x14ac:dyDescent="0.45">
      <c r="A3603" s="15"/>
      <c r="B3603" s="15"/>
      <c r="C3603" s="15"/>
      <c r="D3603" s="15"/>
      <c r="E3603" s="15"/>
      <c r="F3603" s="15"/>
      <c r="G3603" s="15"/>
      <c r="H3603" s="15"/>
      <c r="I3603" s="15"/>
      <c r="J3603" s="15"/>
      <c r="K3603" s="15"/>
      <c r="M3603" s="15"/>
      <c r="N3603" s="15"/>
      <c r="O3603" s="15"/>
      <c r="P3603" s="15"/>
    </row>
    <row r="3604" spans="1:16" x14ac:dyDescent="0.45">
      <c r="A3604" s="15"/>
      <c r="B3604" s="15"/>
      <c r="C3604" s="15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</row>
    <row r="3605" spans="1:16" x14ac:dyDescent="0.45">
      <c r="A3605" s="15"/>
      <c r="B3605" s="15"/>
      <c r="C3605" s="15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</row>
    <row r="3607" spans="1:16" x14ac:dyDescent="0.45">
      <c r="A3607" s="15"/>
      <c r="B3607" s="15"/>
      <c r="C3607" s="15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</row>
    <row r="3608" spans="1:16" x14ac:dyDescent="0.45">
      <c r="A3608" s="15"/>
      <c r="B3608" s="15"/>
      <c r="C3608" s="15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</row>
    <row r="3609" spans="1:16" x14ac:dyDescent="0.45">
      <c r="A3609" s="15"/>
      <c r="B3609" s="15"/>
      <c r="C3609" s="15"/>
      <c r="H3609" s="15"/>
      <c r="I3609" s="15"/>
      <c r="J3609" s="15"/>
      <c r="K3609" s="15"/>
      <c r="L3609" s="15"/>
      <c r="M3609" s="15"/>
      <c r="N3609" s="15"/>
      <c r="O3609" s="15"/>
      <c r="P3609" s="15"/>
    </row>
    <row r="3610" spans="1:16" x14ac:dyDescent="0.45">
      <c r="A3610" s="15"/>
      <c r="B3610" s="15"/>
      <c r="C3610" s="15"/>
      <c r="I3610" s="15"/>
      <c r="J3610" s="15"/>
      <c r="K3610" s="15"/>
      <c r="L3610" s="15"/>
      <c r="M3610" s="15"/>
      <c r="N3610" s="15"/>
      <c r="O3610" s="15"/>
      <c r="P3610" s="15"/>
    </row>
    <row r="3611" spans="1:16" x14ac:dyDescent="0.45">
      <c r="A3611" s="15"/>
      <c r="B3611" s="15"/>
      <c r="C3611" s="15"/>
      <c r="K3611" s="15"/>
      <c r="L3611" s="15"/>
      <c r="M3611" s="15"/>
      <c r="N3611" s="15"/>
      <c r="O3611" s="15"/>
      <c r="P3611" s="15"/>
    </row>
    <row r="3612" spans="1:16" x14ac:dyDescent="0.45">
      <c r="A3612" s="15"/>
      <c r="B3612" s="15"/>
      <c r="C3612" s="15"/>
      <c r="D3612" s="15"/>
      <c r="L3612" s="15"/>
      <c r="M3612" s="15"/>
      <c r="N3612" s="15"/>
      <c r="O3612" s="15"/>
      <c r="P3612" s="15"/>
    </row>
    <row r="3613" spans="1:16" x14ac:dyDescent="0.45">
      <c r="A3613" s="15"/>
      <c r="B3613" s="15"/>
      <c r="C3613" s="15"/>
      <c r="D3613" s="15"/>
      <c r="M3613" s="15"/>
      <c r="N3613" s="15"/>
      <c r="O3613" s="15"/>
      <c r="P3613" s="15"/>
    </row>
    <row r="3614" spans="1:16" x14ac:dyDescent="0.45">
      <c r="A3614" s="15"/>
      <c r="B3614" s="15"/>
      <c r="C3614" s="15"/>
      <c r="D3614" s="15"/>
      <c r="E3614" s="15"/>
      <c r="M3614" s="15"/>
      <c r="N3614" s="15"/>
      <c r="O3614" s="15"/>
      <c r="P3614" s="15"/>
    </row>
    <row r="3615" spans="1:16" x14ac:dyDescent="0.45">
      <c r="A3615" s="15"/>
      <c r="B3615" s="15"/>
      <c r="C3615" s="15"/>
      <c r="D3615" s="15"/>
      <c r="E3615" s="15"/>
      <c r="N3615" s="15"/>
      <c r="O3615" s="15"/>
      <c r="P3615" s="15"/>
    </row>
    <row r="3616" spans="1:16" x14ac:dyDescent="0.45">
      <c r="A3616" s="15"/>
      <c r="B3616" s="15"/>
      <c r="C3616" s="15"/>
      <c r="D3616" s="15"/>
      <c r="E3616" s="15"/>
      <c r="F3616" s="15"/>
      <c r="N3616" s="15"/>
      <c r="O3616" s="15"/>
      <c r="P3616" s="15"/>
    </row>
    <row r="3617" spans="1:16" x14ac:dyDescent="0.45">
      <c r="A3617" s="15"/>
      <c r="B3617" s="15"/>
      <c r="C3617" s="15"/>
      <c r="D3617" s="15"/>
      <c r="E3617" s="15"/>
      <c r="F3617" s="15"/>
      <c r="G3617" s="15"/>
      <c r="M3617" s="15"/>
      <c r="N3617" s="15"/>
      <c r="O3617" s="15"/>
      <c r="P3617" s="15"/>
    </row>
    <row r="3618" spans="1:16" x14ac:dyDescent="0.45">
      <c r="A3618" s="15"/>
      <c r="B3618" s="15"/>
      <c r="C3618" s="15"/>
      <c r="D3618" s="15"/>
      <c r="E3618" s="15"/>
      <c r="F3618" s="15"/>
      <c r="G3618" s="15"/>
      <c r="H3618" s="15"/>
      <c r="I3618" s="15"/>
      <c r="M3618" s="15"/>
      <c r="N3618" s="15"/>
      <c r="O3618" s="15"/>
      <c r="P3618" s="15"/>
    </row>
    <row r="3619" spans="1:16" x14ac:dyDescent="0.45">
      <c r="A3619" s="15"/>
      <c r="B3619" s="15"/>
      <c r="C3619" s="15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</row>
    <row r="3620" spans="1:16" x14ac:dyDescent="0.45">
      <c r="A3620" s="15"/>
      <c r="B3620" s="15"/>
      <c r="C3620" s="15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</row>
    <row r="3621" spans="1:16" x14ac:dyDescent="0.45">
      <c r="A3621" s="15"/>
      <c r="B3621" s="15"/>
      <c r="C3621" s="15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</row>
    <row r="3622" spans="1:16" x14ac:dyDescent="0.45">
      <c r="A3622" s="15"/>
      <c r="B3622" s="15"/>
      <c r="C3622" s="15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</row>
    <row r="3624" spans="1:16" x14ac:dyDescent="0.45">
      <c r="A3624" s="15"/>
      <c r="B3624" s="15"/>
      <c r="C3624" s="15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</row>
    <row r="3625" spans="1:16" x14ac:dyDescent="0.45">
      <c r="A3625" s="15"/>
      <c r="B3625" s="15"/>
      <c r="C3625" s="15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</row>
    <row r="3626" spans="1:16" x14ac:dyDescent="0.45">
      <c r="A3626" s="15"/>
      <c r="B3626" s="15"/>
      <c r="C3626" s="15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</row>
    <row r="3627" spans="1:16" x14ac:dyDescent="0.45">
      <c r="A3627" s="15"/>
      <c r="B3627" s="15"/>
      <c r="C3627" s="15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</row>
    <row r="3628" spans="1:16" x14ac:dyDescent="0.45">
      <c r="A3628" s="15"/>
      <c r="B3628" s="15"/>
      <c r="C3628" s="15"/>
      <c r="D3628" s="15"/>
      <c r="E3628" s="15"/>
      <c r="I3628" s="15"/>
      <c r="J3628" s="15"/>
      <c r="K3628" s="15"/>
      <c r="L3628" s="15"/>
      <c r="M3628" s="15"/>
      <c r="N3628" s="15"/>
      <c r="O3628" s="15"/>
      <c r="P3628" s="15"/>
    </row>
    <row r="3629" spans="1:16" x14ac:dyDescent="0.45">
      <c r="A3629" s="15"/>
      <c r="B3629" s="15"/>
      <c r="C3629" s="15"/>
      <c r="D3629" s="15"/>
      <c r="E3629" s="15"/>
      <c r="K3629" s="15"/>
      <c r="L3629" s="15"/>
      <c r="M3629" s="15"/>
      <c r="N3629" s="15"/>
      <c r="O3629" s="15"/>
      <c r="P3629" s="15"/>
    </row>
    <row r="3630" spans="1:16" x14ac:dyDescent="0.45">
      <c r="A3630" s="15"/>
      <c r="B3630" s="15"/>
      <c r="C3630" s="15"/>
      <c r="D3630" s="15"/>
      <c r="L3630" s="15"/>
      <c r="M3630" s="15"/>
      <c r="N3630" s="15"/>
      <c r="O3630" s="15"/>
      <c r="P3630" s="15"/>
    </row>
    <row r="3631" spans="1:16" x14ac:dyDescent="0.45">
      <c r="A3631" s="15"/>
      <c r="B3631" s="15"/>
      <c r="C3631" s="15"/>
      <c r="M3631" s="15"/>
      <c r="N3631" s="15"/>
      <c r="O3631" s="15"/>
      <c r="P3631" s="15"/>
    </row>
    <row r="3632" spans="1:16" x14ac:dyDescent="0.45">
      <c r="A3632" s="15"/>
      <c r="B3632" s="15"/>
      <c r="C3632" s="15"/>
      <c r="M3632" s="15"/>
      <c r="N3632" s="15"/>
      <c r="O3632" s="15"/>
      <c r="P3632" s="15"/>
    </row>
    <row r="3633" spans="1:16" x14ac:dyDescent="0.45">
      <c r="A3633" s="15"/>
      <c r="B3633" s="15"/>
      <c r="C3633" s="15"/>
      <c r="N3633" s="15"/>
      <c r="O3633" s="15"/>
      <c r="P3633" s="15"/>
    </row>
    <row r="3634" spans="1:16" x14ac:dyDescent="0.45">
      <c r="A3634" s="15"/>
      <c r="B3634" s="15"/>
      <c r="C3634" s="15"/>
      <c r="N3634" s="15"/>
      <c r="O3634" s="15"/>
      <c r="P3634" s="15"/>
    </row>
    <row r="3635" spans="1:16" x14ac:dyDescent="0.45">
      <c r="A3635" s="15"/>
      <c r="B3635" s="15"/>
      <c r="C3635" s="15"/>
      <c r="M3635" s="15"/>
      <c r="N3635" s="15"/>
      <c r="O3635" s="15"/>
      <c r="P3635" s="15"/>
    </row>
    <row r="3636" spans="1:16" x14ac:dyDescent="0.45">
      <c r="A3636" s="15"/>
      <c r="B3636" s="15"/>
      <c r="C3636" s="15"/>
      <c r="D3636" s="15"/>
      <c r="K3636" s="15"/>
      <c r="L3636" s="15"/>
      <c r="M3636" s="15"/>
      <c r="N3636" s="15"/>
      <c r="O3636" s="15"/>
      <c r="P3636" s="15"/>
    </row>
    <row r="3637" spans="1:16" x14ac:dyDescent="0.45">
      <c r="A3637" s="15"/>
      <c r="B3637" s="15"/>
      <c r="C3637" s="15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</row>
    <row r="3638" spans="1:16" x14ac:dyDescent="0.45">
      <c r="A3638" s="15"/>
      <c r="B3638" s="15"/>
      <c r="C3638" s="15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</row>
    <row r="3639" spans="1:16" x14ac:dyDescent="0.45">
      <c r="A3639" s="15"/>
      <c r="B3639" s="15"/>
      <c r="C3639" s="15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</row>
    <row r="3641" spans="1:16" x14ac:dyDescent="0.45">
      <c r="A3641" s="15"/>
      <c r="B3641" s="15"/>
      <c r="C3641" s="15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</row>
    <row r="3642" spans="1:16" x14ac:dyDescent="0.45">
      <c r="A3642" s="15"/>
      <c r="B3642" s="15"/>
      <c r="C3642" s="15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</row>
    <row r="3643" spans="1:16" x14ac:dyDescent="0.45">
      <c r="A3643" s="15"/>
      <c r="B3643" s="15"/>
      <c r="C3643" s="15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</row>
    <row r="3644" spans="1:16" x14ac:dyDescent="0.45">
      <c r="A3644" s="15"/>
      <c r="B3644" s="15"/>
      <c r="C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</row>
    <row r="3645" spans="1:16" x14ac:dyDescent="0.45">
      <c r="A3645" s="15"/>
      <c r="B3645" s="15"/>
      <c r="C3645" s="15"/>
      <c r="H3645" s="15"/>
      <c r="I3645" s="15"/>
      <c r="J3645" s="15"/>
      <c r="K3645" s="15"/>
      <c r="L3645" s="15"/>
      <c r="M3645" s="15"/>
      <c r="N3645" s="15"/>
      <c r="O3645" s="15"/>
      <c r="P3645" s="15"/>
    </row>
    <row r="3646" spans="1:16" x14ac:dyDescent="0.45">
      <c r="A3646" s="15"/>
      <c r="B3646" s="15"/>
      <c r="C3646" s="15"/>
      <c r="J3646" s="15"/>
      <c r="K3646" s="15"/>
      <c r="L3646" s="15"/>
      <c r="M3646" s="15"/>
      <c r="N3646" s="15"/>
      <c r="O3646" s="15"/>
      <c r="P3646" s="15"/>
    </row>
    <row r="3647" spans="1:16" x14ac:dyDescent="0.45">
      <c r="A3647" s="15"/>
      <c r="B3647" s="15"/>
      <c r="C3647" s="15"/>
      <c r="D3647" s="15"/>
      <c r="K3647" s="15"/>
      <c r="L3647" s="15"/>
      <c r="M3647" s="15"/>
      <c r="N3647" s="15"/>
      <c r="O3647" s="15"/>
      <c r="P3647" s="15"/>
    </row>
    <row r="3648" spans="1:16" x14ac:dyDescent="0.45">
      <c r="A3648" s="15"/>
      <c r="B3648" s="15"/>
      <c r="C3648" s="15"/>
      <c r="D3648" s="15"/>
      <c r="L3648" s="15"/>
      <c r="M3648" s="15"/>
      <c r="N3648" s="15"/>
      <c r="O3648" s="15"/>
      <c r="P3648" s="15"/>
    </row>
    <row r="3649" spans="1:16" x14ac:dyDescent="0.45">
      <c r="A3649" s="15"/>
      <c r="B3649" s="15"/>
      <c r="C3649" s="15"/>
      <c r="D3649" s="15"/>
      <c r="E3649" s="15"/>
      <c r="L3649" s="15"/>
      <c r="M3649" s="15"/>
      <c r="N3649" s="15"/>
      <c r="O3649" s="15"/>
      <c r="P3649" s="15"/>
    </row>
    <row r="3650" spans="1:16" x14ac:dyDescent="0.45">
      <c r="A3650" s="15"/>
      <c r="B3650" s="15"/>
      <c r="C3650" s="15"/>
      <c r="D3650" s="15"/>
      <c r="E3650" s="15"/>
      <c r="L3650" s="15"/>
      <c r="M3650" s="15"/>
      <c r="N3650" s="15"/>
      <c r="O3650" s="15"/>
      <c r="P3650" s="15"/>
    </row>
    <row r="3651" spans="1:16" x14ac:dyDescent="0.45">
      <c r="A3651" s="15"/>
      <c r="B3651" s="15"/>
      <c r="C3651" s="15"/>
      <c r="D3651" s="15"/>
      <c r="E3651" s="15"/>
      <c r="F3651" s="15"/>
      <c r="K3651" s="15"/>
      <c r="L3651" s="15"/>
      <c r="M3651" s="15"/>
      <c r="N3651" s="15"/>
      <c r="O3651" s="15"/>
      <c r="P3651" s="15"/>
    </row>
    <row r="3652" spans="1:16" x14ac:dyDescent="0.45">
      <c r="A3652" s="15"/>
      <c r="B3652" s="15"/>
      <c r="C3652" s="15"/>
      <c r="D3652" s="15"/>
      <c r="E3652" s="15"/>
      <c r="F3652" s="15"/>
      <c r="G3652" s="15"/>
      <c r="H3652" s="15"/>
      <c r="J3652" s="15"/>
      <c r="K3652" s="15"/>
      <c r="L3652" s="15"/>
      <c r="M3652" s="15"/>
      <c r="N3652" s="15"/>
      <c r="O3652" s="15"/>
      <c r="P3652" s="15"/>
    </row>
    <row r="3653" spans="1:16" x14ac:dyDescent="0.45">
      <c r="A3653" s="15"/>
      <c r="B3653" s="15"/>
      <c r="C3653" s="15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</row>
    <row r="3654" spans="1:16" x14ac:dyDescent="0.45">
      <c r="A3654" s="15"/>
      <c r="B3654" s="15"/>
      <c r="C3654" s="15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</row>
    <row r="3655" spans="1:16" x14ac:dyDescent="0.45">
      <c r="A3655" s="15"/>
      <c r="B3655" s="15"/>
      <c r="C3655" s="15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</row>
    <row r="3656" spans="1:16" x14ac:dyDescent="0.45">
      <c r="A3656" s="15"/>
      <c r="B3656" s="15"/>
      <c r="C3656" s="15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</row>
    <row r="3658" spans="1:16" x14ac:dyDescent="0.45">
      <c r="A3658" s="15"/>
      <c r="B3658" s="15"/>
      <c r="C3658" s="15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</row>
    <row r="3659" spans="1:16" x14ac:dyDescent="0.45">
      <c r="A3659" s="15"/>
      <c r="B3659" s="15"/>
      <c r="C3659" s="15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</row>
    <row r="3660" spans="1:16" x14ac:dyDescent="0.45">
      <c r="A3660" s="15"/>
      <c r="B3660" s="15"/>
      <c r="C3660" s="15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</row>
    <row r="3661" spans="1:16" x14ac:dyDescent="0.45">
      <c r="A3661" s="15"/>
      <c r="B3661" s="15"/>
      <c r="C3661" s="15"/>
      <c r="D3661" s="15"/>
      <c r="E3661" s="15"/>
      <c r="J3661" s="15"/>
      <c r="K3661" s="15"/>
      <c r="L3661" s="15"/>
      <c r="M3661" s="15"/>
      <c r="N3661" s="15"/>
      <c r="O3661" s="15"/>
      <c r="P3661" s="15"/>
    </row>
    <row r="3662" spans="1:16" x14ac:dyDescent="0.45">
      <c r="A3662" s="15"/>
      <c r="B3662" s="15"/>
      <c r="C3662" s="15"/>
      <c r="L3662" s="15"/>
      <c r="M3662" s="15"/>
      <c r="N3662" s="15"/>
      <c r="O3662" s="15"/>
      <c r="P3662" s="15"/>
    </row>
    <row r="3663" spans="1:16" x14ac:dyDescent="0.45">
      <c r="A3663" s="15"/>
      <c r="B3663" s="15"/>
      <c r="C3663" s="15"/>
      <c r="M3663" s="15"/>
      <c r="N3663" s="15"/>
      <c r="O3663" s="15"/>
      <c r="P3663" s="15"/>
    </row>
    <row r="3664" spans="1:16" x14ac:dyDescent="0.45">
      <c r="A3664" s="15"/>
      <c r="B3664" s="15"/>
      <c r="C3664" s="15"/>
      <c r="N3664" s="15"/>
      <c r="O3664" s="15"/>
      <c r="P3664" s="15"/>
    </row>
    <row r="3665" spans="1:16" x14ac:dyDescent="0.45">
      <c r="A3665" s="15"/>
      <c r="B3665" s="15"/>
      <c r="C3665" s="15"/>
      <c r="N3665" s="15"/>
      <c r="O3665" s="15"/>
      <c r="P3665" s="15"/>
    </row>
    <row r="3666" spans="1:16" x14ac:dyDescent="0.45">
      <c r="A3666" s="15"/>
      <c r="B3666" s="15"/>
      <c r="C3666" s="15"/>
      <c r="D3666" s="15"/>
      <c r="N3666" s="15"/>
      <c r="O3666" s="15"/>
      <c r="P3666" s="15"/>
    </row>
    <row r="3667" spans="1:16" x14ac:dyDescent="0.45">
      <c r="A3667" s="15"/>
      <c r="B3667" s="15"/>
      <c r="C3667" s="15"/>
      <c r="D3667" s="15"/>
      <c r="E3667" s="15"/>
      <c r="N3667" s="15"/>
      <c r="O3667" s="15"/>
      <c r="P3667" s="15"/>
    </row>
    <row r="3668" spans="1:16" x14ac:dyDescent="0.45">
      <c r="A3668" s="15"/>
      <c r="B3668" s="15"/>
      <c r="C3668" s="15"/>
      <c r="D3668" s="15"/>
      <c r="E3668" s="15"/>
      <c r="N3668" s="15"/>
      <c r="O3668" s="15"/>
      <c r="P3668" s="15"/>
    </row>
    <row r="3669" spans="1:16" x14ac:dyDescent="0.45">
      <c r="A3669" s="15"/>
      <c r="B3669" s="15"/>
      <c r="C3669" s="15"/>
      <c r="D3669" s="15"/>
      <c r="E3669" s="15"/>
      <c r="F3669" s="15"/>
      <c r="M3669" s="15"/>
      <c r="N3669" s="15"/>
      <c r="O3669" s="15"/>
      <c r="P3669" s="15"/>
    </row>
    <row r="3670" spans="1:16" x14ac:dyDescent="0.45">
      <c r="A3670" s="15"/>
      <c r="B3670" s="15"/>
      <c r="C3670" s="15"/>
      <c r="D3670" s="15"/>
      <c r="E3670" s="15"/>
      <c r="F3670" s="15"/>
      <c r="G3670" s="15"/>
      <c r="L3670" s="15"/>
      <c r="M3670" s="15"/>
      <c r="N3670" s="15"/>
      <c r="O3670" s="15"/>
      <c r="P3670" s="15"/>
    </row>
    <row r="3671" spans="1:16" x14ac:dyDescent="0.45">
      <c r="A3671" s="15"/>
      <c r="B3671" s="15"/>
      <c r="C3671" s="15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</row>
    <row r="3672" spans="1:16" x14ac:dyDescent="0.45">
      <c r="A3672" s="15"/>
      <c r="B3672" s="15"/>
      <c r="C3672" s="15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</row>
    <row r="3673" spans="1:16" x14ac:dyDescent="0.45">
      <c r="A3673" s="15"/>
      <c r="B3673" s="15"/>
      <c r="C3673" s="15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</row>
    <row r="3675" spans="1:16" x14ac:dyDescent="0.45">
      <c r="A3675" s="15"/>
      <c r="B3675" s="15"/>
      <c r="C3675" s="15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</row>
    <row r="3676" spans="1:16" x14ac:dyDescent="0.45">
      <c r="A3676" s="15"/>
      <c r="B3676" s="15"/>
      <c r="C3676" s="15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</row>
    <row r="3677" spans="1:16" x14ac:dyDescent="0.45">
      <c r="A3677" s="15"/>
      <c r="B3677" s="15"/>
      <c r="C3677" s="15"/>
      <c r="D3677" s="15"/>
      <c r="E3677" s="15"/>
      <c r="F3677" s="15"/>
      <c r="G3677" s="15"/>
      <c r="I3677" s="15"/>
      <c r="J3677" s="15"/>
      <c r="K3677" s="15"/>
      <c r="L3677" s="15"/>
      <c r="M3677" s="15"/>
      <c r="N3677" s="15"/>
      <c r="O3677" s="15"/>
      <c r="P3677" s="15"/>
    </row>
    <row r="3678" spans="1:16" x14ac:dyDescent="0.45">
      <c r="A3678" s="15"/>
      <c r="B3678" s="15"/>
      <c r="C3678" s="15"/>
      <c r="D3678" s="15"/>
      <c r="L3678" s="15"/>
      <c r="M3678" s="15"/>
      <c r="N3678" s="15"/>
      <c r="O3678" s="15"/>
      <c r="P3678" s="15"/>
    </row>
    <row r="3679" spans="1:16" x14ac:dyDescent="0.45">
      <c r="A3679" s="15"/>
      <c r="B3679" s="15"/>
      <c r="C3679" s="15"/>
      <c r="D3679" s="15"/>
      <c r="L3679" s="15"/>
      <c r="M3679" s="15"/>
      <c r="N3679" s="15"/>
      <c r="O3679" s="15"/>
      <c r="P3679" s="15"/>
    </row>
    <row r="3680" spans="1:16" x14ac:dyDescent="0.45">
      <c r="A3680" s="15"/>
      <c r="B3680" s="15"/>
      <c r="C3680" s="15"/>
      <c r="D3680" s="15"/>
      <c r="M3680" s="15"/>
      <c r="N3680" s="15"/>
      <c r="O3680" s="15"/>
      <c r="P3680" s="15"/>
    </row>
    <row r="3681" spans="1:16" x14ac:dyDescent="0.45">
      <c r="A3681" s="15"/>
      <c r="B3681" s="15"/>
      <c r="C3681" s="15"/>
      <c r="D3681" s="15"/>
      <c r="M3681" s="15"/>
      <c r="N3681" s="15"/>
      <c r="O3681" s="15"/>
      <c r="P3681" s="15"/>
    </row>
    <row r="3682" spans="1:16" x14ac:dyDescent="0.45">
      <c r="A3682" s="15"/>
      <c r="B3682" s="15"/>
      <c r="C3682" s="15"/>
      <c r="D3682" s="15"/>
      <c r="E3682" s="15"/>
      <c r="N3682" s="15"/>
      <c r="O3682" s="15"/>
      <c r="P3682" s="15"/>
    </row>
    <row r="3683" spans="1:16" x14ac:dyDescent="0.45">
      <c r="A3683" s="15"/>
      <c r="B3683" s="15"/>
      <c r="C3683" s="15"/>
      <c r="D3683" s="15"/>
      <c r="E3683" s="15"/>
      <c r="N3683" s="15"/>
      <c r="O3683" s="15"/>
      <c r="P3683" s="15"/>
    </row>
    <row r="3684" spans="1:16" x14ac:dyDescent="0.45">
      <c r="A3684" s="15"/>
      <c r="B3684" s="15"/>
      <c r="C3684" s="15"/>
      <c r="D3684" s="15"/>
      <c r="E3684" s="15"/>
      <c r="F3684" s="15"/>
      <c r="M3684" s="15"/>
      <c r="N3684" s="15"/>
      <c r="O3684" s="15"/>
      <c r="P3684" s="15"/>
    </row>
    <row r="3685" spans="1:16" x14ac:dyDescent="0.45">
      <c r="A3685" s="15"/>
      <c r="B3685" s="15"/>
      <c r="C3685" s="15"/>
      <c r="D3685" s="15"/>
      <c r="E3685" s="15"/>
      <c r="F3685" s="15"/>
      <c r="G3685" s="15"/>
      <c r="L3685" s="15"/>
      <c r="M3685" s="15"/>
      <c r="N3685" s="15"/>
      <c r="O3685" s="15"/>
      <c r="P3685" s="15"/>
    </row>
    <row r="3686" spans="1:16" x14ac:dyDescent="0.45">
      <c r="A3686" s="15"/>
      <c r="B3686" s="15"/>
      <c r="C3686" s="15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</row>
    <row r="3687" spans="1:16" x14ac:dyDescent="0.45">
      <c r="A3687" s="15"/>
      <c r="B3687" s="15"/>
      <c r="C3687" s="15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</row>
    <row r="3688" spans="1:16" x14ac:dyDescent="0.45">
      <c r="A3688" s="15"/>
      <c r="B3688" s="15"/>
      <c r="C3688" s="15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</row>
    <row r="3689" spans="1:16" x14ac:dyDescent="0.45">
      <c r="A3689" s="15"/>
      <c r="B3689" s="15"/>
      <c r="C3689" s="15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</row>
    <row r="3690" spans="1:16" x14ac:dyDescent="0.45">
      <c r="A3690" s="15"/>
      <c r="B3690" s="15"/>
      <c r="C3690" s="15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</row>
    <row r="3692" spans="1:16" x14ac:dyDescent="0.45">
      <c r="A3692" s="15"/>
      <c r="B3692" s="15"/>
      <c r="C3692" s="15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</row>
    <row r="3693" spans="1:16" x14ac:dyDescent="0.45">
      <c r="A3693" s="15"/>
      <c r="B3693" s="15"/>
      <c r="C3693" s="15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</row>
    <row r="3694" spans="1:16" x14ac:dyDescent="0.45">
      <c r="A3694" s="15"/>
      <c r="B3694" s="15"/>
      <c r="C3694" s="15"/>
      <c r="D3694" s="15"/>
      <c r="E3694" s="15"/>
      <c r="F3694" s="15"/>
      <c r="G3694" s="15"/>
      <c r="H3694" s="15"/>
      <c r="M3694" s="15"/>
      <c r="N3694" s="15"/>
      <c r="O3694" s="15"/>
      <c r="P3694" s="15"/>
    </row>
    <row r="3695" spans="1:16" x14ac:dyDescent="0.45">
      <c r="A3695" s="15"/>
      <c r="B3695" s="15"/>
      <c r="C3695" s="15"/>
      <c r="D3695" s="15"/>
      <c r="E3695" s="15"/>
      <c r="F3695" s="15"/>
      <c r="N3695" s="15"/>
      <c r="O3695" s="15"/>
      <c r="P3695" s="15"/>
    </row>
    <row r="3696" spans="1:16" x14ac:dyDescent="0.45">
      <c r="A3696" s="15"/>
      <c r="B3696" s="15"/>
      <c r="C3696" s="15"/>
      <c r="D3696" s="15"/>
      <c r="N3696" s="15"/>
      <c r="O3696" s="15"/>
      <c r="P3696" s="15"/>
    </row>
    <row r="3697" spans="1:16" x14ac:dyDescent="0.45">
      <c r="A3697" s="15"/>
      <c r="B3697" s="15"/>
      <c r="C3697" s="15"/>
      <c r="N3697" s="15"/>
      <c r="O3697" s="15"/>
      <c r="P3697" s="15"/>
    </row>
    <row r="3698" spans="1:16" x14ac:dyDescent="0.45">
      <c r="A3698" s="15"/>
      <c r="B3698" s="15"/>
      <c r="N3698" s="15"/>
      <c r="O3698" s="15"/>
      <c r="P3698" s="15"/>
    </row>
    <row r="3699" spans="1:16" x14ac:dyDescent="0.45">
      <c r="A3699" s="15"/>
      <c r="B3699" s="15"/>
      <c r="M3699" s="15"/>
      <c r="N3699" s="15"/>
      <c r="O3699" s="15"/>
      <c r="P3699" s="15"/>
    </row>
    <row r="3700" spans="1:16" x14ac:dyDescent="0.45">
      <c r="A3700" s="15"/>
      <c r="L3700" s="15"/>
      <c r="M3700" s="15"/>
      <c r="N3700" s="15"/>
      <c r="O3700" s="15"/>
      <c r="P3700" s="15"/>
    </row>
    <row r="3701" spans="1:16" x14ac:dyDescent="0.45">
      <c r="A3701" s="15"/>
      <c r="L3701" s="15"/>
      <c r="M3701" s="15"/>
      <c r="N3701" s="15"/>
      <c r="O3701" s="15"/>
      <c r="P3701" s="15"/>
    </row>
    <row r="3702" spans="1:16" x14ac:dyDescent="0.45">
      <c r="K3702" s="15"/>
      <c r="L3702" s="15"/>
      <c r="M3702" s="15"/>
      <c r="N3702" s="15"/>
      <c r="O3702" s="15"/>
      <c r="P3702" s="15"/>
    </row>
    <row r="3703" spans="1:16" x14ac:dyDescent="0.45">
      <c r="J3703" s="15"/>
      <c r="K3703" s="15"/>
      <c r="L3703" s="15"/>
      <c r="M3703" s="15"/>
      <c r="N3703" s="15"/>
      <c r="O3703" s="15"/>
      <c r="P3703" s="15"/>
    </row>
    <row r="3704" spans="1:16" x14ac:dyDescent="0.45">
      <c r="A3704" s="15"/>
      <c r="B3704" s="15"/>
      <c r="H3704" s="15"/>
      <c r="I3704" s="15"/>
      <c r="J3704" s="15"/>
      <c r="K3704" s="15"/>
      <c r="L3704" s="15"/>
      <c r="M3704" s="15"/>
      <c r="N3704" s="15"/>
      <c r="O3704" s="15"/>
      <c r="P3704" s="15"/>
    </row>
    <row r="3705" spans="1:16" x14ac:dyDescent="0.45">
      <c r="A3705" s="15"/>
      <c r="B3705" s="15"/>
      <c r="C3705" s="15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</row>
    <row r="3706" spans="1:16" x14ac:dyDescent="0.45">
      <c r="A3706" s="15"/>
      <c r="B3706" s="15"/>
      <c r="C3706" s="15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</row>
    <row r="3707" spans="1:16" x14ac:dyDescent="0.45">
      <c r="A3707" s="15"/>
      <c r="B3707" s="15"/>
      <c r="C3707" s="15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</row>
    <row r="3709" spans="1:16" x14ac:dyDescent="0.45">
      <c r="A3709" s="15"/>
      <c r="B3709" s="15"/>
      <c r="C3709" s="15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</row>
    <row r="3710" spans="1:16" x14ac:dyDescent="0.45">
      <c r="A3710" s="15"/>
      <c r="B3710" s="15"/>
      <c r="C3710" s="15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</row>
    <row r="3711" spans="1:16" x14ac:dyDescent="0.45">
      <c r="A3711" s="15"/>
      <c r="B3711" s="15"/>
      <c r="C3711" s="15"/>
      <c r="D3711" s="15"/>
      <c r="E3711" s="15"/>
      <c r="F3711" s="15"/>
      <c r="G3711" s="15"/>
      <c r="H3711" s="15"/>
      <c r="I3711" s="15"/>
      <c r="J3711" s="15"/>
      <c r="L3711" s="15"/>
      <c r="M3711" s="15"/>
      <c r="N3711" s="15"/>
      <c r="O3711" s="15"/>
      <c r="P3711" s="15"/>
    </row>
    <row r="3712" spans="1:16" x14ac:dyDescent="0.45">
      <c r="A3712" s="15"/>
      <c r="B3712" s="15"/>
      <c r="C3712" s="15"/>
      <c r="D3712" s="15"/>
      <c r="E3712" s="15"/>
      <c r="F3712" s="15"/>
      <c r="G3712" s="15"/>
      <c r="H3712" s="15"/>
      <c r="M3712" s="15"/>
      <c r="N3712" s="15"/>
      <c r="O3712" s="15"/>
      <c r="P3712" s="15"/>
    </row>
    <row r="3713" spans="1:16" x14ac:dyDescent="0.45">
      <c r="A3713" s="15"/>
      <c r="B3713" s="15"/>
      <c r="C3713" s="15"/>
      <c r="D3713" s="15"/>
      <c r="E3713" s="15"/>
      <c r="F3713" s="15"/>
      <c r="N3713" s="15"/>
      <c r="O3713" s="15"/>
      <c r="P3713" s="15"/>
    </row>
    <row r="3714" spans="1:16" x14ac:dyDescent="0.45">
      <c r="A3714" s="15"/>
      <c r="B3714" s="15"/>
      <c r="C3714" s="15"/>
      <c r="D3714" s="15"/>
      <c r="E3714" s="15"/>
      <c r="N3714" s="15"/>
      <c r="O3714" s="15"/>
      <c r="P3714" s="15"/>
    </row>
    <row r="3715" spans="1:16" x14ac:dyDescent="0.45">
      <c r="A3715" s="15"/>
      <c r="B3715" s="15"/>
      <c r="C3715" s="15"/>
      <c r="D3715" s="15"/>
      <c r="O3715" s="15"/>
      <c r="P3715" s="15"/>
    </row>
    <row r="3716" spans="1:16" x14ac:dyDescent="0.45">
      <c r="A3716" s="15"/>
      <c r="B3716" s="15"/>
      <c r="C3716" s="15"/>
      <c r="D3716" s="15"/>
      <c r="N3716" s="15"/>
      <c r="O3716" s="15"/>
      <c r="P3716" s="15"/>
    </row>
    <row r="3717" spans="1:16" x14ac:dyDescent="0.45">
      <c r="A3717" s="15"/>
      <c r="B3717" s="15"/>
      <c r="C3717" s="15"/>
      <c r="M3717" s="15"/>
      <c r="N3717" s="15"/>
      <c r="O3717" s="15"/>
      <c r="P3717" s="15"/>
    </row>
    <row r="3718" spans="1:16" x14ac:dyDescent="0.45">
      <c r="A3718" s="15"/>
      <c r="B3718" s="15"/>
      <c r="C3718" s="15"/>
      <c r="M3718" s="15"/>
      <c r="N3718" s="15"/>
      <c r="O3718" s="15"/>
      <c r="P3718" s="15"/>
    </row>
    <row r="3719" spans="1:16" x14ac:dyDescent="0.45">
      <c r="A3719" s="15"/>
      <c r="B3719" s="15"/>
      <c r="C3719" s="15"/>
      <c r="D3719" s="15"/>
      <c r="L3719" s="15"/>
      <c r="M3719" s="15"/>
      <c r="N3719" s="15"/>
      <c r="O3719" s="15"/>
      <c r="P3719" s="15"/>
    </row>
    <row r="3720" spans="1:16" x14ac:dyDescent="0.45">
      <c r="A3720" s="15"/>
      <c r="B3720" s="15"/>
      <c r="C3720" s="15"/>
      <c r="D3720" s="15"/>
      <c r="E3720" s="15"/>
      <c r="F3720" s="15"/>
      <c r="K3720" s="15"/>
      <c r="L3720" s="15"/>
      <c r="M3720" s="15"/>
      <c r="N3720" s="15"/>
      <c r="O3720" s="15"/>
      <c r="P3720" s="15"/>
    </row>
    <row r="3721" spans="1:16" x14ac:dyDescent="0.45">
      <c r="A3721" s="15"/>
      <c r="B3721" s="15"/>
      <c r="C3721" s="15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</row>
    <row r="3722" spans="1:16" x14ac:dyDescent="0.45">
      <c r="A3722" s="15"/>
      <c r="B3722" s="15"/>
      <c r="C3722" s="15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</row>
    <row r="3723" spans="1:16" x14ac:dyDescent="0.45">
      <c r="A3723" s="15"/>
      <c r="B3723" s="15"/>
      <c r="C3723" s="15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</row>
    <row r="3724" spans="1:16" x14ac:dyDescent="0.45">
      <c r="A3724" s="15"/>
      <c r="B3724" s="15"/>
      <c r="C3724" s="15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</row>
    <row r="3726" spans="1:16" x14ac:dyDescent="0.45">
      <c r="A3726" s="15"/>
      <c r="B3726" s="15"/>
      <c r="C3726" s="15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</row>
    <row r="3727" spans="1:16" x14ac:dyDescent="0.45">
      <c r="A3727" s="15"/>
      <c r="B3727" s="15"/>
      <c r="C3727" s="15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</row>
    <row r="3728" spans="1:16" x14ac:dyDescent="0.45">
      <c r="A3728" s="15"/>
      <c r="B3728" s="15"/>
      <c r="C3728" s="15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</row>
    <row r="3729" spans="1:16" x14ac:dyDescent="0.45">
      <c r="A3729" s="15"/>
      <c r="B3729" s="15"/>
      <c r="C3729" s="15"/>
      <c r="D3729" s="15"/>
      <c r="E3729" s="15"/>
      <c r="F3729" s="15"/>
      <c r="L3729" s="15"/>
      <c r="M3729" s="15"/>
      <c r="N3729" s="15"/>
      <c r="O3729" s="15"/>
      <c r="P3729" s="15"/>
    </row>
    <row r="3730" spans="1:16" x14ac:dyDescent="0.45">
      <c r="A3730" s="15"/>
      <c r="B3730" s="15"/>
      <c r="C3730" s="15"/>
      <c r="D3730" s="15"/>
      <c r="L3730" s="15"/>
      <c r="M3730" s="15"/>
      <c r="N3730" s="15"/>
      <c r="O3730" s="15"/>
      <c r="P3730" s="15"/>
    </row>
    <row r="3731" spans="1:16" x14ac:dyDescent="0.45">
      <c r="A3731" s="15"/>
      <c r="B3731" s="15"/>
      <c r="C3731" s="15"/>
      <c r="D3731" s="15"/>
      <c r="M3731" s="15"/>
      <c r="N3731" s="15"/>
      <c r="O3731" s="15"/>
      <c r="P3731" s="15"/>
    </row>
    <row r="3732" spans="1:16" x14ac:dyDescent="0.45">
      <c r="A3732" s="15"/>
      <c r="B3732" s="15"/>
      <c r="C3732" s="15"/>
      <c r="D3732" s="15"/>
      <c r="M3732" s="15"/>
      <c r="N3732" s="15"/>
      <c r="O3732" s="15"/>
      <c r="P3732" s="15"/>
    </row>
    <row r="3733" spans="1:16" x14ac:dyDescent="0.45">
      <c r="A3733" s="15"/>
      <c r="B3733" s="15"/>
      <c r="C3733" s="15"/>
      <c r="D3733" s="15"/>
      <c r="E3733" s="15"/>
      <c r="M3733" s="15"/>
      <c r="N3733" s="15"/>
      <c r="O3733" s="15"/>
      <c r="P3733" s="15"/>
    </row>
    <row r="3734" spans="1:16" x14ac:dyDescent="0.45">
      <c r="A3734" s="15"/>
      <c r="B3734" s="15"/>
      <c r="C3734" s="15"/>
      <c r="D3734" s="15"/>
      <c r="E3734" s="15"/>
      <c r="L3734" s="15"/>
      <c r="M3734" s="15"/>
      <c r="N3734" s="15"/>
      <c r="O3734" s="15"/>
      <c r="P3734" s="15"/>
    </row>
    <row r="3735" spans="1:16" x14ac:dyDescent="0.45">
      <c r="A3735" s="15"/>
      <c r="B3735" s="15"/>
      <c r="C3735" s="15"/>
      <c r="D3735" s="15"/>
      <c r="E3735" s="15"/>
      <c r="F3735" s="15"/>
      <c r="L3735" s="15"/>
      <c r="M3735" s="15"/>
      <c r="N3735" s="15"/>
      <c r="O3735" s="15"/>
      <c r="P3735" s="15"/>
    </row>
    <row r="3736" spans="1:16" x14ac:dyDescent="0.45">
      <c r="A3736" s="15"/>
      <c r="B3736" s="15"/>
      <c r="C3736" s="15"/>
      <c r="D3736" s="15"/>
      <c r="E3736" s="15"/>
      <c r="F3736" s="15"/>
      <c r="G3736" s="15"/>
      <c r="K3736" s="15"/>
      <c r="L3736" s="15"/>
      <c r="M3736" s="15"/>
      <c r="N3736" s="15"/>
      <c r="O3736" s="15"/>
      <c r="P3736" s="15"/>
    </row>
    <row r="3737" spans="1:16" x14ac:dyDescent="0.45">
      <c r="A3737" s="15"/>
      <c r="B3737" s="15"/>
      <c r="C3737" s="15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</row>
    <row r="3738" spans="1:16" x14ac:dyDescent="0.45">
      <c r="A3738" s="15"/>
      <c r="B3738" s="15"/>
      <c r="C3738" s="15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</row>
    <row r="3739" spans="1:16" x14ac:dyDescent="0.45">
      <c r="A3739" s="15"/>
      <c r="B3739" s="15"/>
      <c r="C3739" s="15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</row>
    <row r="3740" spans="1:16" x14ac:dyDescent="0.45">
      <c r="A3740" s="15"/>
      <c r="B3740" s="15"/>
      <c r="C3740" s="15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</row>
    <row r="3741" spans="1:16" x14ac:dyDescent="0.45">
      <c r="A3741" s="15"/>
      <c r="B3741" s="15"/>
      <c r="C3741" s="15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</row>
    <row r="3743" spans="1:16" x14ac:dyDescent="0.45">
      <c r="A3743" s="15"/>
      <c r="B3743" s="15"/>
      <c r="C3743" s="15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</row>
    <row r="3744" spans="1:16" x14ac:dyDescent="0.45">
      <c r="A3744" s="15"/>
      <c r="B3744" s="15"/>
      <c r="C3744" s="15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</row>
    <row r="3745" spans="1:16" x14ac:dyDescent="0.45">
      <c r="A3745" s="15"/>
      <c r="B3745" s="15"/>
      <c r="C3745" s="15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</row>
    <row r="3746" spans="1:16" x14ac:dyDescent="0.45">
      <c r="A3746" s="15"/>
      <c r="B3746" s="15"/>
      <c r="C3746" s="15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</row>
    <row r="3747" spans="1:16" x14ac:dyDescent="0.45">
      <c r="A3747" s="15"/>
      <c r="B3747" s="15"/>
      <c r="C3747" s="15"/>
      <c r="D3747" s="15"/>
      <c r="E3747" s="15"/>
      <c r="F3747" s="15"/>
      <c r="I3747" s="15"/>
      <c r="J3747" s="15"/>
      <c r="K3747" s="15"/>
      <c r="L3747" s="15"/>
      <c r="M3747" s="15"/>
      <c r="N3747" s="15"/>
      <c r="O3747" s="15"/>
      <c r="P3747" s="15"/>
    </row>
    <row r="3748" spans="1:16" x14ac:dyDescent="0.45">
      <c r="A3748" s="15"/>
      <c r="B3748" s="15"/>
      <c r="C3748" s="15"/>
      <c r="D3748" s="15"/>
      <c r="E3748" s="15"/>
      <c r="K3748" s="15"/>
      <c r="L3748" s="15"/>
      <c r="M3748" s="15"/>
      <c r="N3748" s="15"/>
      <c r="O3748" s="15"/>
      <c r="P3748" s="15"/>
    </row>
    <row r="3749" spans="1:16" x14ac:dyDescent="0.45">
      <c r="A3749" s="15"/>
      <c r="B3749" s="15"/>
      <c r="C3749" s="15"/>
      <c r="D3749" s="15"/>
      <c r="E3749" s="15"/>
      <c r="L3749" s="15"/>
      <c r="M3749" s="15"/>
      <c r="N3749" s="15"/>
      <c r="O3749" s="15"/>
      <c r="P3749" s="15"/>
    </row>
    <row r="3750" spans="1:16" x14ac:dyDescent="0.45">
      <c r="A3750" s="15"/>
      <c r="B3750" s="15"/>
      <c r="C3750" s="15"/>
      <c r="D3750" s="15"/>
      <c r="M3750" s="15"/>
      <c r="N3750" s="15"/>
      <c r="O3750" s="15"/>
      <c r="P3750" s="15"/>
    </row>
    <row r="3751" spans="1:16" x14ac:dyDescent="0.45">
      <c r="A3751" s="15"/>
      <c r="B3751" s="15"/>
      <c r="C3751" s="15"/>
      <c r="M3751" s="15"/>
      <c r="N3751" s="15"/>
      <c r="O3751" s="15"/>
      <c r="P3751" s="15"/>
    </row>
    <row r="3752" spans="1:16" x14ac:dyDescent="0.45">
      <c r="A3752" s="15"/>
      <c r="B3752" s="15"/>
      <c r="C3752" s="15"/>
      <c r="N3752" s="15"/>
      <c r="O3752" s="15"/>
      <c r="P3752" s="15"/>
    </row>
    <row r="3753" spans="1:16" x14ac:dyDescent="0.45">
      <c r="A3753" s="15"/>
      <c r="B3753" s="15"/>
      <c r="C3753" s="15"/>
      <c r="M3753" s="15"/>
      <c r="N3753" s="15"/>
      <c r="O3753" s="15"/>
      <c r="P3753" s="15"/>
    </row>
    <row r="3754" spans="1:16" x14ac:dyDescent="0.45">
      <c r="A3754" s="15"/>
      <c r="B3754" s="15"/>
      <c r="C3754" s="15"/>
      <c r="D3754" s="15"/>
      <c r="L3754" s="15"/>
      <c r="M3754" s="15"/>
      <c r="N3754" s="15"/>
      <c r="O3754" s="15"/>
      <c r="P3754" s="15"/>
    </row>
    <row r="3755" spans="1:16" x14ac:dyDescent="0.45">
      <c r="A3755" s="15"/>
      <c r="B3755" s="15"/>
      <c r="C3755" s="15"/>
      <c r="D3755" s="15"/>
      <c r="K3755" s="15"/>
      <c r="L3755" s="15"/>
      <c r="M3755" s="15"/>
      <c r="N3755" s="15"/>
      <c r="O3755" s="15"/>
      <c r="P3755" s="15"/>
    </row>
    <row r="3756" spans="1:16" x14ac:dyDescent="0.45">
      <c r="A3756" s="15"/>
      <c r="B3756" s="15"/>
      <c r="C3756" s="15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</row>
    <row r="3757" spans="1:16" x14ac:dyDescent="0.45">
      <c r="A3757" s="15"/>
      <c r="B3757" s="15"/>
      <c r="C3757" s="15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</row>
    <row r="3758" spans="1:16" x14ac:dyDescent="0.45">
      <c r="A3758" s="15"/>
      <c r="B3758" s="15"/>
      <c r="C3758" s="15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</row>
    <row r="3760" spans="1:16" x14ac:dyDescent="0.45">
      <c r="A3760" s="15"/>
      <c r="B3760" s="15"/>
      <c r="C3760" s="15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</row>
    <row r="3761" spans="1:16" x14ac:dyDescent="0.45">
      <c r="A3761" s="15"/>
      <c r="B3761" s="15"/>
      <c r="C3761" s="15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</row>
    <row r="3762" spans="1:16" x14ac:dyDescent="0.45">
      <c r="A3762" s="15"/>
      <c r="B3762" s="15"/>
      <c r="C3762" s="15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</row>
    <row r="3763" spans="1:16" x14ac:dyDescent="0.45">
      <c r="A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</row>
    <row r="3764" spans="1:16" x14ac:dyDescent="0.45">
      <c r="A3764" s="15"/>
      <c r="H3764" s="15"/>
      <c r="I3764" s="15"/>
      <c r="J3764" s="15"/>
      <c r="K3764" s="15"/>
      <c r="L3764" s="15"/>
      <c r="M3764" s="15"/>
      <c r="N3764" s="15"/>
      <c r="O3764" s="15"/>
      <c r="P3764" s="15"/>
    </row>
    <row r="3765" spans="1:16" x14ac:dyDescent="0.45">
      <c r="J3765" s="15"/>
      <c r="K3765" s="15"/>
      <c r="L3765" s="15"/>
      <c r="M3765" s="15"/>
      <c r="N3765" s="15"/>
      <c r="O3765" s="15"/>
      <c r="P3765" s="15"/>
    </row>
    <row r="3766" spans="1:16" x14ac:dyDescent="0.45">
      <c r="A3766" s="15"/>
      <c r="K3766" s="15"/>
      <c r="L3766" s="15"/>
      <c r="M3766" s="15"/>
      <c r="N3766" s="15"/>
      <c r="O3766" s="15"/>
      <c r="P3766" s="15"/>
    </row>
    <row r="3767" spans="1:16" x14ac:dyDescent="0.45">
      <c r="A3767" s="15"/>
      <c r="B3767" s="15"/>
      <c r="L3767" s="15"/>
      <c r="M3767" s="15"/>
      <c r="N3767" s="15"/>
      <c r="O3767" s="15"/>
      <c r="P3767" s="15"/>
    </row>
    <row r="3768" spans="1:16" x14ac:dyDescent="0.45">
      <c r="A3768" s="15"/>
      <c r="B3768" s="15"/>
      <c r="L3768" s="15"/>
      <c r="M3768" s="15"/>
      <c r="N3768" s="15"/>
      <c r="O3768" s="15"/>
      <c r="P3768" s="15"/>
    </row>
    <row r="3769" spans="1:16" x14ac:dyDescent="0.45">
      <c r="A3769" s="15"/>
      <c r="B3769" s="15"/>
      <c r="C3769" s="15"/>
      <c r="M3769" s="15"/>
      <c r="N3769" s="15"/>
      <c r="O3769" s="15"/>
      <c r="P3769" s="15"/>
    </row>
    <row r="3770" spans="1:16" x14ac:dyDescent="0.45">
      <c r="A3770" s="15"/>
      <c r="B3770" s="15"/>
      <c r="C3770" s="15"/>
      <c r="D3770" s="15"/>
      <c r="N3770" s="15"/>
      <c r="O3770" s="15"/>
      <c r="P3770" s="15"/>
    </row>
    <row r="3771" spans="1:16" x14ac:dyDescent="0.45">
      <c r="A3771" s="15"/>
      <c r="B3771" s="15"/>
      <c r="C3771" s="15"/>
      <c r="D3771" s="15"/>
      <c r="E3771" s="15"/>
      <c r="F3771" s="15"/>
      <c r="N3771" s="15"/>
      <c r="O3771" s="15"/>
      <c r="P3771" s="15"/>
    </row>
    <row r="3772" spans="1:16" x14ac:dyDescent="0.45">
      <c r="A3772" s="15"/>
      <c r="B3772" s="15"/>
      <c r="C3772" s="15"/>
      <c r="D3772" s="15"/>
      <c r="E3772" s="15"/>
      <c r="F3772" s="15"/>
      <c r="G3772" s="15"/>
      <c r="L3772" s="15"/>
      <c r="M3772" s="15"/>
      <c r="N3772" s="15"/>
      <c r="O3772" s="15"/>
      <c r="P3772" s="15"/>
    </row>
    <row r="3773" spans="1:16" x14ac:dyDescent="0.45">
      <c r="A3773" s="15"/>
      <c r="B3773" s="15"/>
      <c r="C3773" s="15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</row>
    <row r="3774" spans="1:16" x14ac:dyDescent="0.45">
      <c r="A3774" s="15"/>
      <c r="B3774" s="15"/>
      <c r="C3774" s="15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</row>
    <row r="3775" spans="1:16" x14ac:dyDescent="0.45">
      <c r="A3775" s="15"/>
      <c r="B3775" s="15"/>
      <c r="C3775" s="15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</row>
    <row r="3777" spans="1:16" x14ac:dyDescent="0.45">
      <c r="A3777" s="15"/>
      <c r="B3777" s="15"/>
      <c r="C3777" s="15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</row>
    <row r="3778" spans="1:16" x14ac:dyDescent="0.45">
      <c r="A3778" s="15"/>
      <c r="B3778" s="15"/>
      <c r="C3778" s="15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</row>
    <row r="3779" spans="1:16" x14ac:dyDescent="0.45">
      <c r="A3779" s="15"/>
      <c r="B3779" s="15"/>
      <c r="C3779" s="15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</row>
    <row r="3780" spans="1:16" x14ac:dyDescent="0.45">
      <c r="A3780" s="15"/>
      <c r="B3780" s="15"/>
      <c r="C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</row>
    <row r="3781" spans="1:16" x14ac:dyDescent="0.45">
      <c r="A3781" s="15"/>
      <c r="B3781" s="15"/>
      <c r="C3781" s="15"/>
      <c r="I3781" s="15"/>
      <c r="J3781" s="15"/>
      <c r="K3781" s="15"/>
      <c r="L3781" s="15"/>
      <c r="M3781" s="15"/>
      <c r="N3781" s="15"/>
      <c r="O3781" s="15"/>
      <c r="P3781" s="15"/>
    </row>
    <row r="3782" spans="1:16" x14ac:dyDescent="0.45">
      <c r="A3782" s="15"/>
      <c r="B3782" s="15"/>
      <c r="C3782" s="15"/>
      <c r="K3782" s="15"/>
      <c r="L3782" s="15"/>
      <c r="M3782" s="15"/>
      <c r="N3782" s="15"/>
      <c r="O3782" s="15"/>
      <c r="P3782" s="15"/>
    </row>
    <row r="3783" spans="1:16" x14ac:dyDescent="0.45">
      <c r="A3783" s="15"/>
      <c r="B3783" s="15"/>
      <c r="C3783" s="15"/>
      <c r="L3783" s="15"/>
      <c r="M3783" s="15"/>
      <c r="N3783" s="15"/>
      <c r="O3783" s="15"/>
      <c r="P3783" s="15"/>
    </row>
    <row r="3784" spans="1:16" x14ac:dyDescent="0.45">
      <c r="A3784" s="15"/>
      <c r="B3784" s="15"/>
      <c r="C3784" s="15"/>
      <c r="L3784" s="15"/>
      <c r="M3784" s="15"/>
      <c r="N3784" s="15"/>
      <c r="O3784" s="15"/>
      <c r="P3784" s="15"/>
    </row>
    <row r="3785" spans="1:16" x14ac:dyDescent="0.45">
      <c r="A3785" s="15"/>
      <c r="B3785" s="15"/>
      <c r="C3785" s="15"/>
      <c r="D3785" s="15"/>
      <c r="M3785" s="15"/>
      <c r="N3785" s="15"/>
      <c r="O3785" s="15"/>
      <c r="P3785" s="15"/>
    </row>
    <row r="3786" spans="1:16" x14ac:dyDescent="0.45">
      <c r="A3786" s="15"/>
      <c r="B3786" s="15"/>
      <c r="C3786" s="15"/>
      <c r="D3786" s="15"/>
      <c r="M3786" s="15"/>
      <c r="N3786" s="15"/>
      <c r="O3786" s="15"/>
      <c r="P3786" s="15"/>
    </row>
    <row r="3787" spans="1:16" x14ac:dyDescent="0.45">
      <c r="A3787" s="15"/>
      <c r="B3787" s="15"/>
      <c r="C3787" s="15"/>
      <c r="D3787" s="15"/>
      <c r="E3787" s="15"/>
      <c r="M3787" s="15"/>
      <c r="N3787" s="15"/>
      <c r="O3787" s="15"/>
      <c r="P3787" s="15"/>
    </row>
    <row r="3788" spans="1:16" x14ac:dyDescent="0.45">
      <c r="A3788" s="15"/>
      <c r="B3788" s="15"/>
      <c r="C3788" s="15"/>
      <c r="D3788" s="15"/>
      <c r="E3788" s="15"/>
      <c r="L3788" s="15"/>
      <c r="M3788" s="15"/>
      <c r="N3788" s="15"/>
      <c r="O3788" s="15"/>
      <c r="P3788" s="15"/>
    </row>
    <row r="3789" spans="1:16" x14ac:dyDescent="0.45">
      <c r="A3789" s="15"/>
      <c r="B3789" s="15"/>
      <c r="C3789" s="15"/>
      <c r="D3789" s="15"/>
      <c r="E3789" s="15"/>
      <c r="F3789" s="15"/>
      <c r="J3789" s="15"/>
      <c r="K3789" s="15"/>
      <c r="L3789" s="15"/>
      <c r="M3789" s="15"/>
      <c r="N3789" s="15"/>
      <c r="O3789" s="15"/>
      <c r="P3789" s="15"/>
    </row>
    <row r="3790" spans="1:16" x14ac:dyDescent="0.45">
      <c r="A3790" s="15"/>
      <c r="B3790" s="15"/>
      <c r="C3790" s="15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</row>
    <row r="3791" spans="1:16" x14ac:dyDescent="0.45">
      <c r="A3791" s="15"/>
      <c r="B3791" s="15"/>
      <c r="C3791" s="15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</row>
    <row r="3792" spans="1:16" x14ac:dyDescent="0.45">
      <c r="A3792" s="15"/>
      <c r="B3792" s="15"/>
      <c r="C3792" s="15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</row>
    <row r="3794" spans="1:16" x14ac:dyDescent="0.45">
      <c r="A3794" s="15"/>
      <c r="B3794" s="15"/>
      <c r="C3794" s="15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</row>
    <row r="3795" spans="1:16" x14ac:dyDescent="0.45">
      <c r="A3795" s="15"/>
      <c r="B3795" s="15"/>
      <c r="C3795" s="15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</row>
    <row r="3796" spans="1:16" x14ac:dyDescent="0.45">
      <c r="A3796" s="15"/>
      <c r="B3796" s="15"/>
      <c r="C3796" s="15"/>
      <c r="D3796" s="15"/>
      <c r="E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</row>
    <row r="3797" spans="1:16" x14ac:dyDescent="0.45">
      <c r="A3797" s="15"/>
      <c r="B3797" s="15"/>
      <c r="C3797" s="15"/>
      <c r="D3797" s="15"/>
      <c r="I3797" s="15"/>
      <c r="J3797" s="15"/>
      <c r="K3797" s="15"/>
      <c r="L3797" s="15"/>
      <c r="M3797" s="15"/>
      <c r="N3797" s="15"/>
      <c r="O3797" s="15"/>
      <c r="P3797" s="15"/>
    </row>
    <row r="3798" spans="1:16" x14ac:dyDescent="0.45">
      <c r="A3798" s="15"/>
      <c r="B3798" s="15"/>
      <c r="K3798" s="15"/>
      <c r="L3798" s="15"/>
      <c r="M3798" s="15"/>
      <c r="N3798" s="15"/>
      <c r="O3798" s="15"/>
      <c r="P3798" s="15"/>
    </row>
    <row r="3799" spans="1:16" x14ac:dyDescent="0.45">
      <c r="A3799" s="15"/>
      <c r="B3799" s="15"/>
      <c r="L3799" s="15"/>
      <c r="M3799" s="15"/>
      <c r="N3799" s="15"/>
      <c r="O3799" s="15"/>
      <c r="P3799" s="15"/>
    </row>
    <row r="3800" spans="1:16" x14ac:dyDescent="0.45">
      <c r="A3800" s="15"/>
      <c r="B3800" s="15"/>
      <c r="M3800" s="15"/>
      <c r="N3800" s="15"/>
      <c r="O3800" s="15"/>
      <c r="P3800" s="15"/>
    </row>
    <row r="3801" spans="1:16" x14ac:dyDescent="0.45">
      <c r="A3801" s="15"/>
      <c r="B3801" s="15"/>
      <c r="M3801" s="15"/>
      <c r="N3801" s="15"/>
      <c r="O3801" s="15"/>
      <c r="P3801" s="15"/>
    </row>
    <row r="3802" spans="1:16" x14ac:dyDescent="0.45">
      <c r="A3802" s="15"/>
      <c r="B3802" s="15"/>
      <c r="N3802" s="15"/>
      <c r="O3802" s="15"/>
      <c r="P3802" s="15"/>
    </row>
    <row r="3803" spans="1:16" x14ac:dyDescent="0.45">
      <c r="A3803" s="15"/>
      <c r="B3803" s="15"/>
      <c r="N3803" s="15"/>
      <c r="O3803" s="15"/>
      <c r="P3803" s="15"/>
    </row>
    <row r="3804" spans="1:16" x14ac:dyDescent="0.45">
      <c r="A3804" s="15"/>
      <c r="B3804" s="15"/>
      <c r="M3804" s="15"/>
      <c r="N3804" s="15"/>
      <c r="O3804" s="15"/>
      <c r="P3804" s="15"/>
    </row>
    <row r="3805" spans="1:16" x14ac:dyDescent="0.45">
      <c r="A3805" s="15"/>
      <c r="B3805" s="15"/>
      <c r="M3805" s="15"/>
      <c r="N3805" s="15"/>
      <c r="O3805" s="15"/>
      <c r="P3805" s="15"/>
    </row>
    <row r="3806" spans="1:16" x14ac:dyDescent="0.45">
      <c r="A3806" s="15"/>
      <c r="B3806" s="15"/>
      <c r="C3806" s="15"/>
      <c r="L3806" s="15"/>
      <c r="M3806" s="15"/>
      <c r="N3806" s="15"/>
      <c r="O3806" s="15"/>
      <c r="P3806" s="15"/>
    </row>
    <row r="3807" spans="1:16" x14ac:dyDescent="0.45">
      <c r="A3807" s="15"/>
      <c r="B3807" s="15"/>
      <c r="C3807" s="15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</row>
    <row r="3808" spans="1:16" x14ac:dyDescent="0.45">
      <c r="A3808" s="15"/>
      <c r="B3808" s="15"/>
      <c r="C3808" s="15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</row>
    <row r="3809" spans="1:16" x14ac:dyDescent="0.45">
      <c r="A3809" s="15"/>
      <c r="B3809" s="15"/>
      <c r="C3809" s="15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</row>
    <row r="3811" spans="1:16" x14ac:dyDescent="0.45">
      <c r="A3811" s="15"/>
      <c r="B3811" s="15"/>
      <c r="C3811" s="15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</row>
    <row r="3812" spans="1:16" x14ac:dyDescent="0.45">
      <c r="A3812" s="15"/>
      <c r="B3812" s="15"/>
      <c r="C3812" s="15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</row>
    <row r="3813" spans="1:16" x14ac:dyDescent="0.45">
      <c r="A3813" s="15"/>
      <c r="B3813" s="15"/>
      <c r="C3813" s="15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</row>
    <row r="3814" spans="1:16" x14ac:dyDescent="0.45">
      <c r="A3814" s="15"/>
      <c r="B3814" s="15"/>
      <c r="C3814" s="15"/>
      <c r="D3814" s="15"/>
      <c r="E3814" s="15"/>
      <c r="F3814" s="15"/>
      <c r="G3814" s="15"/>
      <c r="H3814" s="15"/>
      <c r="I3814" s="15"/>
    </row>
    <row r="3815" spans="1:16" x14ac:dyDescent="0.45">
      <c r="A3815" s="15"/>
      <c r="B3815" s="15"/>
      <c r="C3815" s="15"/>
      <c r="D3815" s="15"/>
      <c r="E3815" s="15"/>
      <c r="F3815" s="15"/>
      <c r="G3815" s="15"/>
    </row>
    <row r="3816" spans="1:16" x14ac:dyDescent="0.45">
      <c r="A3816" s="15"/>
      <c r="B3816" s="15"/>
      <c r="C3816" s="15"/>
      <c r="D3816" s="15"/>
      <c r="E3816" s="15"/>
    </row>
    <row r="3817" spans="1:16" x14ac:dyDescent="0.45">
      <c r="A3817" s="15"/>
      <c r="B3817" s="15"/>
      <c r="C3817" s="15"/>
      <c r="D3817" s="15"/>
    </row>
    <row r="3818" spans="1:16" x14ac:dyDescent="0.45">
      <c r="A3818" s="15"/>
      <c r="B3818" s="15"/>
      <c r="C3818" s="15"/>
      <c r="D3818" s="15"/>
    </row>
    <row r="3819" spans="1:16" x14ac:dyDescent="0.45">
      <c r="A3819" s="15"/>
      <c r="B3819" s="15"/>
      <c r="C3819" s="15"/>
      <c r="D3819" s="15"/>
    </row>
    <row r="3820" spans="1:16" x14ac:dyDescent="0.45">
      <c r="A3820" s="15"/>
      <c r="B3820" s="15"/>
      <c r="C3820" s="15"/>
      <c r="D3820" s="15"/>
      <c r="E3820" s="15"/>
      <c r="P3820" s="15"/>
    </row>
    <row r="3821" spans="1:16" x14ac:dyDescent="0.45">
      <c r="A3821" s="15"/>
      <c r="B3821" s="15"/>
      <c r="C3821" s="15"/>
      <c r="D3821" s="15"/>
      <c r="E3821" s="15"/>
      <c r="F3821" s="15"/>
      <c r="O3821" s="15"/>
      <c r="P3821" s="15"/>
    </row>
    <row r="3822" spans="1:16" x14ac:dyDescent="0.45">
      <c r="A3822" s="15"/>
      <c r="B3822" s="15"/>
      <c r="C3822" s="15"/>
      <c r="D3822" s="15"/>
      <c r="E3822" s="15"/>
      <c r="F3822" s="15"/>
      <c r="G3822" s="15"/>
      <c r="H3822" s="15"/>
      <c r="O3822" s="15"/>
      <c r="P3822" s="15"/>
    </row>
    <row r="3823" spans="1:16" x14ac:dyDescent="0.45">
      <c r="A3823" s="15"/>
      <c r="B3823" s="15"/>
      <c r="C3823" s="15"/>
      <c r="D3823" s="15"/>
      <c r="E3823" s="15"/>
      <c r="F3823" s="15"/>
      <c r="G3823" s="15"/>
      <c r="H3823" s="15"/>
      <c r="I3823" s="15"/>
      <c r="J3823" s="15"/>
      <c r="N3823" s="15"/>
      <c r="O3823" s="15"/>
      <c r="P3823" s="15"/>
    </row>
    <row r="3824" spans="1:16" x14ac:dyDescent="0.45">
      <c r="A3824" s="15"/>
      <c r="B3824" s="15"/>
      <c r="C3824" s="15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</row>
    <row r="3825" spans="1:16" x14ac:dyDescent="0.45">
      <c r="A3825" s="15"/>
      <c r="B3825" s="15"/>
      <c r="C3825" s="15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</row>
    <row r="3826" spans="1:16" x14ac:dyDescent="0.45">
      <c r="A3826" s="15"/>
      <c r="B3826" s="15"/>
      <c r="C3826" s="15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</row>
    <row r="3828" spans="1:16" x14ac:dyDescent="0.45">
      <c r="A3828" s="15"/>
      <c r="B3828" s="15"/>
      <c r="C3828" s="15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</row>
    <row r="3829" spans="1:16" x14ac:dyDescent="0.45">
      <c r="A3829" s="15"/>
      <c r="B3829" s="15"/>
      <c r="C3829" s="15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</row>
    <row r="3830" spans="1:16" x14ac:dyDescent="0.45">
      <c r="A3830" s="15"/>
      <c r="B3830" s="15"/>
      <c r="C3830" s="15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</row>
    <row r="3831" spans="1:16" x14ac:dyDescent="0.45">
      <c r="A3831" s="15"/>
      <c r="B3831" s="15"/>
      <c r="C3831" s="15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</row>
    <row r="3832" spans="1:16" x14ac:dyDescent="0.45">
      <c r="A3832" s="15"/>
      <c r="B3832" s="15"/>
      <c r="C3832" s="15"/>
      <c r="D3832" s="15"/>
      <c r="E3832" s="15"/>
      <c r="F3832" s="15"/>
      <c r="G3832" s="15"/>
      <c r="H3832" s="15"/>
      <c r="K3832" s="15"/>
      <c r="L3832" s="15"/>
      <c r="M3832" s="15"/>
      <c r="N3832" s="15"/>
      <c r="O3832" s="15"/>
      <c r="P3832" s="15"/>
    </row>
    <row r="3833" spans="1:16" x14ac:dyDescent="0.45">
      <c r="A3833" s="15"/>
      <c r="B3833" s="15"/>
      <c r="C3833" s="15"/>
      <c r="D3833" s="15"/>
      <c r="E3833" s="15"/>
      <c r="F3833" s="15"/>
      <c r="M3833" s="15"/>
      <c r="N3833" s="15"/>
      <c r="O3833" s="15"/>
      <c r="P3833" s="15"/>
    </row>
    <row r="3834" spans="1:16" x14ac:dyDescent="0.45">
      <c r="A3834" s="15"/>
      <c r="B3834" s="15"/>
      <c r="C3834" s="15"/>
      <c r="D3834" s="15"/>
      <c r="E3834" s="15"/>
      <c r="N3834" s="15"/>
      <c r="O3834" s="15"/>
      <c r="P3834" s="15"/>
    </row>
    <row r="3835" spans="1:16" x14ac:dyDescent="0.45">
      <c r="A3835" s="15"/>
      <c r="B3835" s="15"/>
      <c r="C3835" s="15"/>
      <c r="D3835" s="15"/>
      <c r="N3835" s="15"/>
      <c r="O3835" s="15"/>
      <c r="P3835" s="15"/>
    </row>
    <row r="3836" spans="1:16" x14ac:dyDescent="0.45">
      <c r="A3836" s="15"/>
      <c r="B3836" s="15"/>
      <c r="C3836" s="15"/>
      <c r="D3836" s="15"/>
      <c r="M3836" s="15"/>
      <c r="N3836" s="15"/>
      <c r="O3836" s="15"/>
      <c r="P3836" s="15"/>
    </row>
    <row r="3837" spans="1:16" x14ac:dyDescent="0.45">
      <c r="A3837" s="15"/>
      <c r="B3837" s="15"/>
      <c r="C3837" s="15"/>
      <c r="M3837" s="15"/>
      <c r="N3837" s="15"/>
      <c r="O3837" s="15"/>
      <c r="P3837" s="15"/>
    </row>
    <row r="3838" spans="1:16" x14ac:dyDescent="0.45">
      <c r="A3838" s="15"/>
      <c r="B3838" s="15"/>
      <c r="C3838" s="15"/>
      <c r="L3838" s="15"/>
      <c r="M3838" s="15"/>
      <c r="N3838" s="15"/>
      <c r="O3838" s="15"/>
      <c r="P3838" s="15"/>
    </row>
    <row r="3839" spans="1:16" x14ac:dyDescent="0.45">
      <c r="A3839" s="15"/>
      <c r="B3839" s="15"/>
      <c r="C3839" s="15"/>
      <c r="D3839" s="15"/>
      <c r="K3839" s="15"/>
      <c r="L3839" s="15"/>
      <c r="M3839" s="15"/>
      <c r="N3839" s="15"/>
      <c r="O3839" s="15"/>
      <c r="P3839" s="15"/>
    </row>
    <row r="3840" spans="1:16" x14ac:dyDescent="0.45">
      <c r="A3840" s="15"/>
      <c r="B3840" s="15"/>
      <c r="C3840" s="15"/>
      <c r="D3840" s="15"/>
      <c r="I3840" s="15"/>
      <c r="J3840" s="15"/>
      <c r="K3840" s="15"/>
      <c r="L3840" s="15"/>
      <c r="M3840" s="15"/>
      <c r="N3840" s="15"/>
      <c r="O3840" s="15"/>
      <c r="P3840" s="15"/>
    </row>
    <row r="3841" spans="1:16" x14ac:dyDescent="0.45">
      <c r="A3841" s="15"/>
      <c r="B3841" s="15"/>
      <c r="C3841" s="15"/>
      <c r="D3841" s="15"/>
      <c r="E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</row>
    <row r="3842" spans="1:16" x14ac:dyDescent="0.45">
      <c r="A3842" s="15"/>
      <c r="B3842" s="15"/>
      <c r="C3842" s="15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</row>
    <row r="3843" spans="1:16" x14ac:dyDescent="0.45">
      <c r="A3843" s="15"/>
      <c r="B3843" s="15"/>
      <c r="C3843" s="15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</row>
    <row r="3845" spans="1:16" x14ac:dyDescent="0.45">
      <c r="A3845" s="15"/>
      <c r="B3845" s="15"/>
      <c r="C3845" s="15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</row>
    <row r="3846" spans="1:16" x14ac:dyDescent="0.45">
      <c r="A3846" s="15"/>
      <c r="B3846" s="15"/>
      <c r="C3846" s="15"/>
      <c r="D3846" s="15"/>
      <c r="E3846" s="15"/>
      <c r="F3846" s="15"/>
      <c r="G3846" s="15"/>
      <c r="H3846" s="15"/>
      <c r="M3846" s="15"/>
      <c r="N3846" s="15"/>
      <c r="O3846" s="15"/>
      <c r="P3846" s="15"/>
    </row>
    <row r="3847" spans="1:16" x14ac:dyDescent="0.45">
      <c r="A3847" s="15"/>
      <c r="B3847" s="15"/>
      <c r="C3847" s="15"/>
      <c r="D3847" s="15"/>
      <c r="E3847" s="15"/>
      <c r="F3847" s="15"/>
      <c r="N3847" s="15"/>
      <c r="O3847" s="15"/>
      <c r="P3847" s="15"/>
    </row>
    <row r="3848" spans="1:16" x14ac:dyDescent="0.45">
      <c r="A3848" s="15"/>
      <c r="B3848" s="15"/>
      <c r="C3848" s="15"/>
      <c r="D3848" s="15"/>
      <c r="N3848" s="15"/>
      <c r="O3848" s="15"/>
      <c r="P3848" s="15"/>
    </row>
    <row r="3849" spans="1:16" x14ac:dyDescent="0.45">
      <c r="A3849" s="15"/>
      <c r="B3849" s="15"/>
      <c r="C3849" s="15"/>
      <c r="N3849" s="15"/>
      <c r="O3849" s="15"/>
      <c r="P3849" s="15"/>
    </row>
    <row r="3850" spans="1:16" x14ac:dyDescent="0.45">
      <c r="A3850" s="15"/>
      <c r="B3850" s="15"/>
      <c r="C3850" s="15"/>
      <c r="N3850" s="15"/>
      <c r="O3850" s="15"/>
      <c r="P3850" s="15"/>
    </row>
    <row r="3851" spans="1:16" x14ac:dyDescent="0.45">
      <c r="A3851" s="15"/>
      <c r="B3851" s="15"/>
      <c r="C3851" s="15"/>
      <c r="N3851" s="15"/>
      <c r="O3851" s="15"/>
      <c r="P3851" s="15"/>
    </row>
    <row r="3852" spans="1:16" x14ac:dyDescent="0.45">
      <c r="A3852" s="15"/>
      <c r="B3852" s="15"/>
      <c r="C3852" s="15"/>
      <c r="M3852" s="15"/>
      <c r="N3852" s="15"/>
      <c r="O3852" s="15"/>
      <c r="P3852" s="15"/>
    </row>
    <row r="3853" spans="1:16" x14ac:dyDescent="0.45">
      <c r="A3853" s="15"/>
      <c r="B3853" s="15"/>
      <c r="C3853" s="15"/>
      <c r="D3853" s="15"/>
      <c r="M3853" s="15"/>
      <c r="N3853" s="15"/>
      <c r="O3853" s="15"/>
      <c r="P3853" s="15"/>
    </row>
    <row r="3854" spans="1:16" x14ac:dyDescent="0.45">
      <c r="A3854" s="15"/>
      <c r="B3854" s="15"/>
      <c r="C3854" s="15"/>
      <c r="D3854" s="15"/>
      <c r="L3854" s="15"/>
      <c r="M3854" s="15"/>
      <c r="N3854" s="15"/>
      <c r="O3854" s="15"/>
      <c r="P3854" s="15"/>
    </row>
    <row r="3855" spans="1:16" x14ac:dyDescent="0.45">
      <c r="A3855" s="15"/>
      <c r="B3855" s="15"/>
      <c r="C3855" s="15"/>
      <c r="D3855" s="15"/>
      <c r="E3855" s="15"/>
      <c r="L3855" s="15"/>
      <c r="M3855" s="15"/>
      <c r="N3855" s="15"/>
      <c r="O3855" s="15"/>
      <c r="P3855" s="15"/>
    </row>
    <row r="3856" spans="1:16" x14ac:dyDescent="0.45">
      <c r="A3856" s="15"/>
      <c r="B3856" s="15"/>
      <c r="C3856" s="15"/>
      <c r="D3856" s="15"/>
      <c r="E3856" s="15"/>
      <c r="F3856" s="15"/>
      <c r="K3856" s="15"/>
      <c r="L3856" s="15"/>
      <c r="M3856" s="15"/>
      <c r="N3856" s="15"/>
      <c r="O3856" s="15"/>
      <c r="P3856" s="15"/>
    </row>
    <row r="3857" spans="1:16" x14ac:dyDescent="0.45">
      <c r="A3857" s="15"/>
      <c r="B3857" s="15"/>
      <c r="C3857" s="15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</row>
    <row r="3858" spans="1:16" x14ac:dyDescent="0.45">
      <c r="A3858" s="15"/>
      <c r="B3858" s="15"/>
      <c r="C3858" s="15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</row>
    <row r="3859" spans="1:16" x14ac:dyDescent="0.45">
      <c r="A3859" s="15"/>
      <c r="B3859" s="15"/>
      <c r="C3859" s="15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</row>
    <row r="3860" spans="1:16" x14ac:dyDescent="0.45">
      <c r="A3860" s="15"/>
      <c r="B3860" s="15"/>
      <c r="C3860" s="15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</row>
    <row r="3862" spans="1:16" x14ac:dyDescent="0.45">
      <c r="A3862" s="15"/>
      <c r="B3862" s="15"/>
      <c r="C3862" s="15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</row>
    <row r="3863" spans="1:16" x14ac:dyDescent="0.45">
      <c r="A3863" s="15"/>
      <c r="B3863" s="15"/>
      <c r="C3863" s="15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</row>
    <row r="3864" spans="1:16" x14ac:dyDescent="0.45">
      <c r="A3864" s="15"/>
      <c r="B3864" s="15"/>
      <c r="C3864" s="15"/>
      <c r="D3864" s="15"/>
      <c r="E3864" s="15"/>
      <c r="F3864" s="15"/>
      <c r="G3864" s="15"/>
      <c r="H3864" s="15"/>
      <c r="K3864" s="15"/>
      <c r="L3864" s="15"/>
      <c r="M3864" s="15"/>
      <c r="N3864" s="15"/>
      <c r="O3864" s="15"/>
      <c r="P3864" s="15"/>
    </row>
    <row r="3865" spans="1:16" x14ac:dyDescent="0.45">
      <c r="A3865" s="15"/>
      <c r="B3865" s="15"/>
      <c r="C3865" s="15"/>
      <c r="D3865" s="15"/>
      <c r="E3865" s="15"/>
      <c r="F3865" s="15"/>
      <c r="L3865" s="15"/>
      <c r="M3865" s="15"/>
      <c r="N3865" s="15"/>
      <c r="O3865" s="15"/>
      <c r="P3865" s="15"/>
    </row>
    <row r="3866" spans="1:16" x14ac:dyDescent="0.45">
      <c r="A3866" s="15"/>
      <c r="B3866" s="15"/>
      <c r="C3866" s="15"/>
      <c r="D3866" s="15"/>
      <c r="E3866" s="15"/>
      <c r="L3866" s="15"/>
      <c r="M3866" s="15"/>
      <c r="N3866" s="15"/>
      <c r="O3866" s="15"/>
      <c r="P3866" s="15"/>
    </row>
    <row r="3867" spans="1:16" x14ac:dyDescent="0.45">
      <c r="A3867" s="15"/>
      <c r="B3867" s="15"/>
      <c r="C3867" s="15"/>
      <c r="D3867" s="15"/>
      <c r="M3867" s="15"/>
      <c r="N3867" s="15"/>
      <c r="O3867" s="15"/>
      <c r="P3867" s="15"/>
    </row>
    <row r="3868" spans="1:16" x14ac:dyDescent="0.45">
      <c r="A3868" s="15"/>
      <c r="B3868" s="15"/>
      <c r="C3868" s="15"/>
      <c r="D3868" s="15"/>
      <c r="M3868" s="15"/>
      <c r="N3868" s="15"/>
      <c r="O3868" s="15"/>
      <c r="P3868" s="15"/>
    </row>
    <row r="3869" spans="1:16" x14ac:dyDescent="0.45">
      <c r="A3869" s="15"/>
      <c r="B3869" s="15"/>
      <c r="C3869" s="15"/>
      <c r="N3869" s="15"/>
      <c r="O3869" s="15"/>
      <c r="P3869" s="15"/>
    </row>
    <row r="3870" spans="1:16" x14ac:dyDescent="0.45">
      <c r="A3870" s="15"/>
      <c r="B3870" s="15"/>
      <c r="N3870" s="15"/>
      <c r="O3870" s="15"/>
      <c r="P3870" s="15"/>
    </row>
    <row r="3871" spans="1:16" x14ac:dyDescent="0.45">
      <c r="A3871" s="15"/>
      <c r="B3871" s="15"/>
      <c r="M3871" s="15"/>
      <c r="N3871" s="15"/>
      <c r="O3871" s="15"/>
      <c r="P3871" s="15"/>
    </row>
    <row r="3872" spans="1:16" x14ac:dyDescent="0.45">
      <c r="A3872" s="15"/>
      <c r="B3872" s="15"/>
      <c r="L3872" s="15"/>
      <c r="M3872" s="15"/>
      <c r="N3872" s="15"/>
      <c r="O3872" s="15"/>
      <c r="P3872" s="15"/>
    </row>
    <row r="3873" spans="1:16" x14ac:dyDescent="0.45">
      <c r="A3873" s="15"/>
      <c r="B3873" s="15"/>
      <c r="J3873" s="15"/>
      <c r="K3873" s="15"/>
      <c r="L3873" s="15"/>
      <c r="M3873" s="15"/>
      <c r="N3873" s="15"/>
      <c r="O3873" s="15"/>
      <c r="P3873" s="15"/>
    </row>
    <row r="3874" spans="1:16" x14ac:dyDescent="0.45">
      <c r="A3874" s="15"/>
      <c r="B3874" s="15"/>
      <c r="I3874" s="15"/>
      <c r="J3874" s="15"/>
      <c r="K3874" s="15"/>
      <c r="L3874" s="15"/>
      <c r="M3874" s="15"/>
      <c r="N3874" s="15"/>
      <c r="O3874" s="15"/>
      <c r="P3874" s="15"/>
    </row>
    <row r="3875" spans="1:16" x14ac:dyDescent="0.45">
      <c r="A3875" s="15"/>
      <c r="B3875" s="15"/>
      <c r="C3875" s="15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</row>
    <row r="3876" spans="1:16" x14ac:dyDescent="0.45">
      <c r="A3876" s="15"/>
      <c r="B3876" s="15"/>
      <c r="C3876" s="15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</row>
    <row r="3877" spans="1:16" x14ac:dyDescent="0.45">
      <c r="A3877" s="15"/>
      <c r="B3877" s="15"/>
      <c r="C3877" s="15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</row>
    <row r="3879" spans="1:16" x14ac:dyDescent="0.45">
      <c r="A3879" s="15"/>
      <c r="B3879" s="15"/>
      <c r="C3879" s="15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</row>
    <row r="3880" spans="1:16" x14ac:dyDescent="0.45">
      <c r="A3880" s="15"/>
      <c r="B3880" s="15"/>
      <c r="C3880" s="15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</row>
    <row r="3881" spans="1:16" x14ac:dyDescent="0.45">
      <c r="A3881" s="15"/>
      <c r="B3881" s="15"/>
      <c r="C3881" s="15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</row>
    <row r="3882" spans="1:16" x14ac:dyDescent="0.45">
      <c r="A3882" s="15"/>
      <c r="B3882" s="15"/>
      <c r="C3882" s="15"/>
      <c r="D3882" s="15"/>
      <c r="E3882" s="15"/>
      <c r="F3882" s="15"/>
      <c r="G3882" s="15"/>
      <c r="K3882" s="15"/>
      <c r="L3882" s="15"/>
      <c r="M3882" s="15"/>
      <c r="N3882" s="15"/>
      <c r="O3882" s="15"/>
      <c r="P3882" s="15"/>
    </row>
    <row r="3883" spans="1:16" x14ac:dyDescent="0.45">
      <c r="A3883" s="15"/>
      <c r="B3883" s="15"/>
      <c r="C3883" s="15"/>
      <c r="D3883" s="15"/>
      <c r="E3883" s="15"/>
      <c r="M3883" s="15"/>
      <c r="N3883" s="15"/>
      <c r="O3883" s="15"/>
      <c r="P3883" s="15"/>
    </row>
    <row r="3884" spans="1:16" x14ac:dyDescent="0.45">
      <c r="A3884" s="15"/>
      <c r="B3884" s="15"/>
      <c r="C3884" s="15"/>
      <c r="D3884" s="15"/>
      <c r="N3884" s="15"/>
      <c r="O3884" s="15"/>
      <c r="P3884" s="15"/>
    </row>
    <row r="3885" spans="1:16" x14ac:dyDescent="0.45">
      <c r="A3885" s="15"/>
      <c r="B3885" s="15"/>
      <c r="C3885" s="15"/>
      <c r="O3885" s="15"/>
      <c r="P3885" s="15"/>
    </row>
    <row r="3886" spans="1:16" x14ac:dyDescent="0.45">
      <c r="A3886" s="15"/>
      <c r="B3886" s="15"/>
      <c r="C3886" s="15"/>
      <c r="O3886" s="15"/>
      <c r="P3886" s="15"/>
    </row>
    <row r="3887" spans="1:16" x14ac:dyDescent="0.45">
      <c r="A3887" s="15"/>
      <c r="B3887" s="15"/>
      <c r="C3887" s="15"/>
      <c r="P3887" s="15"/>
    </row>
    <row r="3888" spans="1:16" x14ac:dyDescent="0.45">
      <c r="A3888" s="15"/>
      <c r="B3888" s="15"/>
      <c r="C3888" s="15"/>
      <c r="P3888" s="15"/>
    </row>
    <row r="3889" spans="1:16" x14ac:dyDescent="0.45">
      <c r="A3889" s="15"/>
      <c r="B3889" s="15"/>
      <c r="C3889" s="15"/>
    </row>
    <row r="3890" spans="1:16" x14ac:dyDescent="0.45">
      <c r="A3890" s="15"/>
      <c r="B3890" s="15"/>
      <c r="C3890" s="15"/>
    </row>
    <row r="3891" spans="1:16" x14ac:dyDescent="0.45">
      <c r="A3891" s="15"/>
      <c r="B3891" s="15"/>
      <c r="C3891" s="15"/>
      <c r="P3891" s="15"/>
    </row>
    <row r="3892" spans="1:16" x14ac:dyDescent="0.45">
      <c r="A3892" s="15"/>
      <c r="B3892" s="15"/>
      <c r="C3892" s="15"/>
      <c r="P3892" s="15"/>
    </row>
    <row r="3893" spans="1:16" x14ac:dyDescent="0.45">
      <c r="A3893" s="15"/>
      <c r="B3893" s="15"/>
      <c r="C3893" s="15"/>
      <c r="D3893" s="15"/>
      <c r="O3893" s="15"/>
      <c r="P3893" s="15"/>
    </row>
    <row r="3894" spans="1:16" x14ac:dyDescent="0.45">
      <c r="A3894" s="15"/>
      <c r="B3894" s="15"/>
      <c r="C3894" s="15"/>
      <c r="D3894" s="15"/>
      <c r="N3894" s="15"/>
      <c r="O3894" s="15"/>
      <c r="P3894" s="15"/>
    </row>
    <row r="3896" spans="1:16" x14ac:dyDescent="0.45">
      <c r="A3896" s="15"/>
      <c r="B3896" s="15"/>
      <c r="C3896" s="15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</row>
    <row r="3897" spans="1:16" x14ac:dyDescent="0.45">
      <c r="A3897" s="15"/>
      <c r="B3897" s="15"/>
      <c r="C3897" s="15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</row>
    <row r="3898" spans="1:16" x14ac:dyDescent="0.45">
      <c r="A3898" s="15"/>
      <c r="B3898" s="15"/>
      <c r="C3898" s="15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</row>
    <row r="3899" spans="1:16" x14ac:dyDescent="0.45">
      <c r="A3899" s="15"/>
      <c r="B3899" s="15"/>
      <c r="C3899" s="15"/>
      <c r="D3899" s="15"/>
      <c r="E3899" s="15"/>
      <c r="F3899" s="15"/>
      <c r="G3899" s="15"/>
      <c r="L3899" s="15"/>
      <c r="M3899" s="15"/>
      <c r="N3899" s="15"/>
      <c r="O3899" s="15"/>
      <c r="P3899" s="15"/>
    </row>
    <row r="3900" spans="1:16" x14ac:dyDescent="0.45">
      <c r="A3900" s="15"/>
      <c r="B3900" s="15"/>
      <c r="C3900" s="15"/>
      <c r="D3900" s="15"/>
      <c r="E3900" s="15"/>
      <c r="F3900" s="15"/>
      <c r="N3900" s="15"/>
      <c r="O3900" s="15"/>
      <c r="P3900" s="15"/>
    </row>
    <row r="3901" spans="1:16" x14ac:dyDescent="0.45">
      <c r="A3901" s="15"/>
      <c r="B3901" s="15"/>
      <c r="C3901" s="15"/>
      <c r="D3901" s="15"/>
      <c r="E3901" s="15"/>
      <c r="O3901" s="15"/>
      <c r="P3901" s="15"/>
    </row>
    <row r="3902" spans="1:16" x14ac:dyDescent="0.45">
      <c r="A3902" s="15"/>
      <c r="B3902" s="15"/>
      <c r="C3902" s="15"/>
      <c r="D3902" s="15"/>
      <c r="E3902" s="15"/>
      <c r="P3902" s="15"/>
    </row>
    <row r="3903" spans="1:16" x14ac:dyDescent="0.45">
      <c r="A3903" s="15"/>
      <c r="B3903" s="15"/>
      <c r="C3903" s="15"/>
      <c r="D3903" s="15"/>
      <c r="O3903" s="15"/>
      <c r="P3903" s="15"/>
    </row>
    <row r="3904" spans="1:16" x14ac:dyDescent="0.45">
      <c r="A3904" s="15"/>
      <c r="B3904" s="15"/>
      <c r="C3904" s="15"/>
      <c r="D3904" s="15"/>
      <c r="O3904" s="15"/>
      <c r="P3904" s="15"/>
    </row>
    <row r="3905" spans="1:16" x14ac:dyDescent="0.45">
      <c r="A3905" s="15"/>
      <c r="B3905" s="15"/>
      <c r="C3905" s="15"/>
      <c r="D3905" s="15"/>
      <c r="N3905" s="15"/>
      <c r="O3905" s="15"/>
      <c r="P3905" s="15"/>
    </row>
    <row r="3906" spans="1:16" x14ac:dyDescent="0.45">
      <c r="A3906" s="15"/>
      <c r="B3906" s="15"/>
      <c r="C3906" s="15"/>
      <c r="D3906" s="15"/>
      <c r="N3906" s="15"/>
      <c r="O3906" s="15"/>
      <c r="P3906" s="15"/>
    </row>
    <row r="3907" spans="1:16" x14ac:dyDescent="0.45">
      <c r="A3907" s="15"/>
      <c r="B3907" s="15"/>
      <c r="C3907" s="15"/>
      <c r="D3907" s="15"/>
      <c r="E3907" s="15"/>
      <c r="M3907" s="15"/>
      <c r="N3907" s="15"/>
      <c r="O3907" s="15"/>
      <c r="P3907" s="15"/>
    </row>
    <row r="3908" spans="1:16" x14ac:dyDescent="0.45">
      <c r="A3908" s="15"/>
      <c r="B3908" s="15"/>
      <c r="C3908" s="15"/>
      <c r="D3908" s="15"/>
      <c r="E3908" s="15"/>
      <c r="F3908" s="15"/>
      <c r="L3908" s="15"/>
      <c r="M3908" s="15"/>
      <c r="N3908" s="15"/>
      <c r="O3908" s="15"/>
      <c r="P3908" s="15"/>
    </row>
    <row r="3909" spans="1:16" x14ac:dyDescent="0.45">
      <c r="A3909" s="15"/>
      <c r="B3909" s="15"/>
      <c r="C3909" s="15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</row>
    <row r="3910" spans="1:16" x14ac:dyDescent="0.45">
      <c r="A3910" s="15"/>
      <c r="B3910" s="15"/>
      <c r="C3910" s="15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</row>
    <row r="3911" spans="1:16" x14ac:dyDescent="0.45">
      <c r="A3911" s="15"/>
      <c r="B3911" s="15"/>
      <c r="C3911" s="15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</row>
    <row r="3913" spans="1:16" x14ac:dyDescent="0.45">
      <c r="A3913" s="15"/>
      <c r="B3913" s="15"/>
      <c r="C3913" s="15"/>
      <c r="D3913" s="15"/>
      <c r="E3913" s="15"/>
      <c r="F3913" s="15"/>
      <c r="G3913" s="15"/>
      <c r="H3913" s="15"/>
      <c r="I3913" s="15"/>
      <c r="L3913" s="15"/>
      <c r="M3913" s="15"/>
      <c r="N3913" s="15"/>
      <c r="O3913" s="15"/>
      <c r="P3913" s="15"/>
    </row>
    <row r="3914" spans="1:16" x14ac:dyDescent="0.45">
      <c r="A3914" s="15"/>
      <c r="B3914" s="15"/>
      <c r="C3914" s="15"/>
      <c r="D3914" s="15"/>
      <c r="E3914" s="15"/>
      <c r="F3914" s="15"/>
      <c r="G3914" s="15"/>
      <c r="M3914" s="15"/>
      <c r="N3914" s="15"/>
      <c r="O3914" s="15"/>
      <c r="P3914" s="15"/>
    </row>
    <row r="3915" spans="1:16" x14ac:dyDescent="0.45">
      <c r="A3915" s="15"/>
      <c r="B3915" s="15"/>
      <c r="C3915" s="15"/>
      <c r="D3915" s="15"/>
      <c r="E3915" s="15"/>
      <c r="F3915" s="15"/>
      <c r="N3915" s="15"/>
      <c r="O3915" s="15"/>
      <c r="P3915" s="15"/>
    </row>
    <row r="3916" spans="1:16" x14ac:dyDescent="0.45">
      <c r="A3916" s="15"/>
      <c r="B3916" s="15"/>
      <c r="C3916" s="15"/>
      <c r="D3916" s="15"/>
      <c r="E3916" s="15"/>
      <c r="N3916" s="15"/>
      <c r="O3916" s="15"/>
      <c r="P3916" s="15"/>
    </row>
    <row r="3917" spans="1:16" x14ac:dyDescent="0.45">
      <c r="A3917" s="15"/>
      <c r="B3917" s="15"/>
      <c r="C3917" s="15"/>
      <c r="D3917" s="15"/>
      <c r="E3917" s="15"/>
      <c r="N3917" s="15"/>
      <c r="O3917" s="15"/>
      <c r="P3917" s="15"/>
    </row>
    <row r="3918" spans="1:16" x14ac:dyDescent="0.45">
      <c r="A3918" s="15"/>
      <c r="B3918" s="15"/>
      <c r="C3918" s="15"/>
      <c r="D3918" s="15"/>
      <c r="N3918" s="15"/>
      <c r="O3918" s="15"/>
      <c r="P3918" s="15"/>
    </row>
    <row r="3919" spans="1:16" x14ac:dyDescent="0.45">
      <c r="A3919" s="15"/>
      <c r="B3919" s="15"/>
      <c r="C3919" s="15"/>
      <c r="D3919" s="15"/>
      <c r="N3919" s="15"/>
      <c r="O3919" s="15"/>
      <c r="P3919" s="15"/>
    </row>
    <row r="3920" spans="1:16" x14ac:dyDescent="0.45">
      <c r="A3920" s="15"/>
      <c r="B3920" s="15"/>
      <c r="C3920" s="15"/>
      <c r="M3920" s="15"/>
      <c r="N3920" s="15"/>
      <c r="O3920" s="15"/>
      <c r="P3920" s="15"/>
    </row>
    <row r="3921" spans="1:16" x14ac:dyDescent="0.45">
      <c r="A3921" s="15"/>
      <c r="B3921" s="15"/>
      <c r="C3921" s="15"/>
      <c r="D3921" s="15"/>
      <c r="M3921" s="15"/>
      <c r="N3921" s="15"/>
      <c r="O3921" s="15"/>
      <c r="P3921" s="15"/>
    </row>
    <row r="3922" spans="1:16" x14ac:dyDescent="0.45">
      <c r="A3922" s="15"/>
      <c r="B3922" s="15"/>
      <c r="C3922" s="15"/>
      <c r="D3922" s="15"/>
      <c r="L3922" s="15"/>
      <c r="M3922" s="15"/>
      <c r="N3922" s="15"/>
      <c r="O3922" s="15"/>
      <c r="P3922" s="15"/>
    </row>
    <row r="3923" spans="1:16" x14ac:dyDescent="0.45">
      <c r="A3923" s="15"/>
      <c r="B3923" s="15"/>
      <c r="C3923" s="15"/>
      <c r="D3923" s="15"/>
      <c r="E3923" s="15"/>
      <c r="K3923" s="15"/>
      <c r="L3923" s="15"/>
      <c r="M3923" s="15"/>
      <c r="N3923" s="15"/>
      <c r="O3923" s="15"/>
      <c r="P3923" s="15"/>
    </row>
    <row r="3924" spans="1:16" x14ac:dyDescent="0.45">
      <c r="A3924" s="15"/>
      <c r="B3924" s="15"/>
      <c r="C3924" s="15"/>
      <c r="D3924" s="15"/>
      <c r="E3924" s="15"/>
      <c r="I3924" s="15"/>
      <c r="J3924" s="15"/>
      <c r="K3924" s="15"/>
      <c r="L3924" s="15"/>
      <c r="M3924" s="15"/>
      <c r="N3924" s="15"/>
      <c r="O3924" s="15"/>
      <c r="P3924" s="15"/>
    </row>
    <row r="3925" spans="1:16" x14ac:dyDescent="0.45">
      <c r="A3925" s="15"/>
      <c r="B3925" s="15"/>
      <c r="C3925" s="15"/>
      <c r="D3925" s="15"/>
      <c r="E3925" s="15"/>
      <c r="F3925" s="15"/>
      <c r="H3925" s="15"/>
      <c r="I3925" s="15"/>
      <c r="J3925" s="15"/>
      <c r="K3925" s="15"/>
      <c r="L3925" s="15"/>
      <c r="M3925" s="15"/>
      <c r="N3925" s="15"/>
      <c r="O3925" s="15"/>
      <c r="P3925" s="15"/>
    </row>
    <row r="3926" spans="1:16" x14ac:dyDescent="0.45">
      <c r="A3926" s="15"/>
      <c r="B3926" s="15"/>
      <c r="C3926" s="15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</row>
    <row r="3927" spans="1:16" x14ac:dyDescent="0.45">
      <c r="A3927" s="15"/>
      <c r="B3927" s="15"/>
      <c r="C3927" s="15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</row>
    <row r="3928" spans="1:16" x14ac:dyDescent="0.45">
      <c r="A3928" s="15"/>
      <c r="B3928" s="15"/>
      <c r="C3928" s="15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</row>
    <row r="3930" spans="1:16" x14ac:dyDescent="0.45">
      <c r="A3930" s="15"/>
      <c r="B3930" s="15"/>
      <c r="C3930" s="15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</row>
    <row r="3931" spans="1:16" x14ac:dyDescent="0.45">
      <c r="A3931" s="15"/>
      <c r="B3931" s="15"/>
      <c r="C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</row>
    <row r="3932" spans="1:16" x14ac:dyDescent="0.45">
      <c r="A3932" s="15"/>
      <c r="B3932" s="15"/>
      <c r="H3932" s="15"/>
      <c r="I3932" s="15"/>
      <c r="J3932" s="15"/>
      <c r="K3932" s="15"/>
      <c r="L3932" s="15"/>
      <c r="M3932" s="15"/>
      <c r="N3932" s="15"/>
      <c r="O3932" s="15"/>
      <c r="P3932" s="15"/>
    </row>
    <row r="3933" spans="1:16" x14ac:dyDescent="0.45">
      <c r="A3933" s="15"/>
      <c r="J3933" s="15"/>
      <c r="K3933" s="15"/>
      <c r="L3933" s="15"/>
      <c r="M3933" s="15"/>
      <c r="N3933" s="15"/>
      <c r="O3933" s="15"/>
      <c r="P3933" s="15"/>
    </row>
    <row r="3934" spans="1:16" x14ac:dyDescent="0.45">
      <c r="A3934" s="15"/>
      <c r="K3934" s="15"/>
      <c r="L3934" s="15"/>
      <c r="M3934" s="15"/>
      <c r="N3934" s="15"/>
      <c r="O3934" s="15"/>
      <c r="P3934" s="15"/>
    </row>
    <row r="3935" spans="1:16" x14ac:dyDescent="0.45">
      <c r="L3935" s="15"/>
      <c r="M3935" s="15"/>
      <c r="N3935" s="15"/>
      <c r="O3935" s="15"/>
      <c r="P3935" s="15"/>
    </row>
    <row r="3936" spans="1:16" x14ac:dyDescent="0.45">
      <c r="L3936" s="15"/>
      <c r="M3936" s="15"/>
      <c r="N3936" s="15"/>
      <c r="O3936" s="15"/>
      <c r="P3936" s="15"/>
    </row>
    <row r="3937" spans="1:16" x14ac:dyDescent="0.45">
      <c r="M3937" s="15"/>
      <c r="N3937" s="15"/>
      <c r="O3937" s="15"/>
      <c r="P3937" s="15"/>
    </row>
    <row r="3938" spans="1:16" x14ac:dyDescent="0.45">
      <c r="A3938" s="15"/>
      <c r="M3938" s="15"/>
      <c r="N3938" s="15"/>
      <c r="O3938" s="15"/>
      <c r="P3938" s="15"/>
    </row>
    <row r="3939" spans="1:16" x14ac:dyDescent="0.45">
      <c r="A3939" s="15"/>
      <c r="L3939" s="15"/>
      <c r="M3939" s="15"/>
      <c r="N3939" s="15"/>
      <c r="O3939" s="15"/>
      <c r="P3939" s="15"/>
    </row>
    <row r="3940" spans="1:16" x14ac:dyDescent="0.45">
      <c r="A3940" s="15"/>
      <c r="B3940" s="15"/>
      <c r="L3940" s="15"/>
      <c r="M3940" s="15"/>
      <c r="N3940" s="15"/>
      <c r="O3940" s="15"/>
      <c r="P3940" s="15"/>
    </row>
    <row r="3941" spans="1:16" x14ac:dyDescent="0.45">
      <c r="A3941" s="15"/>
      <c r="B3941" s="15"/>
      <c r="C3941" s="15"/>
      <c r="K3941" s="15"/>
      <c r="L3941" s="15"/>
      <c r="M3941" s="15"/>
      <c r="N3941" s="15"/>
      <c r="O3941" s="15"/>
      <c r="P3941" s="15"/>
    </row>
    <row r="3942" spans="1:16" x14ac:dyDescent="0.45">
      <c r="A3942" s="15"/>
      <c r="B3942" s="15"/>
      <c r="C3942" s="15"/>
      <c r="D3942" s="15"/>
      <c r="E3942" s="15"/>
      <c r="J3942" s="15"/>
      <c r="K3942" s="15"/>
      <c r="L3942" s="15"/>
      <c r="M3942" s="15"/>
      <c r="N3942" s="15"/>
      <c r="O3942" s="15"/>
      <c r="P3942" s="15"/>
    </row>
    <row r="3943" spans="1:16" x14ac:dyDescent="0.45">
      <c r="A3943" s="15"/>
      <c r="B3943" s="15"/>
      <c r="C3943" s="15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</row>
    <row r="3944" spans="1:16" x14ac:dyDescent="0.45">
      <c r="A3944" s="15"/>
      <c r="B3944" s="15"/>
      <c r="C3944" s="15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</row>
    <row r="3945" spans="1:16" x14ac:dyDescent="0.45">
      <c r="A3945" s="15"/>
      <c r="B3945" s="15"/>
      <c r="C3945" s="15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</row>
    <row r="3947" spans="1:16" x14ac:dyDescent="0.45">
      <c r="A3947" s="15"/>
      <c r="B3947" s="15"/>
      <c r="C3947" s="15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</row>
    <row r="3948" spans="1:16" x14ac:dyDescent="0.45">
      <c r="A3948" s="15"/>
      <c r="B3948" s="15"/>
      <c r="C3948" s="15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</row>
    <row r="3949" spans="1:16" x14ac:dyDescent="0.45">
      <c r="A3949" s="15"/>
      <c r="B3949" s="15"/>
      <c r="C3949" s="15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</row>
    <row r="3950" spans="1:16" x14ac:dyDescent="0.45">
      <c r="A3950" s="15"/>
      <c r="B3950" s="15"/>
      <c r="C3950" s="15"/>
      <c r="D3950" s="15"/>
      <c r="E3950" s="15"/>
      <c r="F3950" s="15"/>
      <c r="J3950" s="15"/>
      <c r="K3950" s="15"/>
      <c r="L3950" s="15"/>
      <c r="M3950" s="15"/>
      <c r="N3950" s="15"/>
      <c r="O3950" s="15"/>
      <c r="P3950" s="15"/>
    </row>
    <row r="3951" spans="1:16" x14ac:dyDescent="0.45">
      <c r="A3951" s="15"/>
      <c r="B3951" s="15"/>
      <c r="C3951" s="15"/>
      <c r="D3951" s="15"/>
      <c r="K3951" s="15"/>
      <c r="L3951" s="15"/>
      <c r="M3951" s="15"/>
      <c r="N3951" s="15"/>
      <c r="O3951" s="15"/>
      <c r="P3951" s="15"/>
    </row>
    <row r="3952" spans="1:16" x14ac:dyDescent="0.45">
      <c r="A3952" s="15"/>
      <c r="B3952" s="15"/>
      <c r="C3952" s="15"/>
      <c r="L3952" s="15"/>
      <c r="M3952" s="15"/>
      <c r="N3952" s="15"/>
      <c r="O3952" s="15"/>
      <c r="P3952" s="15"/>
    </row>
    <row r="3953" spans="1:16" x14ac:dyDescent="0.45">
      <c r="A3953" s="15"/>
      <c r="B3953" s="15"/>
      <c r="C3953" s="15"/>
      <c r="L3953" s="15"/>
      <c r="M3953" s="15"/>
      <c r="N3953" s="15"/>
      <c r="O3953" s="15"/>
      <c r="P3953" s="15"/>
    </row>
    <row r="3954" spans="1:16" x14ac:dyDescent="0.45">
      <c r="A3954" s="15"/>
      <c r="B3954" s="15"/>
      <c r="C3954" s="15"/>
      <c r="L3954" s="15"/>
      <c r="M3954" s="15"/>
      <c r="N3954" s="15"/>
      <c r="O3954" s="15"/>
      <c r="P3954" s="15"/>
    </row>
    <row r="3955" spans="1:16" x14ac:dyDescent="0.45">
      <c r="A3955" s="15"/>
      <c r="B3955" s="15"/>
      <c r="C3955" s="15"/>
      <c r="L3955" s="15"/>
      <c r="M3955" s="15"/>
      <c r="N3955" s="15"/>
      <c r="O3955" s="15"/>
      <c r="P3955" s="15"/>
    </row>
    <row r="3956" spans="1:16" x14ac:dyDescent="0.45">
      <c r="A3956" s="15"/>
      <c r="B3956" s="15"/>
      <c r="C3956" s="15"/>
      <c r="K3956" s="15"/>
      <c r="L3956" s="15"/>
      <c r="M3956" s="15"/>
      <c r="N3956" s="15"/>
      <c r="O3956" s="15"/>
      <c r="P3956" s="15"/>
    </row>
    <row r="3957" spans="1:16" x14ac:dyDescent="0.45">
      <c r="A3957" s="15"/>
      <c r="B3957" s="15"/>
      <c r="C3957" s="15"/>
      <c r="D3957" s="15"/>
      <c r="J3957" s="15"/>
      <c r="K3957" s="15"/>
      <c r="L3957" s="15"/>
      <c r="M3957" s="15"/>
      <c r="N3957" s="15"/>
      <c r="O3957" s="15"/>
      <c r="P3957" s="15"/>
    </row>
    <row r="3958" spans="1:16" x14ac:dyDescent="0.45">
      <c r="A3958" s="15"/>
      <c r="B3958" s="15"/>
      <c r="C3958" s="15"/>
      <c r="D3958" s="15"/>
      <c r="E3958" s="15"/>
      <c r="H3958" s="15"/>
      <c r="I3958" s="15"/>
      <c r="J3958" s="15"/>
      <c r="K3958" s="15"/>
      <c r="L3958" s="15"/>
      <c r="M3958" s="15"/>
      <c r="N3958" s="15"/>
      <c r="O3958" s="15"/>
      <c r="P3958" s="15"/>
    </row>
    <row r="3959" spans="1:16" x14ac:dyDescent="0.45">
      <c r="A3959" s="15"/>
      <c r="B3959" s="15"/>
      <c r="C3959" s="15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</row>
    <row r="3960" spans="1:16" x14ac:dyDescent="0.45">
      <c r="A3960" s="15"/>
      <c r="B3960" s="15"/>
      <c r="C3960" s="15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</row>
    <row r="3961" spans="1:16" x14ac:dyDescent="0.45">
      <c r="A3961" s="15"/>
      <c r="B3961" s="15"/>
      <c r="C3961" s="15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</row>
    <row r="3962" spans="1:16" x14ac:dyDescent="0.45">
      <c r="A3962" s="15"/>
      <c r="B3962" s="15"/>
      <c r="C3962" s="15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</row>
    <row r="3964" spans="1:16" x14ac:dyDescent="0.45">
      <c r="A3964" s="15"/>
      <c r="B3964" s="15"/>
      <c r="C3964" s="15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</row>
    <row r="3965" spans="1:16" x14ac:dyDescent="0.45">
      <c r="A3965" s="15"/>
      <c r="B3965" s="15"/>
      <c r="C3965" s="15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</row>
    <row r="3966" spans="1:16" x14ac:dyDescent="0.45">
      <c r="A3966" s="15"/>
      <c r="B3966" s="15"/>
      <c r="C3966" s="15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</row>
    <row r="3967" spans="1:16" x14ac:dyDescent="0.45">
      <c r="A3967" s="15"/>
      <c r="B3967" s="15"/>
      <c r="C3967" s="15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</row>
    <row r="3968" spans="1:16" x14ac:dyDescent="0.45">
      <c r="A3968" s="15"/>
      <c r="B3968" s="15"/>
      <c r="C3968" s="15"/>
      <c r="D3968" s="15"/>
      <c r="E3968" s="15"/>
      <c r="F3968" s="15"/>
      <c r="H3968" s="15"/>
      <c r="I3968" s="15"/>
      <c r="J3968" s="15"/>
      <c r="K3968" s="15"/>
      <c r="L3968" s="15"/>
      <c r="M3968" s="15"/>
      <c r="N3968" s="15"/>
      <c r="O3968" s="15"/>
      <c r="P3968" s="15"/>
    </row>
    <row r="3969" spans="1:16" x14ac:dyDescent="0.45">
      <c r="A3969" s="15"/>
      <c r="B3969" s="15"/>
      <c r="C3969" s="15"/>
      <c r="D3969" s="15"/>
      <c r="J3969" s="15"/>
      <c r="K3969" s="15"/>
      <c r="L3969" s="15"/>
      <c r="M3969" s="15"/>
      <c r="N3969" s="15"/>
      <c r="O3969" s="15"/>
      <c r="P3969" s="15"/>
    </row>
    <row r="3970" spans="1:16" x14ac:dyDescent="0.45">
      <c r="A3970" s="15"/>
      <c r="B3970" s="15"/>
      <c r="C3970" s="15"/>
      <c r="K3970" s="15"/>
      <c r="L3970" s="15"/>
      <c r="M3970" s="15"/>
      <c r="N3970" s="15"/>
      <c r="O3970" s="15"/>
      <c r="P3970" s="15"/>
    </row>
    <row r="3971" spans="1:16" x14ac:dyDescent="0.45">
      <c r="A3971" s="15"/>
      <c r="B3971" s="15"/>
      <c r="L3971" s="15"/>
      <c r="M3971" s="15"/>
      <c r="N3971" s="15"/>
      <c r="O3971" s="15"/>
      <c r="P3971" s="15"/>
    </row>
    <row r="3972" spans="1:16" x14ac:dyDescent="0.45">
      <c r="A3972" s="15"/>
      <c r="B3972" s="15"/>
      <c r="L3972" s="15"/>
      <c r="M3972" s="15"/>
      <c r="N3972" s="15"/>
      <c r="O3972" s="15"/>
      <c r="P3972" s="15"/>
    </row>
    <row r="3973" spans="1:16" x14ac:dyDescent="0.45">
      <c r="A3973" s="15"/>
      <c r="L3973" s="15"/>
      <c r="M3973" s="15"/>
      <c r="N3973" s="15"/>
      <c r="O3973" s="15"/>
      <c r="P3973" s="15"/>
    </row>
    <row r="3974" spans="1:16" x14ac:dyDescent="0.45">
      <c r="A3974" s="15"/>
      <c r="B3974" s="15"/>
      <c r="L3974" s="15"/>
      <c r="M3974" s="15"/>
      <c r="N3974" s="15"/>
      <c r="O3974" s="15"/>
      <c r="P3974" s="15"/>
    </row>
    <row r="3975" spans="1:16" x14ac:dyDescent="0.45">
      <c r="A3975" s="15"/>
      <c r="B3975" s="15"/>
      <c r="K3975" s="15"/>
      <c r="L3975" s="15"/>
      <c r="M3975" s="15"/>
      <c r="N3975" s="15"/>
      <c r="O3975" s="15"/>
      <c r="P3975" s="15"/>
    </row>
    <row r="3976" spans="1:16" x14ac:dyDescent="0.45">
      <c r="A3976" s="15"/>
      <c r="B3976" s="15"/>
      <c r="J3976" s="15"/>
      <c r="K3976" s="15"/>
      <c r="L3976" s="15"/>
      <c r="M3976" s="15"/>
      <c r="N3976" s="15"/>
      <c r="O3976" s="15"/>
      <c r="P3976" s="15"/>
    </row>
    <row r="3977" spans="1:16" x14ac:dyDescent="0.45">
      <c r="A3977" s="15"/>
      <c r="B3977" s="15"/>
      <c r="H3977" s="15"/>
      <c r="I3977" s="15"/>
      <c r="J3977" s="15"/>
      <c r="K3977" s="15"/>
      <c r="L3977" s="15"/>
      <c r="M3977" s="15"/>
      <c r="N3977" s="15"/>
      <c r="O3977" s="15"/>
      <c r="P3977" s="15"/>
    </row>
    <row r="3978" spans="1:16" x14ac:dyDescent="0.45">
      <c r="A3978" s="15"/>
      <c r="B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</row>
    <row r="3979" spans="1:16" x14ac:dyDescent="0.45">
      <c r="A3979" s="15"/>
      <c r="B3979" s="15"/>
      <c r="C3979" s="15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</row>
    <row r="3981" spans="1:16" x14ac:dyDescent="0.45">
      <c r="A3981" s="15"/>
      <c r="B3981" s="15"/>
      <c r="C3981" s="15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</row>
    <row r="3982" spans="1:16" x14ac:dyDescent="0.45">
      <c r="A3982" s="15"/>
      <c r="B3982" s="15"/>
      <c r="C3982" s="15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</row>
    <row r="3983" spans="1:16" x14ac:dyDescent="0.45">
      <c r="A3983" s="15"/>
      <c r="B3983" s="15"/>
      <c r="C3983" s="15"/>
      <c r="D3983" s="15"/>
      <c r="E3983" s="15"/>
      <c r="F3983" s="15"/>
      <c r="G3983" s="15"/>
      <c r="H3983" s="15"/>
      <c r="I3983" s="15"/>
      <c r="K3983" s="15"/>
      <c r="L3983" s="15"/>
      <c r="M3983" s="15"/>
      <c r="N3983" s="15"/>
      <c r="O3983" s="15"/>
      <c r="P3983" s="15"/>
    </row>
    <row r="3984" spans="1:16" x14ac:dyDescent="0.45">
      <c r="A3984" s="15"/>
      <c r="B3984" s="15"/>
      <c r="C3984" s="15"/>
      <c r="D3984" s="15"/>
      <c r="E3984" s="15"/>
      <c r="F3984" s="15"/>
      <c r="G3984" s="15"/>
      <c r="L3984" s="15"/>
      <c r="M3984" s="15"/>
      <c r="N3984" s="15"/>
      <c r="O3984" s="15"/>
      <c r="P3984" s="15"/>
    </row>
    <row r="3985" spans="1:16" x14ac:dyDescent="0.45">
      <c r="A3985" s="15"/>
      <c r="B3985" s="15"/>
      <c r="C3985" s="15"/>
      <c r="D3985" s="15"/>
      <c r="E3985" s="15"/>
      <c r="L3985" s="15"/>
      <c r="M3985" s="15"/>
      <c r="N3985" s="15"/>
      <c r="O3985" s="15"/>
      <c r="P3985" s="15"/>
    </row>
    <row r="3986" spans="1:16" x14ac:dyDescent="0.45">
      <c r="A3986" s="15"/>
      <c r="B3986" s="15"/>
      <c r="C3986" s="15"/>
      <c r="D3986" s="15"/>
      <c r="E3986" s="15"/>
      <c r="M3986" s="15"/>
      <c r="N3986" s="15"/>
      <c r="O3986" s="15"/>
      <c r="P3986" s="15"/>
    </row>
    <row r="3987" spans="1:16" x14ac:dyDescent="0.45">
      <c r="A3987" s="15"/>
      <c r="B3987" s="15"/>
      <c r="C3987" s="15"/>
      <c r="D3987" s="15"/>
      <c r="M3987" s="15"/>
      <c r="N3987" s="15"/>
      <c r="O3987" s="15"/>
      <c r="P3987" s="15"/>
    </row>
    <row r="3988" spans="1:16" x14ac:dyDescent="0.45">
      <c r="A3988" s="15"/>
      <c r="B3988" s="15"/>
      <c r="C3988" s="15"/>
      <c r="D3988" s="15"/>
      <c r="N3988" s="15"/>
      <c r="O3988" s="15"/>
      <c r="P3988" s="15"/>
    </row>
    <row r="3989" spans="1:16" x14ac:dyDescent="0.45">
      <c r="A3989" s="15"/>
      <c r="B3989" s="15"/>
      <c r="C3989" s="15"/>
      <c r="N3989" s="15"/>
      <c r="O3989" s="15"/>
      <c r="P3989" s="15"/>
    </row>
    <row r="3990" spans="1:16" x14ac:dyDescent="0.45">
      <c r="A3990" s="15"/>
      <c r="B3990" s="15"/>
      <c r="C3990" s="15"/>
      <c r="N3990" s="15"/>
      <c r="O3990" s="15"/>
      <c r="P3990" s="15"/>
    </row>
    <row r="3991" spans="1:16" x14ac:dyDescent="0.45">
      <c r="A3991" s="15"/>
      <c r="B3991" s="15"/>
      <c r="C3991" s="15"/>
      <c r="N3991" s="15"/>
      <c r="O3991" s="15"/>
      <c r="P3991" s="15"/>
    </row>
    <row r="3992" spans="1:16" x14ac:dyDescent="0.45">
      <c r="A3992" s="15"/>
      <c r="B3992" s="15"/>
      <c r="C3992" s="15"/>
      <c r="N3992" s="15"/>
      <c r="O3992" s="15"/>
      <c r="P3992" s="15"/>
    </row>
    <row r="3993" spans="1:16" x14ac:dyDescent="0.45">
      <c r="A3993" s="15"/>
      <c r="B3993" s="15"/>
      <c r="C3993" s="15"/>
      <c r="N3993" s="15"/>
      <c r="O3993" s="15"/>
      <c r="P3993" s="15"/>
    </row>
    <row r="3994" spans="1:16" x14ac:dyDescent="0.45">
      <c r="A3994" s="15"/>
      <c r="B3994" s="15"/>
      <c r="C3994" s="15"/>
      <c r="M3994" s="15"/>
      <c r="N3994" s="15"/>
      <c r="O3994" s="15"/>
      <c r="P3994" s="15"/>
    </row>
    <row r="3995" spans="1:16" x14ac:dyDescent="0.45">
      <c r="A3995" s="15"/>
      <c r="B3995" s="15"/>
      <c r="C3995" s="15"/>
      <c r="K3995" s="15"/>
      <c r="L3995" s="15"/>
      <c r="M3995" s="15"/>
      <c r="N3995" s="15"/>
      <c r="O3995" s="15"/>
      <c r="P3995" s="15"/>
    </row>
    <row r="3996" spans="1:16" x14ac:dyDescent="0.45">
      <c r="A3996" s="15"/>
      <c r="B3996" s="15"/>
      <c r="C3996" s="15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</row>
    <row r="3998" spans="1:16" x14ac:dyDescent="0.45">
      <c r="A3998" s="15"/>
      <c r="B3998" s="15"/>
      <c r="C3998" s="15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</row>
    <row r="3999" spans="1:16" x14ac:dyDescent="0.45">
      <c r="A3999" s="15"/>
      <c r="B3999" s="15"/>
      <c r="C3999" s="15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</row>
    <row r="4000" spans="1:16" x14ac:dyDescent="0.45">
      <c r="A4000" s="15"/>
      <c r="B4000" s="15"/>
      <c r="C4000" s="15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</row>
    <row r="4001" spans="1:16" x14ac:dyDescent="0.45">
      <c r="A4001" s="15"/>
      <c r="B4001" s="15"/>
      <c r="C4001" s="15"/>
      <c r="D4001" s="15"/>
      <c r="H4001" s="15"/>
      <c r="I4001" s="15"/>
      <c r="J4001" s="15"/>
      <c r="K4001" s="15"/>
      <c r="L4001" s="15"/>
      <c r="M4001" s="15"/>
      <c r="N4001" s="15"/>
      <c r="O4001" s="15"/>
      <c r="P4001" s="15"/>
    </row>
    <row r="4002" spans="1:16" x14ac:dyDescent="0.45">
      <c r="A4002" s="15"/>
      <c r="B4002" s="15"/>
      <c r="C4002" s="15"/>
      <c r="I4002" s="15"/>
      <c r="J4002" s="15"/>
      <c r="K4002" s="15"/>
      <c r="L4002" s="15"/>
      <c r="M4002" s="15"/>
      <c r="N4002" s="15"/>
      <c r="O4002" s="15"/>
      <c r="P4002" s="15"/>
    </row>
    <row r="4003" spans="1:16" x14ac:dyDescent="0.45">
      <c r="A4003" s="15"/>
      <c r="B4003" s="15"/>
      <c r="C4003" s="15"/>
      <c r="K4003" s="15"/>
      <c r="L4003" s="15"/>
      <c r="M4003" s="15"/>
      <c r="N4003" s="15"/>
      <c r="O4003" s="15"/>
      <c r="P4003" s="15"/>
    </row>
    <row r="4004" spans="1:16" x14ac:dyDescent="0.45">
      <c r="A4004" s="15"/>
      <c r="B4004" s="15"/>
      <c r="C4004" s="15"/>
      <c r="L4004" s="15"/>
      <c r="M4004" s="15"/>
      <c r="N4004" s="15"/>
      <c r="O4004" s="15"/>
      <c r="P4004" s="15"/>
    </row>
    <row r="4005" spans="1:16" x14ac:dyDescent="0.45">
      <c r="A4005" s="15"/>
      <c r="B4005" s="15"/>
      <c r="C4005" s="15"/>
      <c r="M4005" s="15"/>
      <c r="N4005" s="15"/>
      <c r="O4005" s="15"/>
      <c r="P4005" s="15"/>
    </row>
    <row r="4006" spans="1:16" x14ac:dyDescent="0.45">
      <c r="A4006" s="15"/>
      <c r="B4006" s="15"/>
      <c r="C4006" s="15"/>
      <c r="M4006" s="15"/>
      <c r="N4006" s="15"/>
      <c r="O4006" s="15"/>
      <c r="P4006" s="15"/>
    </row>
    <row r="4007" spans="1:16" x14ac:dyDescent="0.45">
      <c r="A4007" s="15"/>
      <c r="B4007" s="15"/>
      <c r="C4007" s="15"/>
      <c r="N4007" s="15"/>
      <c r="O4007" s="15"/>
      <c r="P4007" s="15"/>
    </row>
    <row r="4008" spans="1:16" x14ac:dyDescent="0.45">
      <c r="A4008" s="15"/>
      <c r="B4008" s="15"/>
      <c r="C4008" s="15"/>
      <c r="N4008" s="15"/>
      <c r="O4008" s="15"/>
      <c r="P4008" s="15"/>
    </row>
    <row r="4009" spans="1:16" x14ac:dyDescent="0.45">
      <c r="A4009" s="15"/>
      <c r="B4009" s="15"/>
      <c r="C4009" s="15"/>
      <c r="D4009" s="15"/>
      <c r="N4009" s="15"/>
      <c r="O4009" s="15"/>
      <c r="P4009" s="15"/>
    </row>
    <row r="4010" spans="1:16" x14ac:dyDescent="0.45">
      <c r="A4010" s="15"/>
      <c r="B4010" s="15"/>
      <c r="C4010" s="15"/>
      <c r="D4010" s="15"/>
      <c r="E4010" s="15"/>
      <c r="N4010" s="15"/>
      <c r="O4010" s="15"/>
      <c r="P4010" s="15"/>
    </row>
    <row r="4011" spans="1:16" x14ac:dyDescent="0.45">
      <c r="A4011" s="15"/>
      <c r="B4011" s="15"/>
      <c r="C4011" s="15"/>
      <c r="D4011" s="15"/>
      <c r="E4011" s="15"/>
      <c r="F4011" s="15"/>
      <c r="G4011" s="15"/>
      <c r="M4011" s="15"/>
      <c r="N4011" s="15"/>
      <c r="O4011" s="15"/>
      <c r="P4011" s="15"/>
    </row>
    <row r="4012" spans="1:16" x14ac:dyDescent="0.45">
      <c r="A4012" s="15"/>
      <c r="B4012" s="15"/>
      <c r="C4012" s="15"/>
      <c r="D4012" s="15"/>
      <c r="E4012" s="15"/>
      <c r="F4012" s="15"/>
      <c r="G4012" s="15"/>
      <c r="H4012" s="15"/>
      <c r="I4012" s="15"/>
      <c r="M4012" s="15"/>
      <c r="N4012" s="15"/>
      <c r="O4012" s="15"/>
      <c r="P4012" s="15"/>
    </row>
    <row r="4013" spans="1:16" x14ac:dyDescent="0.45">
      <c r="A4013" s="15"/>
      <c r="B4013" s="15"/>
      <c r="C4013" s="15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</row>
    <row r="4015" spans="1:16" x14ac:dyDescent="0.45">
      <c r="A4015" s="15"/>
      <c r="B4015" s="15"/>
      <c r="C4015" s="15"/>
      <c r="D4015" s="15"/>
      <c r="E4015" s="15"/>
      <c r="F4015" s="15"/>
      <c r="G4015" s="15"/>
      <c r="H4015" s="15"/>
      <c r="K4015" s="15"/>
      <c r="L4015" s="15"/>
      <c r="M4015" s="15"/>
      <c r="N4015" s="15"/>
      <c r="O4015" s="15"/>
      <c r="P4015" s="15"/>
    </row>
    <row r="4016" spans="1:16" x14ac:dyDescent="0.45">
      <c r="A4016" s="15"/>
      <c r="B4016" s="15"/>
      <c r="C4016" s="15"/>
      <c r="D4016" s="15"/>
      <c r="E4016" s="15"/>
      <c r="F4016" s="15"/>
      <c r="L4016" s="15"/>
      <c r="M4016" s="15"/>
      <c r="N4016" s="15"/>
      <c r="O4016" s="15"/>
      <c r="P4016" s="15"/>
    </row>
    <row r="4017" spans="1:16" x14ac:dyDescent="0.45">
      <c r="A4017" s="15"/>
      <c r="B4017" s="15"/>
      <c r="C4017" s="15"/>
      <c r="D4017" s="15"/>
      <c r="L4017" s="15"/>
      <c r="M4017" s="15"/>
      <c r="N4017" s="15"/>
      <c r="O4017" s="15"/>
      <c r="P4017" s="15"/>
    </row>
    <row r="4018" spans="1:16" x14ac:dyDescent="0.45">
      <c r="A4018" s="15"/>
      <c r="B4018" s="15"/>
      <c r="C4018" s="15"/>
      <c r="M4018" s="15"/>
      <c r="N4018" s="15"/>
      <c r="O4018" s="15"/>
      <c r="P4018" s="15"/>
    </row>
    <row r="4019" spans="1:16" x14ac:dyDescent="0.45">
      <c r="A4019" s="15"/>
      <c r="B4019" s="15"/>
      <c r="C4019" s="15"/>
      <c r="M4019" s="15"/>
      <c r="N4019" s="15"/>
      <c r="O4019" s="15"/>
      <c r="P4019" s="15"/>
    </row>
    <row r="4020" spans="1:16" x14ac:dyDescent="0.45">
      <c r="A4020" s="15"/>
      <c r="B4020" s="15"/>
      <c r="N4020" s="15"/>
      <c r="O4020" s="15"/>
      <c r="P4020" s="15"/>
    </row>
    <row r="4021" spans="1:16" x14ac:dyDescent="0.45">
      <c r="A4021" s="15"/>
      <c r="B4021" s="15"/>
      <c r="N4021" s="15"/>
      <c r="O4021" s="15"/>
      <c r="P4021" s="15"/>
    </row>
    <row r="4022" spans="1:16" x14ac:dyDescent="0.45">
      <c r="A4022" s="15"/>
      <c r="B4022" s="15"/>
      <c r="N4022" s="15"/>
      <c r="O4022" s="15"/>
      <c r="P4022" s="15"/>
    </row>
    <row r="4023" spans="1:16" x14ac:dyDescent="0.45">
      <c r="A4023" s="15"/>
      <c r="B4023" s="15"/>
      <c r="N4023" s="15"/>
      <c r="O4023" s="15"/>
      <c r="P4023" s="15"/>
    </row>
    <row r="4024" spans="1:16" x14ac:dyDescent="0.45">
      <c r="A4024" s="15"/>
      <c r="N4024" s="15"/>
      <c r="O4024" s="15"/>
      <c r="P4024" s="15"/>
    </row>
    <row r="4025" spans="1:16" x14ac:dyDescent="0.45">
      <c r="A4025" s="15"/>
      <c r="B4025" s="15"/>
      <c r="N4025" s="15"/>
      <c r="O4025" s="15"/>
      <c r="P4025" s="15"/>
    </row>
    <row r="4026" spans="1:16" x14ac:dyDescent="0.45">
      <c r="A4026" s="15"/>
      <c r="B4026" s="15"/>
      <c r="N4026" s="15"/>
      <c r="O4026" s="15"/>
      <c r="P4026" s="15"/>
    </row>
    <row r="4027" spans="1:16" x14ac:dyDescent="0.45">
      <c r="A4027" s="15"/>
      <c r="B4027" s="15"/>
      <c r="C4027" s="15"/>
      <c r="D4027" s="15"/>
      <c r="N4027" s="15"/>
      <c r="O4027" s="15"/>
      <c r="P4027" s="15"/>
    </row>
    <row r="4028" spans="1:16" x14ac:dyDescent="0.45">
      <c r="A4028" s="15"/>
      <c r="B4028" s="15"/>
      <c r="C4028" s="15"/>
      <c r="D4028" s="15"/>
      <c r="E4028" s="15"/>
      <c r="F4028" s="15"/>
      <c r="N4028" s="15"/>
      <c r="O4028" s="15"/>
      <c r="P4028" s="15"/>
    </row>
    <row r="4029" spans="1:16" x14ac:dyDescent="0.45">
      <c r="A4029" s="15"/>
      <c r="B4029" s="15"/>
      <c r="C4029" s="15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</row>
    <row r="4030" spans="1:16" x14ac:dyDescent="0.45">
      <c r="A4030" s="15"/>
      <c r="B4030" s="15"/>
      <c r="C4030" s="15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</row>
    <row r="4032" spans="1:16" x14ac:dyDescent="0.45">
      <c r="A4032" s="15"/>
      <c r="B4032" s="15"/>
      <c r="C4032" s="15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</row>
    <row r="4033" spans="1:16" x14ac:dyDescent="0.45">
      <c r="A4033" s="15"/>
      <c r="B4033" s="15"/>
      <c r="C4033" s="15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</row>
    <row r="4034" spans="1:16" x14ac:dyDescent="0.45">
      <c r="A4034" s="15"/>
      <c r="B4034" s="15"/>
      <c r="C4034" s="15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</row>
    <row r="4035" spans="1:16" x14ac:dyDescent="0.45">
      <c r="A4035" s="15"/>
      <c r="B4035" s="15"/>
      <c r="C4035" s="15"/>
      <c r="D4035" s="15"/>
      <c r="E4035" s="15"/>
      <c r="F4035" s="15"/>
      <c r="L4035" s="15"/>
      <c r="M4035" s="15"/>
      <c r="N4035" s="15"/>
      <c r="O4035" s="15"/>
      <c r="P4035" s="15"/>
    </row>
    <row r="4036" spans="1:16" x14ac:dyDescent="0.45">
      <c r="A4036" s="15"/>
      <c r="B4036" s="15"/>
      <c r="C4036" s="15"/>
      <c r="D4036" s="15"/>
      <c r="E4036" s="15"/>
      <c r="M4036" s="15"/>
      <c r="N4036" s="15"/>
      <c r="O4036" s="15"/>
      <c r="P4036" s="15"/>
    </row>
    <row r="4037" spans="1:16" x14ac:dyDescent="0.45">
      <c r="A4037" s="15"/>
      <c r="B4037" s="15"/>
      <c r="C4037" s="15"/>
      <c r="D4037" s="15"/>
      <c r="E4037" s="15"/>
      <c r="N4037" s="15"/>
      <c r="O4037" s="15"/>
      <c r="P4037" s="15"/>
    </row>
    <row r="4038" spans="1:16" x14ac:dyDescent="0.45">
      <c r="A4038" s="15"/>
      <c r="B4038" s="15"/>
      <c r="C4038" s="15"/>
      <c r="D4038" s="15"/>
      <c r="N4038" s="15"/>
      <c r="O4038" s="15"/>
      <c r="P4038" s="15"/>
    </row>
    <row r="4039" spans="1:16" x14ac:dyDescent="0.45">
      <c r="A4039" s="15"/>
      <c r="B4039" s="15"/>
      <c r="C4039" s="15"/>
      <c r="D4039" s="15"/>
      <c r="O4039" s="15"/>
      <c r="P4039" s="15"/>
    </row>
    <row r="4040" spans="1:16" x14ac:dyDescent="0.45">
      <c r="A4040" s="15"/>
      <c r="B4040" s="15"/>
      <c r="C4040" s="15"/>
      <c r="O4040" s="15"/>
      <c r="P4040" s="15"/>
    </row>
    <row r="4041" spans="1:16" x14ac:dyDescent="0.45">
      <c r="A4041" s="15"/>
      <c r="B4041" s="15"/>
      <c r="C4041" s="15"/>
      <c r="D4041" s="15"/>
      <c r="N4041" s="15"/>
      <c r="O4041" s="15"/>
      <c r="P4041" s="15"/>
    </row>
    <row r="4042" spans="1:16" x14ac:dyDescent="0.45">
      <c r="A4042" s="15"/>
      <c r="B4042" s="15"/>
      <c r="C4042" s="15"/>
      <c r="D4042" s="15"/>
      <c r="E4042" s="15"/>
      <c r="N4042" s="15"/>
      <c r="O4042" s="15"/>
      <c r="P4042" s="15"/>
    </row>
    <row r="4043" spans="1:16" x14ac:dyDescent="0.45">
      <c r="A4043" s="15"/>
      <c r="B4043" s="15"/>
      <c r="C4043" s="15"/>
      <c r="D4043" s="15"/>
      <c r="E4043" s="15"/>
      <c r="F4043" s="15"/>
      <c r="G4043" s="15"/>
      <c r="M4043" s="15"/>
      <c r="N4043" s="15"/>
      <c r="O4043" s="15"/>
      <c r="P4043" s="15"/>
    </row>
    <row r="4044" spans="1:16" x14ac:dyDescent="0.45">
      <c r="A4044" s="15"/>
      <c r="B4044" s="15"/>
      <c r="C4044" s="15"/>
      <c r="D4044" s="15"/>
      <c r="E4044" s="15"/>
      <c r="F4044" s="15"/>
      <c r="G4044" s="15"/>
      <c r="H4044" s="15"/>
      <c r="L4044" s="15"/>
      <c r="M4044" s="15"/>
      <c r="N4044" s="15"/>
      <c r="O4044" s="15"/>
      <c r="P4044" s="15"/>
    </row>
    <row r="4045" spans="1:16" x14ac:dyDescent="0.45">
      <c r="A4045" s="15"/>
      <c r="B4045" s="15"/>
      <c r="C4045" s="15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</row>
    <row r="4046" spans="1:16" x14ac:dyDescent="0.45">
      <c r="A4046" s="15"/>
      <c r="B4046" s="15"/>
      <c r="C4046" s="15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</row>
    <row r="4047" spans="1:16" x14ac:dyDescent="0.45">
      <c r="A4047" s="15"/>
      <c r="B4047" s="15"/>
      <c r="C4047" s="15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</row>
    <row r="4049" spans="1:16" x14ac:dyDescent="0.45">
      <c r="A4049" s="15"/>
      <c r="B4049" s="15"/>
      <c r="C4049" s="15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</row>
    <row r="4050" spans="1:16" x14ac:dyDescent="0.45">
      <c r="A4050" s="15"/>
      <c r="B4050" s="15"/>
      <c r="C4050" s="15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</row>
    <row r="4051" spans="1:16" x14ac:dyDescent="0.45">
      <c r="A4051" s="15"/>
      <c r="B4051" s="15"/>
      <c r="C4051" s="15"/>
      <c r="D4051" s="15"/>
      <c r="E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</row>
    <row r="4052" spans="1:16" x14ac:dyDescent="0.45">
      <c r="A4052" s="15"/>
      <c r="B4052" s="15"/>
      <c r="C4052" s="15"/>
      <c r="D4052" s="15"/>
      <c r="E4052" s="15"/>
      <c r="I4052" s="15"/>
      <c r="J4052" s="15"/>
      <c r="K4052" s="15"/>
      <c r="L4052" s="15"/>
      <c r="M4052" s="15"/>
      <c r="N4052" s="15"/>
      <c r="O4052" s="15"/>
      <c r="P4052" s="15"/>
    </row>
    <row r="4053" spans="1:16" x14ac:dyDescent="0.45">
      <c r="A4053" s="15"/>
      <c r="B4053" s="15"/>
      <c r="C4053" s="15"/>
      <c r="D4053" s="15"/>
      <c r="K4053" s="15"/>
      <c r="L4053" s="15"/>
      <c r="M4053" s="15"/>
      <c r="N4053" s="15"/>
      <c r="O4053" s="15"/>
      <c r="P4053" s="15"/>
    </row>
    <row r="4054" spans="1:16" x14ac:dyDescent="0.45">
      <c r="A4054" s="15"/>
      <c r="B4054" s="15"/>
      <c r="C4054" s="15"/>
      <c r="L4054" s="15"/>
      <c r="M4054" s="15"/>
      <c r="N4054" s="15"/>
      <c r="O4054" s="15"/>
      <c r="P4054" s="15"/>
    </row>
    <row r="4055" spans="1:16" x14ac:dyDescent="0.45">
      <c r="A4055" s="15"/>
      <c r="B4055" s="15"/>
      <c r="C4055" s="15"/>
      <c r="M4055" s="15"/>
      <c r="N4055" s="15"/>
      <c r="O4055" s="15"/>
      <c r="P4055" s="15"/>
    </row>
    <row r="4056" spans="1:16" x14ac:dyDescent="0.45">
      <c r="A4056" s="15"/>
      <c r="B4056" s="15"/>
      <c r="C4056" s="15"/>
      <c r="M4056" s="15"/>
      <c r="N4056" s="15"/>
      <c r="O4056" s="15"/>
      <c r="P4056" s="15"/>
    </row>
    <row r="4057" spans="1:16" x14ac:dyDescent="0.45">
      <c r="A4057" s="15"/>
      <c r="B4057" s="15"/>
      <c r="C4057" s="15"/>
      <c r="M4057" s="15"/>
      <c r="N4057" s="15"/>
      <c r="O4057" s="15"/>
      <c r="P4057" s="15"/>
    </row>
    <row r="4058" spans="1:16" x14ac:dyDescent="0.45">
      <c r="A4058" s="15"/>
      <c r="B4058" s="15"/>
      <c r="C4058" s="15"/>
      <c r="L4058" s="15"/>
      <c r="M4058" s="15"/>
      <c r="N4058" s="15"/>
      <c r="O4058" s="15"/>
      <c r="P4058" s="15"/>
    </row>
    <row r="4059" spans="1:16" x14ac:dyDescent="0.45">
      <c r="A4059" s="15"/>
      <c r="B4059" s="15"/>
      <c r="C4059" s="15"/>
      <c r="K4059" s="15"/>
      <c r="L4059" s="15"/>
      <c r="M4059" s="15"/>
      <c r="N4059" s="15"/>
      <c r="O4059" s="15"/>
      <c r="P4059" s="15"/>
    </row>
    <row r="4060" spans="1:16" x14ac:dyDescent="0.45">
      <c r="A4060" s="15"/>
      <c r="B4060" s="15"/>
      <c r="C4060" s="15"/>
      <c r="D4060" s="15"/>
      <c r="E4060" s="15"/>
      <c r="I4060" s="15"/>
      <c r="J4060" s="15"/>
      <c r="K4060" s="15"/>
      <c r="L4060" s="15"/>
      <c r="M4060" s="15"/>
      <c r="N4060" s="15"/>
      <c r="O4060" s="15"/>
      <c r="P4060" s="15"/>
    </row>
    <row r="4061" spans="1:16" x14ac:dyDescent="0.45">
      <c r="A4061" s="15"/>
      <c r="B4061" s="15"/>
      <c r="C4061" s="15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</row>
    <row r="4062" spans="1:16" x14ac:dyDescent="0.45">
      <c r="A4062" s="15"/>
      <c r="B4062" s="15"/>
      <c r="C4062" s="15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</row>
    <row r="4063" spans="1:16" x14ac:dyDescent="0.45">
      <c r="A4063" s="15"/>
      <c r="B4063" s="15"/>
      <c r="C4063" s="15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</row>
    <row r="4064" spans="1:16" x14ac:dyDescent="0.45">
      <c r="A4064" s="15"/>
      <c r="B4064" s="15"/>
      <c r="C4064" s="15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</row>
    <row r="4066" spans="1:16" x14ac:dyDescent="0.45">
      <c r="A4066" s="15"/>
      <c r="B4066" s="15"/>
      <c r="C4066" s="15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</row>
    <row r="4067" spans="1:16" x14ac:dyDescent="0.45">
      <c r="A4067" s="15"/>
      <c r="B4067" s="15"/>
      <c r="C4067" s="15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</row>
    <row r="4068" spans="1:16" x14ac:dyDescent="0.45">
      <c r="A4068" s="15"/>
      <c r="B4068" s="15"/>
      <c r="C4068" s="15"/>
      <c r="D4068" s="15"/>
      <c r="E4068" s="15"/>
      <c r="F4068" s="15"/>
      <c r="G4068" s="15"/>
      <c r="L4068" s="15"/>
      <c r="M4068" s="15"/>
      <c r="N4068" s="15"/>
      <c r="O4068" s="15"/>
      <c r="P4068" s="15"/>
    </row>
    <row r="4069" spans="1:16" x14ac:dyDescent="0.45">
      <c r="A4069" s="15"/>
      <c r="B4069" s="15"/>
      <c r="C4069" s="15"/>
      <c r="D4069" s="15"/>
      <c r="E4069" s="15"/>
      <c r="M4069" s="15"/>
      <c r="N4069" s="15"/>
      <c r="O4069" s="15"/>
      <c r="P4069" s="15"/>
    </row>
    <row r="4070" spans="1:16" x14ac:dyDescent="0.45">
      <c r="A4070" s="15"/>
      <c r="B4070" s="15"/>
      <c r="C4070" s="15"/>
      <c r="M4070" s="15"/>
      <c r="N4070" s="15"/>
      <c r="O4070" s="15"/>
      <c r="P4070" s="15"/>
    </row>
    <row r="4071" spans="1:16" x14ac:dyDescent="0.45">
      <c r="A4071" s="15"/>
      <c r="B4071" s="15"/>
      <c r="N4071" s="15"/>
      <c r="O4071" s="15"/>
      <c r="P4071" s="15"/>
    </row>
    <row r="4072" spans="1:16" x14ac:dyDescent="0.45">
      <c r="A4072" s="15"/>
      <c r="B4072" s="15"/>
      <c r="N4072" s="15"/>
      <c r="O4072" s="15"/>
      <c r="P4072" s="15"/>
    </row>
    <row r="4073" spans="1:16" x14ac:dyDescent="0.45">
      <c r="A4073" s="15"/>
      <c r="B4073" s="15"/>
      <c r="N4073" s="15"/>
      <c r="O4073" s="15"/>
      <c r="P4073" s="15"/>
    </row>
    <row r="4074" spans="1:16" x14ac:dyDescent="0.45">
      <c r="A4074" s="15"/>
      <c r="B4074" s="15"/>
      <c r="N4074" s="15"/>
      <c r="O4074" s="15"/>
      <c r="P4074" s="15"/>
    </row>
    <row r="4075" spans="1:16" x14ac:dyDescent="0.45">
      <c r="A4075" s="15"/>
      <c r="B4075" s="15"/>
      <c r="N4075" s="15"/>
      <c r="O4075" s="15"/>
      <c r="P4075" s="15"/>
    </row>
    <row r="4076" spans="1:16" x14ac:dyDescent="0.45">
      <c r="A4076" s="15"/>
      <c r="B4076" s="15"/>
      <c r="N4076" s="15"/>
      <c r="O4076" s="15"/>
      <c r="P4076" s="15"/>
    </row>
    <row r="4077" spans="1:16" x14ac:dyDescent="0.45">
      <c r="A4077" s="15"/>
      <c r="B4077" s="15"/>
      <c r="C4077" s="15"/>
      <c r="N4077" s="15"/>
      <c r="O4077" s="15"/>
      <c r="P4077" s="15"/>
    </row>
    <row r="4078" spans="1:16" x14ac:dyDescent="0.45">
      <c r="A4078" s="15"/>
      <c r="B4078" s="15"/>
      <c r="C4078" s="15"/>
      <c r="D4078" s="15"/>
      <c r="E4078" s="15"/>
      <c r="M4078" s="15"/>
      <c r="N4078" s="15"/>
      <c r="O4078" s="15"/>
      <c r="P4078" s="15"/>
    </row>
    <row r="4079" spans="1:16" x14ac:dyDescent="0.45">
      <c r="A4079" s="15"/>
      <c r="B4079" s="15"/>
      <c r="C4079" s="15"/>
      <c r="D4079" s="15"/>
      <c r="E4079" s="15"/>
      <c r="F4079" s="15"/>
      <c r="M4079" s="15"/>
      <c r="N4079" s="15"/>
      <c r="O4079" s="15"/>
      <c r="P4079" s="15"/>
    </row>
    <row r="4080" spans="1:16" x14ac:dyDescent="0.45">
      <c r="A4080" s="15"/>
      <c r="B4080" s="15"/>
      <c r="C4080" s="15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</row>
    <row r="4081" spans="1:16" x14ac:dyDescent="0.45">
      <c r="A4081" s="15"/>
      <c r="B4081" s="15"/>
      <c r="C4081" s="15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</row>
    <row r="4083" spans="1:16" x14ac:dyDescent="0.45">
      <c r="A4083" s="15"/>
      <c r="B4083" s="15"/>
      <c r="C4083" s="15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</row>
    <row r="4084" spans="1:16" x14ac:dyDescent="0.45">
      <c r="A4084" s="15"/>
      <c r="B4084" s="15"/>
      <c r="C4084" s="15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</row>
    <row r="4085" spans="1:16" x14ac:dyDescent="0.45">
      <c r="A4085" s="15"/>
      <c r="B4085" s="15"/>
      <c r="C4085" s="15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</row>
    <row r="4086" spans="1:16" x14ac:dyDescent="0.45">
      <c r="A4086" s="15"/>
      <c r="B4086" s="15"/>
      <c r="C4086" s="15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</row>
    <row r="4087" spans="1:16" x14ac:dyDescent="0.45">
      <c r="A4087" s="15"/>
      <c r="B4087" s="15"/>
      <c r="C4087" s="15"/>
      <c r="D4087" s="15"/>
      <c r="E4087" s="15"/>
      <c r="F4087" s="15"/>
      <c r="G4087" s="15"/>
      <c r="I4087" s="15"/>
      <c r="J4087" s="15"/>
      <c r="K4087" s="15"/>
      <c r="L4087" s="15"/>
      <c r="M4087" s="15"/>
      <c r="N4087" s="15"/>
      <c r="O4087" s="15"/>
      <c r="P4087" s="15"/>
    </row>
    <row r="4088" spans="1:16" x14ac:dyDescent="0.45">
      <c r="A4088" s="15"/>
      <c r="B4088" s="15"/>
      <c r="C4088" s="15"/>
      <c r="D4088" s="15"/>
      <c r="E4088" s="15"/>
      <c r="F4088" s="15"/>
      <c r="K4088" s="15"/>
      <c r="L4088" s="15"/>
      <c r="M4088" s="15"/>
      <c r="N4088" s="15"/>
      <c r="O4088" s="15"/>
      <c r="P4088" s="15"/>
    </row>
    <row r="4089" spans="1:16" x14ac:dyDescent="0.45">
      <c r="A4089" s="15"/>
      <c r="B4089" s="15"/>
      <c r="C4089" s="15"/>
      <c r="D4089" s="15"/>
      <c r="E4089" s="15"/>
      <c r="L4089" s="15"/>
      <c r="M4089" s="15"/>
      <c r="N4089" s="15"/>
      <c r="O4089" s="15"/>
      <c r="P4089" s="15"/>
    </row>
    <row r="4090" spans="1:16" x14ac:dyDescent="0.45">
      <c r="A4090" s="15"/>
      <c r="B4090" s="15"/>
      <c r="C4090" s="15"/>
      <c r="D4090" s="15"/>
      <c r="E4090" s="15"/>
      <c r="M4090" s="15"/>
      <c r="N4090" s="15"/>
      <c r="O4090" s="15"/>
      <c r="P4090" s="15"/>
    </row>
    <row r="4091" spans="1:16" x14ac:dyDescent="0.45">
      <c r="A4091" s="15"/>
      <c r="B4091" s="15"/>
      <c r="C4091" s="15"/>
      <c r="D4091" s="15"/>
      <c r="M4091" s="15"/>
      <c r="N4091" s="15"/>
      <c r="O4091" s="15"/>
      <c r="P4091" s="15"/>
    </row>
    <row r="4092" spans="1:16" x14ac:dyDescent="0.45">
      <c r="A4092" s="15"/>
      <c r="B4092" s="15"/>
      <c r="C4092" s="15"/>
      <c r="D4092" s="15"/>
      <c r="M4092" s="15"/>
      <c r="N4092" s="15"/>
      <c r="O4092" s="15"/>
      <c r="P4092" s="15"/>
    </row>
    <row r="4093" spans="1:16" x14ac:dyDescent="0.45">
      <c r="A4093" s="15"/>
      <c r="B4093" s="15"/>
      <c r="C4093" s="15"/>
      <c r="D4093" s="15"/>
      <c r="M4093" s="15"/>
      <c r="N4093" s="15"/>
      <c r="O4093" s="15"/>
      <c r="P4093" s="15"/>
    </row>
    <row r="4094" spans="1:16" x14ac:dyDescent="0.45">
      <c r="A4094" s="15"/>
      <c r="B4094" s="15"/>
      <c r="C4094" s="15"/>
      <c r="D4094" s="15"/>
      <c r="E4094" s="15"/>
      <c r="L4094" s="15"/>
      <c r="M4094" s="15"/>
      <c r="N4094" s="15"/>
      <c r="O4094" s="15"/>
      <c r="P4094" s="15"/>
    </row>
    <row r="4095" spans="1:16" x14ac:dyDescent="0.45">
      <c r="A4095" s="15"/>
      <c r="B4095" s="15"/>
      <c r="C4095" s="15"/>
      <c r="D4095" s="15"/>
      <c r="E4095" s="15"/>
      <c r="K4095" s="15"/>
      <c r="L4095" s="15"/>
      <c r="M4095" s="15"/>
      <c r="N4095" s="15"/>
      <c r="O4095" s="15"/>
      <c r="P4095" s="15"/>
    </row>
    <row r="4096" spans="1:16" x14ac:dyDescent="0.45">
      <c r="A4096" s="15"/>
      <c r="B4096" s="15"/>
      <c r="C4096" s="15"/>
      <c r="D4096" s="15"/>
      <c r="E4096" s="15"/>
      <c r="F4096" s="15"/>
      <c r="I4096" s="15"/>
      <c r="J4096" s="15"/>
      <c r="K4096" s="15"/>
      <c r="L4096" s="15"/>
      <c r="M4096" s="15"/>
      <c r="N4096" s="15"/>
      <c r="O4096" s="15"/>
      <c r="P4096" s="15"/>
    </row>
    <row r="4097" spans="1:16" x14ac:dyDescent="0.45">
      <c r="A4097" s="15"/>
      <c r="B4097" s="15"/>
      <c r="C4097" s="15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</row>
    <row r="4098" spans="1:16" x14ac:dyDescent="0.45">
      <c r="A4098" s="15"/>
      <c r="B4098" s="15"/>
      <c r="C4098" s="15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</row>
    <row r="4100" spans="1:16" x14ac:dyDescent="0.45">
      <c r="A4100" s="15"/>
      <c r="B4100" s="15"/>
      <c r="C4100" s="15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</row>
    <row r="4101" spans="1:16" x14ac:dyDescent="0.45">
      <c r="A4101" s="15"/>
      <c r="B4101" s="15"/>
      <c r="C4101" s="15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</row>
    <row r="4102" spans="1:16" x14ac:dyDescent="0.45">
      <c r="A4102" s="15"/>
      <c r="B4102" s="15"/>
      <c r="C4102" s="15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</row>
    <row r="4103" spans="1:16" x14ac:dyDescent="0.45">
      <c r="A4103" s="15"/>
      <c r="B4103" s="15"/>
      <c r="C4103" s="15"/>
      <c r="D4103" s="15"/>
      <c r="E4103" s="15"/>
      <c r="F4103" s="15"/>
      <c r="L4103" s="15"/>
      <c r="M4103" s="15"/>
      <c r="N4103" s="15"/>
      <c r="O4103" s="15"/>
      <c r="P4103" s="15"/>
    </row>
    <row r="4104" spans="1:16" x14ac:dyDescent="0.45">
      <c r="A4104" s="15"/>
      <c r="B4104" s="15"/>
      <c r="C4104" s="15"/>
      <c r="D4104" s="15"/>
      <c r="E4104" s="15"/>
      <c r="N4104" s="15"/>
      <c r="O4104" s="15"/>
      <c r="P4104" s="15"/>
    </row>
    <row r="4105" spans="1:16" x14ac:dyDescent="0.45">
      <c r="A4105" s="15"/>
      <c r="B4105" s="15"/>
      <c r="C4105" s="15"/>
      <c r="D4105" s="15"/>
      <c r="N4105" s="15"/>
      <c r="O4105" s="15"/>
      <c r="P4105" s="15"/>
    </row>
    <row r="4106" spans="1:16" x14ac:dyDescent="0.45">
      <c r="A4106" s="15"/>
      <c r="B4106" s="15"/>
      <c r="C4106" s="15"/>
      <c r="O4106" s="15"/>
      <c r="P4106" s="15"/>
    </row>
    <row r="4107" spans="1:16" x14ac:dyDescent="0.45">
      <c r="A4107" s="15"/>
      <c r="B4107" s="15"/>
      <c r="C4107" s="15"/>
      <c r="O4107" s="15"/>
      <c r="P4107" s="15"/>
    </row>
    <row r="4108" spans="1:16" x14ac:dyDescent="0.45">
      <c r="A4108" s="15"/>
      <c r="B4108" s="15"/>
      <c r="C4108" s="15"/>
      <c r="D4108" s="15"/>
      <c r="P4108" s="15"/>
    </row>
    <row r="4109" spans="1:16" x14ac:dyDescent="0.45">
      <c r="A4109" s="15"/>
      <c r="B4109" s="15"/>
      <c r="C4109" s="15"/>
      <c r="D4109" s="15"/>
      <c r="P4109" s="15"/>
    </row>
    <row r="4110" spans="1:16" x14ac:dyDescent="0.45">
      <c r="A4110" s="15"/>
      <c r="B4110" s="15"/>
      <c r="C4110" s="15"/>
      <c r="D4110" s="15"/>
      <c r="E4110" s="15"/>
      <c r="O4110" s="15"/>
      <c r="P4110" s="15"/>
    </row>
    <row r="4111" spans="1:16" x14ac:dyDescent="0.45">
      <c r="A4111" s="15"/>
      <c r="B4111" s="15"/>
      <c r="C4111" s="15"/>
      <c r="D4111" s="15"/>
      <c r="E4111" s="15"/>
      <c r="O4111" s="15"/>
      <c r="P4111" s="15"/>
    </row>
    <row r="4112" spans="1:16" x14ac:dyDescent="0.45">
      <c r="A4112" s="15"/>
      <c r="B4112" s="15"/>
      <c r="C4112" s="15"/>
      <c r="D4112" s="15"/>
      <c r="E4112" s="15"/>
      <c r="F4112" s="15"/>
      <c r="G4112" s="15"/>
      <c r="N4112" s="15"/>
      <c r="O4112" s="15"/>
      <c r="P4112" s="15"/>
    </row>
    <row r="4113" spans="1:16" x14ac:dyDescent="0.45">
      <c r="A4113" s="15"/>
      <c r="B4113" s="15"/>
      <c r="C4113" s="15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</row>
    <row r="4114" spans="1:16" x14ac:dyDescent="0.45">
      <c r="A4114" s="15"/>
      <c r="B4114" s="15"/>
      <c r="C4114" s="15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</row>
    <row r="4115" spans="1:16" x14ac:dyDescent="0.45">
      <c r="A4115" s="15"/>
      <c r="B4115" s="15"/>
      <c r="C4115" s="15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</row>
    <row r="4117" spans="1:16" x14ac:dyDescent="0.45">
      <c r="A4117" s="15"/>
      <c r="B4117" s="15"/>
      <c r="C4117" s="15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</row>
    <row r="4118" spans="1:16" x14ac:dyDescent="0.45">
      <c r="A4118" s="15"/>
      <c r="B4118" s="15"/>
      <c r="C4118" s="15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</row>
    <row r="4119" spans="1:16" x14ac:dyDescent="0.45">
      <c r="A4119" s="15"/>
      <c r="B4119" s="15"/>
      <c r="C4119" s="15"/>
      <c r="D4119" s="15"/>
      <c r="E4119" s="15"/>
      <c r="F4119" s="15"/>
      <c r="G4119" s="15"/>
      <c r="L4119" s="15"/>
      <c r="M4119" s="15"/>
      <c r="N4119" s="15"/>
      <c r="O4119" s="15"/>
      <c r="P4119" s="15"/>
    </row>
    <row r="4120" spans="1:16" x14ac:dyDescent="0.45">
      <c r="A4120" s="15"/>
      <c r="B4120" s="15"/>
      <c r="C4120" s="15"/>
      <c r="D4120" s="15"/>
      <c r="E4120" s="15"/>
      <c r="M4120" s="15"/>
      <c r="N4120" s="15"/>
      <c r="O4120" s="15"/>
      <c r="P4120" s="15"/>
    </row>
    <row r="4121" spans="1:16" x14ac:dyDescent="0.45">
      <c r="A4121" s="15"/>
      <c r="B4121" s="15"/>
      <c r="C4121" s="15"/>
      <c r="D4121" s="15"/>
      <c r="N4121" s="15"/>
      <c r="O4121" s="15"/>
      <c r="P4121" s="15"/>
    </row>
    <row r="4122" spans="1:16" x14ac:dyDescent="0.45">
      <c r="A4122" s="15"/>
      <c r="B4122" s="15"/>
      <c r="C4122" s="15"/>
      <c r="N4122" s="15"/>
      <c r="O4122" s="15"/>
      <c r="P4122" s="15"/>
    </row>
    <row r="4123" spans="1:16" x14ac:dyDescent="0.45">
      <c r="A4123" s="15"/>
      <c r="B4123" s="15"/>
      <c r="C4123" s="15"/>
      <c r="M4123" s="15"/>
      <c r="N4123" s="15"/>
      <c r="O4123" s="15"/>
      <c r="P4123" s="15"/>
    </row>
    <row r="4124" spans="1:16" x14ac:dyDescent="0.45">
      <c r="A4124" s="15"/>
      <c r="B4124" s="15"/>
      <c r="L4124" s="15"/>
      <c r="M4124" s="15"/>
      <c r="N4124" s="15"/>
      <c r="O4124" s="15"/>
      <c r="P4124" s="15"/>
    </row>
    <row r="4125" spans="1:16" x14ac:dyDescent="0.45">
      <c r="A4125" s="15"/>
      <c r="B4125" s="15"/>
      <c r="L4125" s="15"/>
      <c r="M4125" s="15"/>
      <c r="N4125" s="15"/>
      <c r="O4125" s="15"/>
      <c r="P4125" s="15"/>
    </row>
    <row r="4126" spans="1:16" x14ac:dyDescent="0.45">
      <c r="A4126" s="15"/>
      <c r="B4126" s="15"/>
      <c r="C4126" s="15"/>
      <c r="K4126" s="15"/>
      <c r="L4126" s="15"/>
      <c r="M4126" s="15"/>
      <c r="N4126" s="15"/>
      <c r="O4126" s="15"/>
      <c r="P4126" s="15"/>
    </row>
    <row r="4127" spans="1:16" x14ac:dyDescent="0.45">
      <c r="A4127" s="15"/>
      <c r="B4127" s="15"/>
      <c r="C4127" s="15"/>
      <c r="J4127" s="15"/>
      <c r="K4127" s="15"/>
      <c r="L4127" s="15"/>
      <c r="M4127" s="15"/>
      <c r="N4127" s="15"/>
      <c r="O4127" s="15"/>
      <c r="P4127" s="15"/>
    </row>
    <row r="4128" spans="1:16" x14ac:dyDescent="0.45">
      <c r="A4128" s="15"/>
      <c r="B4128" s="15"/>
      <c r="C4128" s="15"/>
      <c r="D4128" s="15"/>
      <c r="H4128" s="15"/>
      <c r="I4128" s="15"/>
      <c r="J4128" s="15"/>
      <c r="K4128" s="15"/>
      <c r="L4128" s="15"/>
      <c r="M4128" s="15"/>
      <c r="N4128" s="15"/>
      <c r="O4128" s="15"/>
      <c r="P4128" s="15"/>
    </row>
    <row r="4129" spans="1:16" x14ac:dyDescent="0.45">
      <c r="A4129" s="15"/>
      <c r="B4129" s="15"/>
      <c r="C4129" s="15"/>
      <c r="D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</row>
    <row r="4130" spans="1:16" x14ac:dyDescent="0.45">
      <c r="A4130" s="15"/>
      <c r="B4130" s="15"/>
      <c r="C4130" s="15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</row>
    <row r="4131" spans="1:16" x14ac:dyDescent="0.45">
      <c r="A4131" s="15"/>
      <c r="B4131" s="15"/>
      <c r="C4131" s="15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</row>
    <row r="4132" spans="1:16" x14ac:dyDescent="0.45">
      <c r="A4132" s="15"/>
      <c r="B4132" s="15"/>
      <c r="C4132" s="15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</row>
    <row r="4134" spans="1:16" x14ac:dyDescent="0.45">
      <c r="A4134" s="15"/>
      <c r="B4134" s="15"/>
      <c r="C4134" s="15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</row>
    <row r="4135" spans="1:16" x14ac:dyDescent="0.45">
      <c r="A4135" s="15"/>
      <c r="B4135" s="15"/>
      <c r="C4135" s="15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</row>
    <row r="4136" spans="1:16" x14ac:dyDescent="0.45">
      <c r="A4136" s="15"/>
      <c r="B4136" s="15"/>
      <c r="C4136" s="15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</row>
    <row r="4137" spans="1:16" x14ac:dyDescent="0.45">
      <c r="A4137" s="15"/>
      <c r="B4137" s="15"/>
      <c r="C4137" s="15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</row>
    <row r="4138" spans="1:16" x14ac:dyDescent="0.45">
      <c r="A4138" s="15"/>
      <c r="B4138" s="15"/>
      <c r="C4138" s="15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</row>
    <row r="4139" spans="1:16" x14ac:dyDescent="0.45">
      <c r="A4139" s="15"/>
      <c r="B4139" s="15"/>
      <c r="C4139" s="15"/>
      <c r="D4139" s="15"/>
      <c r="E4139" s="15"/>
      <c r="F4139" s="15"/>
      <c r="J4139" s="15"/>
      <c r="K4139" s="15"/>
      <c r="L4139" s="15"/>
      <c r="M4139" s="15"/>
      <c r="N4139" s="15"/>
      <c r="O4139" s="15"/>
      <c r="P4139" s="15"/>
    </row>
    <row r="4140" spans="1:16" x14ac:dyDescent="0.45">
      <c r="A4140" s="15"/>
      <c r="B4140" s="15"/>
      <c r="C4140" s="15"/>
      <c r="D4140" s="15"/>
      <c r="E4140" s="15"/>
      <c r="K4140" s="15"/>
      <c r="L4140" s="15"/>
      <c r="M4140" s="15"/>
      <c r="N4140" s="15"/>
      <c r="O4140" s="15"/>
      <c r="P4140" s="15"/>
    </row>
    <row r="4141" spans="1:16" x14ac:dyDescent="0.45">
      <c r="A4141" s="15"/>
      <c r="B4141" s="15"/>
      <c r="C4141" s="15"/>
      <c r="D4141" s="15"/>
      <c r="L4141" s="15"/>
      <c r="M4141" s="15"/>
      <c r="N4141" s="15"/>
      <c r="O4141" s="15"/>
      <c r="P4141" s="15"/>
    </row>
    <row r="4142" spans="1:16" x14ac:dyDescent="0.45">
      <c r="A4142" s="15"/>
      <c r="B4142" s="15"/>
      <c r="C4142" s="15"/>
      <c r="D4142" s="15"/>
      <c r="L4142" s="15"/>
      <c r="M4142" s="15"/>
      <c r="N4142" s="15"/>
      <c r="O4142" s="15"/>
      <c r="P4142" s="15"/>
    </row>
    <row r="4143" spans="1:16" x14ac:dyDescent="0.45">
      <c r="A4143" s="15"/>
      <c r="B4143" s="15"/>
      <c r="C4143" s="15"/>
      <c r="M4143" s="15"/>
      <c r="N4143" s="15"/>
      <c r="O4143" s="15"/>
      <c r="P4143" s="15"/>
    </row>
    <row r="4144" spans="1:16" x14ac:dyDescent="0.45">
      <c r="A4144" s="15"/>
      <c r="B4144" s="15"/>
      <c r="C4144" s="15"/>
      <c r="N4144" s="15"/>
      <c r="O4144" s="15"/>
      <c r="P4144" s="15"/>
    </row>
    <row r="4145" spans="1:16" x14ac:dyDescent="0.45">
      <c r="A4145" s="15"/>
      <c r="B4145" s="15"/>
      <c r="C4145" s="15"/>
      <c r="N4145" s="15"/>
      <c r="O4145" s="15"/>
      <c r="P4145" s="15"/>
    </row>
    <row r="4146" spans="1:16" x14ac:dyDescent="0.45">
      <c r="A4146" s="15"/>
      <c r="B4146" s="15"/>
      <c r="C4146" s="15"/>
      <c r="N4146" s="15"/>
      <c r="O4146" s="15"/>
      <c r="P4146" s="15"/>
    </row>
    <row r="4147" spans="1:16" x14ac:dyDescent="0.45">
      <c r="A4147" s="15"/>
      <c r="B4147" s="15"/>
      <c r="C4147" s="15"/>
      <c r="D4147" s="15"/>
      <c r="N4147" s="15"/>
      <c r="O4147" s="15"/>
      <c r="P4147" s="15"/>
    </row>
    <row r="4148" spans="1:16" x14ac:dyDescent="0.45">
      <c r="A4148" s="15"/>
      <c r="B4148" s="15"/>
      <c r="C4148" s="15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</row>
    <row r="4149" spans="1:16" x14ac:dyDescent="0.45">
      <c r="A4149" s="15"/>
      <c r="B4149" s="15"/>
      <c r="C4149" s="15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</row>
    <row r="4151" spans="1:16" x14ac:dyDescent="0.45">
      <c r="A4151" s="15"/>
      <c r="B4151" s="15"/>
      <c r="C4151" s="15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</row>
    <row r="4152" spans="1:16" x14ac:dyDescent="0.45">
      <c r="A4152" s="15"/>
      <c r="B4152" s="15"/>
      <c r="C4152" s="15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</row>
    <row r="4153" spans="1:16" x14ac:dyDescent="0.45">
      <c r="A4153" s="15"/>
      <c r="B4153" s="15"/>
      <c r="C4153" s="15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</row>
    <row r="4154" spans="1:16" x14ac:dyDescent="0.45">
      <c r="A4154" s="15"/>
      <c r="B4154" s="15"/>
      <c r="C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</row>
    <row r="4155" spans="1:16" x14ac:dyDescent="0.45">
      <c r="A4155" s="15"/>
      <c r="B4155" s="15"/>
      <c r="C4155" s="15"/>
      <c r="I4155" s="15"/>
      <c r="J4155" s="15"/>
      <c r="K4155" s="15"/>
      <c r="L4155" s="15"/>
      <c r="M4155" s="15"/>
      <c r="N4155" s="15"/>
      <c r="O4155" s="15"/>
      <c r="P4155" s="15"/>
    </row>
    <row r="4156" spans="1:16" x14ac:dyDescent="0.45">
      <c r="A4156" s="15"/>
      <c r="B4156" s="15"/>
      <c r="C4156" s="15"/>
      <c r="K4156" s="15"/>
      <c r="L4156" s="15"/>
      <c r="M4156" s="15"/>
      <c r="N4156" s="15"/>
      <c r="O4156" s="15"/>
      <c r="P4156" s="15"/>
    </row>
    <row r="4157" spans="1:16" x14ac:dyDescent="0.45">
      <c r="A4157" s="15"/>
      <c r="B4157" s="15"/>
      <c r="C4157" s="15"/>
      <c r="L4157" s="15"/>
      <c r="M4157" s="15"/>
      <c r="N4157" s="15"/>
      <c r="O4157" s="15"/>
      <c r="P4157" s="15"/>
    </row>
    <row r="4158" spans="1:16" x14ac:dyDescent="0.45">
      <c r="A4158" s="15"/>
      <c r="B4158" s="15"/>
      <c r="C4158" s="15"/>
      <c r="M4158" s="15"/>
      <c r="N4158" s="15"/>
      <c r="O4158" s="15"/>
      <c r="P4158" s="15"/>
    </row>
    <row r="4159" spans="1:16" x14ac:dyDescent="0.45">
      <c r="A4159" s="15"/>
      <c r="B4159" s="15"/>
      <c r="C4159" s="15"/>
      <c r="D4159" s="15"/>
      <c r="L4159" s="15"/>
      <c r="M4159" s="15"/>
      <c r="N4159" s="15"/>
      <c r="O4159" s="15"/>
      <c r="P4159" s="15"/>
    </row>
    <row r="4160" spans="1:16" x14ac:dyDescent="0.45">
      <c r="A4160" s="15"/>
      <c r="B4160" s="15"/>
      <c r="C4160" s="15"/>
      <c r="D4160" s="15"/>
      <c r="L4160" s="15"/>
      <c r="M4160" s="15"/>
      <c r="N4160" s="15"/>
      <c r="O4160" s="15"/>
      <c r="P4160" s="15"/>
    </row>
    <row r="4161" spans="1:16" x14ac:dyDescent="0.45">
      <c r="A4161" s="15"/>
      <c r="B4161" s="15"/>
      <c r="C4161" s="15"/>
      <c r="D4161" s="15"/>
      <c r="E4161" s="15"/>
      <c r="K4161" s="15"/>
      <c r="L4161" s="15"/>
      <c r="M4161" s="15"/>
      <c r="N4161" s="15"/>
      <c r="O4161" s="15"/>
      <c r="P4161" s="15"/>
    </row>
    <row r="4162" spans="1:16" x14ac:dyDescent="0.45">
      <c r="A4162" s="15"/>
      <c r="B4162" s="15"/>
      <c r="C4162" s="15"/>
      <c r="D4162" s="15"/>
      <c r="E4162" s="15"/>
      <c r="J4162" s="15"/>
      <c r="K4162" s="15"/>
      <c r="L4162" s="15"/>
      <c r="M4162" s="15"/>
      <c r="N4162" s="15"/>
      <c r="O4162" s="15"/>
      <c r="P4162" s="15"/>
    </row>
    <row r="4163" spans="1:16" x14ac:dyDescent="0.45">
      <c r="A4163" s="15"/>
      <c r="B4163" s="15"/>
      <c r="C4163" s="15"/>
      <c r="D4163" s="15"/>
      <c r="E4163" s="15"/>
      <c r="F4163" s="15"/>
      <c r="H4163" s="15"/>
      <c r="I4163" s="15"/>
      <c r="J4163" s="15"/>
      <c r="K4163" s="15"/>
      <c r="L4163" s="15"/>
      <c r="M4163" s="15"/>
      <c r="N4163" s="15"/>
      <c r="O4163" s="15"/>
      <c r="P4163" s="15"/>
    </row>
    <row r="4164" spans="1:16" x14ac:dyDescent="0.45">
      <c r="A4164" s="15"/>
      <c r="B4164" s="15"/>
      <c r="C4164" s="15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</row>
    <row r="4165" spans="1:16" x14ac:dyDescent="0.45">
      <c r="A4165" s="15"/>
      <c r="B4165" s="15"/>
      <c r="C4165" s="15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</row>
    <row r="4166" spans="1:16" x14ac:dyDescent="0.45">
      <c r="A4166" s="15"/>
      <c r="B4166" s="15"/>
      <c r="C4166" s="15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</row>
    <row r="4168" spans="1:16" x14ac:dyDescent="0.45">
      <c r="A4168" s="15"/>
      <c r="B4168" s="15"/>
      <c r="C4168" s="15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</row>
    <row r="4169" spans="1:16" x14ac:dyDescent="0.45">
      <c r="A4169" s="15"/>
      <c r="B4169" s="15"/>
      <c r="C4169" s="15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</row>
    <row r="4170" spans="1:16" x14ac:dyDescent="0.45">
      <c r="A4170" s="15"/>
      <c r="B4170" s="15"/>
      <c r="C4170" s="15"/>
      <c r="D4170" s="15"/>
      <c r="E4170" s="15"/>
      <c r="F4170" s="15"/>
      <c r="G4170" s="15"/>
      <c r="H4170" s="15"/>
      <c r="I4170" s="15"/>
      <c r="M4170" s="15"/>
      <c r="N4170" s="15"/>
      <c r="O4170" s="15"/>
      <c r="P4170" s="15"/>
    </row>
    <row r="4171" spans="1:16" x14ac:dyDescent="0.45">
      <c r="A4171" s="15"/>
      <c r="B4171" s="15"/>
      <c r="C4171" s="15"/>
      <c r="D4171" s="15"/>
      <c r="E4171" s="15"/>
      <c r="F4171" s="15"/>
      <c r="G4171" s="15"/>
      <c r="M4171" s="15"/>
      <c r="N4171" s="15"/>
      <c r="O4171" s="15"/>
      <c r="P4171" s="15"/>
    </row>
    <row r="4172" spans="1:16" x14ac:dyDescent="0.45">
      <c r="A4172" s="15"/>
      <c r="B4172" s="15"/>
      <c r="C4172" s="15"/>
      <c r="D4172" s="15"/>
      <c r="E4172" s="15"/>
      <c r="F4172" s="15"/>
      <c r="N4172" s="15"/>
      <c r="O4172" s="15"/>
      <c r="P4172" s="15"/>
    </row>
    <row r="4173" spans="1:16" x14ac:dyDescent="0.45">
      <c r="A4173" s="15"/>
      <c r="B4173" s="15"/>
      <c r="C4173" s="15"/>
      <c r="D4173" s="15"/>
      <c r="E4173" s="15"/>
      <c r="N4173" s="15"/>
      <c r="O4173" s="15"/>
      <c r="P4173" s="15"/>
    </row>
    <row r="4174" spans="1:16" x14ac:dyDescent="0.45">
      <c r="A4174" s="15"/>
      <c r="B4174" s="15"/>
      <c r="C4174" s="15"/>
      <c r="D4174" s="15"/>
      <c r="E4174" s="15"/>
      <c r="N4174" s="15"/>
      <c r="O4174" s="15"/>
      <c r="P4174" s="15"/>
    </row>
    <row r="4175" spans="1:16" x14ac:dyDescent="0.45">
      <c r="A4175" s="15"/>
      <c r="B4175" s="15"/>
      <c r="C4175" s="15"/>
      <c r="D4175" s="15"/>
      <c r="N4175" s="15"/>
      <c r="O4175" s="15"/>
      <c r="P4175" s="15"/>
    </row>
    <row r="4176" spans="1:16" x14ac:dyDescent="0.45">
      <c r="A4176" s="15"/>
      <c r="B4176" s="15"/>
      <c r="C4176" s="15"/>
      <c r="D4176" s="15"/>
      <c r="N4176" s="15"/>
      <c r="O4176" s="15"/>
      <c r="P4176" s="15"/>
    </row>
    <row r="4177" spans="1:16" x14ac:dyDescent="0.45">
      <c r="A4177" s="15"/>
      <c r="B4177" s="15"/>
      <c r="C4177" s="15"/>
      <c r="M4177" s="15"/>
      <c r="N4177" s="15"/>
      <c r="O4177" s="15"/>
      <c r="P4177" s="15"/>
    </row>
    <row r="4178" spans="1:16" x14ac:dyDescent="0.45">
      <c r="A4178" s="15"/>
      <c r="B4178" s="15"/>
      <c r="C4178" s="15"/>
      <c r="D4178" s="15"/>
      <c r="L4178" s="15"/>
      <c r="M4178" s="15"/>
      <c r="N4178" s="15"/>
      <c r="O4178" s="15"/>
      <c r="P4178" s="15"/>
    </row>
    <row r="4179" spans="1:16" x14ac:dyDescent="0.45">
      <c r="A4179" s="15"/>
      <c r="B4179" s="15"/>
      <c r="C4179" s="15"/>
      <c r="D4179" s="15"/>
      <c r="E4179" s="15"/>
      <c r="F4179" s="15"/>
      <c r="L4179" s="15"/>
      <c r="M4179" s="15"/>
      <c r="N4179" s="15"/>
      <c r="O4179" s="15"/>
      <c r="P4179" s="15"/>
    </row>
    <row r="4180" spans="1:16" x14ac:dyDescent="0.45">
      <c r="A4180" s="15"/>
      <c r="B4180" s="15"/>
      <c r="C4180" s="15"/>
      <c r="D4180" s="15"/>
      <c r="E4180" s="15"/>
      <c r="F4180" s="15"/>
      <c r="G4180" s="15"/>
      <c r="H4180" s="15"/>
      <c r="K4180" s="15"/>
      <c r="L4180" s="15"/>
      <c r="M4180" s="15"/>
      <c r="N4180" s="15"/>
      <c r="O4180" s="15"/>
      <c r="P4180" s="15"/>
    </row>
    <row r="4181" spans="1:16" x14ac:dyDescent="0.45">
      <c r="A4181" s="15"/>
      <c r="B4181" s="15"/>
      <c r="C4181" s="15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</row>
    <row r="4182" spans="1:16" x14ac:dyDescent="0.45">
      <c r="A4182" s="15"/>
      <c r="B4182" s="15"/>
      <c r="C4182" s="15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</row>
    <row r="4183" spans="1:16" x14ac:dyDescent="0.45">
      <c r="A4183" s="15"/>
      <c r="B4183" s="15"/>
      <c r="C4183" s="15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</row>
    <row r="4185" spans="1:16" x14ac:dyDescent="0.45">
      <c r="A4185" s="15"/>
      <c r="B4185" s="15"/>
      <c r="C4185" s="15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</row>
    <row r="4186" spans="1:16" x14ac:dyDescent="0.45">
      <c r="A4186" s="15"/>
      <c r="B4186" s="15"/>
      <c r="C4186" s="15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</row>
    <row r="4187" spans="1:16" x14ac:dyDescent="0.45">
      <c r="A4187" s="15"/>
      <c r="B4187" s="15"/>
      <c r="C4187" s="15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</row>
    <row r="4188" spans="1:16" x14ac:dyDescent="0.45">
      <c r="A4188" s="15"/>
      <c r="B4188" s="15"/>
      <c r="C4188" s="15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</row>
    <row r="4189" spans="1:16" x14ac:dyDescent="0.45">
      <c r="A4189" s="15"/>
      <c r="B4189" s="15"/>
      <c r="C4189" s="15"/>
      <c r="D4189" s="15"/>
      <c r="E4189" s="15"/>
      <c r="I4189" s="15"/>
      <c r="J4189" s="15"/>
      <c r="K4189" s="15"/>
      <c r="L4189" s="15"/>
      <c r="M4189" s="15"/>
      <c r="N4189" s="15"/>
      <c r="O4189" s="15"/>
      <c r="P4189" s="15"/>
    </row>
    <row r="4190" spans="1:16" x14ac:dyDescent="0.45">
      <c r="A4190" s="15"/>
      <c r="B4190" s="15"/>
      <c r="C4190" s="15"/>
      <c r="D4190" s="15"/>
      <c r="K4190" s="15"/>
      <c r="L4190" s="15"/>
      <c r="M4190" s="15"/>
      <c r="N4190" s="15"/>
      <c r="O4190" s="15"/>
      <c r="P4190" s="15"/>
    </row>
    <row r="4191" spans="1:16" x14ac:dyDescent="0.45">
      <c r="A4191" s="15"/>
      <c r="B4191" s="15"/>
      <c r="C4191" s="15"/>
      <c r="D4191" s="15"/>
      <c r="L4191" s="15"/>
      <c r="M4191" s="15"/>
      <c r="N4191" s="15"/>
      <c r="O4191" s="15"/>
      <c r="P4191" s="15"/>
    </row>
    <row r="4192" spans="1:16" x14ac:dyDescent="0.45">
      <c r="A4192" s="15"/>
      <c r="B4192" s="15"/>
      <c r="C4192" s="15"/>
      <c r="M4192" s="15"/>
      <c r="N4192" s="15"/>
      <c r="O4192" s="15"/>
      <c r="P4192" s="15"/>
    </row>
    <row r="4193" spans="1:16" x14ac:dyDescent="0.45">
      <c r="A4193" s="15"/>
      <c r="B4193" s="15"/>
      <c r="C4193" s="15"/>
      <c r="M4193" s="15"/>
      <c r="N4193" s="15"/>
      <c r="O4193" s="15"/>
      <c r="P4193" s="15"/>
    </row>
    <row r="4194" spans="1:16" x14ac:dyDescent="0.45">
      <c r="A4194" s="15"/>
      <c r="B4194" s="15"/>
      <c r="C4194" s="15"/>
      <c r="L4194" s="15"/>
      <c r="M4194" s="15"/>
      <c r="N4194" s="15"/>
      <c r="O4194" s="15"/>
      <c r="P4194" s="15"/>
    </row>
    <row r="4195" spans="1:16" x14ac:dyDescent="0.45">
      <c r="A4195" s="15"/>
      <c r="B4195" s="15"/>
      <c r="C4195" s="15"/>
      <c r="L4195" s="15"/>
      <c r="M4195" s="15"/>
      <c r="N4195" s="15"/>
      <c r="O4195" s="15"/>
      <c r="P4195" s="15"/>
    </row>
    <row r="4196" spans="1:16" x14ac:dyDescent="0.45">
      <c r="A4196" s="15"/>
      <c r="B4196" s="15"/>
      <c r="C4196" s="15"/>
      <c r="D4196" s="15"/>
      <c r="K4196" s="15"/>
      <c r="L4196" s="15"/>
      <c r="M4196" s="15"/>
      <c r="N4196" s="15"/>
      <c r="O4196" s="15"/>
      <c r="P4196" s="15"/>
    </row>
    <row r="4197" spans="1:16" x14ac:dyDescent="0.45">
      <c r="A4197" s="15"/>
      <c r="B4197" s="15"/>
      <c r="C4197" s="15"/>
      <c r="D4197" s="15"/>
      <c r="E4197" s="15"/>
      <c r="F4197" s="15"/>
      <c r="I4197" s="15"/>
      <c r="J4197" s="15"/>
      <c r="K4197" s="15"/>
      <c r="L4197" s="15"/>
      <c r="M4197" s="15"/>
      <c r="N4197" s="15"/>
      <c r="O4197" s="15"/>
      <c r="P4197" s="15"/>
    </row>
    <row r="4198" spans="1:16" x14ac:dyDescent="0.45">
      <c r="A4198" s="15"/>
      <c r="B4198" s="15"/>
      <c r="C4198" s="15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</row>
    <row r="4199" spans="1:16" x14ac:dyDescent="0.45">
      <c r="A4199" s="15"/>
      <c r="B4199" s="15"/>
      <c r="C4199" s="15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</row>
    <row r="4200" spans="1:16" x14ac:dyDescent="0.45">
      <c r="A4200" s="15"/>
      <c r="B4200" s="15"/>
      <c r="C4200" s="15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</row>
    <row r="4202" spans="1:16" x14ac:dyDescent="0.45">
      <c r="A4202" s="15"/>
      <c r="B4202" s="15"/>
      <c r="C4202" s="15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</row>
    <row r="4203" spans="1:16" x14ac:dyDescent="0.45">
      <c r="A4203" s="15"/>
      <c r="B4203" s="15"/>
      <c r="C4203" s="15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</row>
    <row r="4204" spans="1:16" x14ac:dyDescent="0.45">
      <c r="A4204" s="15"/>
      <c r="B4204" s="15"/>
      <c r="C4204" s="15"/>
      <c r="D4204" s="15"/>
      <c r="E4204" s="15"/>
      <c r="H4204" s="15"/>
      <c r="I4204" s="15"/>
      <c r="J4204" s="15"/>
      <c r="K4204" s="15"/>
      <c r="L4204" s="15"/>
      <c r="M4204" s="15"/>
      <c r="N4204" s="15"/>
      <c r="O4204" s="15"/>
      <c r="P4204" s="15"/>
    </row>
    <row r="4205" spans="1:16" x14ac:dyDescent="0.45">
      <c r="A4205" s="15"/>
      <c r="B4205" s="15"/>
      <c r="C4205" s="15"/>
      <c r="D4205" s="15"/>
      <c r="I4205" s="15"/>
      <c r="J4205" s="15"/>
      <c r="K4205" s="15"/>
      <c r="L4205" s="15"/>
      <c r="M4205" s="15"/>
      <c r="N4205" s="15"/>
      <c r="O4205" s="15"/>
      <c r="P4205" s="15"/>
    </row>
    <row r="4206" spans="1:16" x14ac:dyDescent="0.45">
      <c r="A4206" s="15"/>
      <c r="B4206" s="15"/>
      <c r="C4206" s="15"/>
      <c r="K4206" s="15"/>
      <c r="L4206" s="15"/>
      <c r="M4206" s="15"/>
      <c r="N4206" s="15"/>
      <c r="O4206" s="15"/>
      <c r="P4206" s="15"/>
    </row>
    <row r="4207" spans="1:16" x14ac:dyDescent="0.45">
      <c r="A4207" s="15"/>
      <c r="B4207" s="15"/>
      <c r="C4207" s="15"/>
      <c r="L4207" s="15"/>
      <c r="M4207" s="15"/>
      <c r="N4207" s="15"/>
      <c r="O4207" s="15"/>
      <c r="P4207" s="15"/>
    </row>
    <row r="4208" spans="1:16" x14ac:dyDescent="0.45">
      <c r="A4208" s="15"/>
      <c r="B4208" s="15"/>
      <c r="C4208" s="15"/>
      <c r="M4208" s="15"/>
      <c r="N4208" s="15"/>
      <c r="O4208" s="15"/>
      <c r="P4208" s="15"/>
    </row>
    <row r="4209" spans="1:16" x14ac:dyDescent="0.45">
      <c r="A4209" s="15"/>
      <c r="B4209" s="15"/>
      <c r="C4209" s="15"/>
      <c r="M4209" s="15"/>
      <c r="N4209" s="15"/>
      <c r="O4209" s="15"/>
      <c r="P4209" s="15"/>
    </row>
    <row r="4210" spans="1:16" x14ac:dyDescent="0.45">
      <c r="A4210" s="15"/>
      <c r="B4210" s="15"/>
      <c r="C4210" s="15"/>
      <c r="N4210" s="15"/>
      <c r="O4210" s="15"/>
      <c r="P4210" s="15"/>
    </row>
    <row r="4211" spans="1:16" x14ac:dyDescent="0.45">
      <c r="A4211" s="15"/>
      <c r="B4211" s="15"/>
      <c r="C4211" s="15"/>
      <c r="O4211" s="15"/>
      <c r="P4211" s="15"/>
    </row>
    <row r="4212" spans="1:16" x14ac:dyDescent="0.45">
      <c r="A4212" s="15"/>
      <c r="B4212" s="15"/>
      <c r="C4212" s="15"/>
      <c r="O4212" s="15"/>
      <c r="P4212" s="15"/>
    </row>
    <row r="4213" spans="1:16" x14ac:dyDescent="0.45">
      <c r="A4213" s="15"/>
      <c r="B4213" s="15"/>
      <c r="C4213" s="15"/>
      <c r="O4213" s="15"/>
      <c r="P4213" s="15"/>
    </row>
    <row r="4214" spans="1:16" x14ac:dyDescent="0.45">
      <c r="A4214" s="15"/>
      <c r="B4214" s="15"/>
      <c r="C4214" s="15"/>
      <c r="D4214" s="15"/>
      <c r="N4214" s="15"/>
      <c r="O4214" s="15"/>
      <c r="P4214" s="15"/>
    </row>
    <row r="4215" spans="1:16" x14ac:dyDescent="0.45">
      <c r="A4215" s="15"/>
      <c r="B4215" s="15"/>
      <c r="C4215" s="15"/>
      <c r="D4215" s="15"/>
      <c r="L4215" s="15"/>
      <c r="M4215" s="15"/>
      <c r="N4215" s="15"/>
      <c r="O4215" s="15"/>
      <c r="P4215" s="15"/>
    </row>
    <row r="4216" spans="1:16" x14ac:dyDescent="0.45">
      <c r="A4216" s="15"/>
      <c r="B4216" s="15"/>
      <c r="C4216" s="15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</row>
    <row r="4217" spans="1:16" x14ac:dyDescent="0.45">
      <c r="A4217" s="15"/>
      <c r="B4217" s="15"/>
      <c r="C4217" s="15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</row>
    <row r="4219" spans="1:16" x14ac:dyDescent="0.45">
      <c r="A4219" s="15"/>
      <c r="B4219" s="15"/>
      <c r="C4219" s="15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</row>
    <row r="4220" spans="1:16" x14ac:dyDescent="0.45">
      <c r="A4220" s="15"/>
      <c r="B4220" s="15"/>
      <c r="C4220" s="15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</row>
    <row r="4221" spans="1:16" x14ac:dyDescent="0.45">
      <c r="A4221" s="15"/>
      <c r="B4221" s="15"/>
      <c r="C4221" s="15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</row>
    <row r="4222" spans="1:16" x14ac:dyDescent="0.45">
      <c r="A4222" s="15"/>
      <c r="B4222" s="15"/>
      <c r="C4222" s="15"/>
      <c r="D4222" s="15"/>
      <c r="E4222" s="15"/>
      <c r="F4222" s="15"/>
      <c r="G4222" s="15"/>
      <c r="H4222" s="15"/>
      <c r="I4222" s="15"/>
      <c r="K4222" s="15"/>
      <c r="L4222" s="15"/>
      <c r="M4222" s="15"/>
      <c r="N4222" s="15"/>
      <c r="O4222" s="15"/>
      <c r="P4222" s="15"/>
    </row>
    <row r="4223" spans="1:16" x14ac:dyDescent="0.45">
      <c r="A4223" s="15"/>
      <c r="B4223" s="15"/>
      <c r="C4223" s="15"/>
      <c r="D4223" s="15"/>
      <c r="E4223" s="15"/>
      <c r="F4223" s="15"/>
      <c r="G4223" s="15"/>
      <c r="L4223" s="15"/>
      <c r="M4223" s="15"/>
      <c r="N4223" s="15"/>
      <c r="O4223" s="15"/>
      <c r="P4223" s="15"/>
    </row>
    <row r="4224" spans="1:16" x14ac:dyDescent="0.45">
      <c r="A4224" s="15"/>
      <c r="B4224" s="15"/>
      <c r="C4224" s="15"/>
      <c r="D4224" s="15"/>
      <c r="E4224" s="15"/>
      <c r="F4224" s="15"/>
      <c r="L4224" s="15"/>
      <c r="M4224" s="15"/>
      <c r="N4224" s="15"/>
      <c r="O4224" s="15"/>
      <c r="P4224" s="15"/>
    </row>
    <row r="4225" spans="1:16" x14ac:dyDescent="0.45">
      <c r="A4225" s="15"/>
      <c r="B4225" s="15"/>
      <c r="C4225" s="15"/>
      <c r="D4225" s="15"/>
      <c r="E4225" s="15"/>
      <c r="M4225" s="15"/>
      <c r="N4225" s="15"/>
      <c r="O4225" s="15"/>
      <c r="P4225" s="15"/>
    </row>
    <row r="4226" spans="1:16" x14ac:dyDescent="0.45">
      <c r="A4226" s="15"/>
      <c r="B4226" s="15"/>
      <c r="C4226" s="15"/>
      <c r="D4226" s="15"/>
      <c r="E4226" s="15"/>
      <c r="L4226" s="15"/>
      <c r="M4226" s="15"/>
      <c r="N4226" s="15"/>
      <c r="O4226" s="15"/>
      <c r="P4226" s="15"/>
    </row>
    <row r="4227" spans="1:16" x14ac:dyDescent="0.45">
      <c r="A4227" s="15"/>
      <c r="B4227" s="15"/>
      <c r="C4227" s="15"/>
      <c r="D4227" s="15"/>
      <c r="E4227" s="15"/>
      <c r="L4227" s="15"/>
      <c r="M4227" s="15"/>
      <c r="N4227" s="15"/>
      <c r="O4227" s="15"/>
      <c r="P4227" s="15"/>
    </row>
    <row r="4228" spans="1:16" x14ac:dyDescent="0.45">
      <c r="A4228" s="15"/>
      <c r="B4228" s="15"/>
      <c r="C4228" s="15"/>
      <c r="D4228" s="15"/>
      <c r="E4228" s="15"/>
      <c r="K4228" s="15"/>
      <c r="L4228" s="15"/>
      <c r="M4228" s="15"/>
      <c r="N4228" s="15"/>
      <c r="O4228" s="15"/>
      <c r="P4228" s="15"/>
    </row>
    <row r="4229" spans="1:16" x14ac:dyDescent="0.45">
      <c r="A4229" s="15"/>
      <c r="B4229" s="15"/>
      <c r="C4229" s="15"/>
      <c r="D4229" s="15"/>
      <c r="E4229" s="15"/>
      <c r="F4229" s="15"/>
      <c r="J4229" s="15"/>
      <c r="K4229" s="15"/>
      <c r="L4229" s="15"/>
      <c r="M4229" s="15"/>
      <c r="N4229" s="15"/>
      <c r="O4229" s="15"/>
      <c r="P4229" s="15"/>
    </row>
    <row r="4230" spans="1:16" x14ac:dyDescent="0.45">
      <c r="A4230" s="15"/>
      <c r="B4230" s="15"/>
      <c r="C4230" s="15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</row>
    <row r="4231" spans="1:16" x14ac:dyDescent="0.45">
      <c r="A4231" s="15"/>
      <c r="B4231" s="15"/>
      <c r="C4231" s="15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</row>
    <row r="4232" spans="1:16" x14ac:dyDescent="0.45">
      <c r="A4232" s="15"/>
      <c r="B4232" s="15"/>
      <c r="C4232" s="15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</row>
    <row r="4233" spans="1:16" x14ac:dyDescent="0.45">
      <c r="A4233" s="15"/>
      <c r="B4233" s="15"/>
      <c r="C4233" s="15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</row>
    <row r="4234" spans="1:16" x14ac:dyDescent="0.45">
      <c r="A4234" s="15"/>
      <c r="B4234" s="15"/>
      <c r="C4234" s="15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</row>
    <row r="4236" spans="1:16" x14ac:dyDescent="0.45">
      <c r="A4236" s="15"/>
      <c r="B4236" s="15"/>
      <c r="C4236" s="15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</row>
    <row r="4237" spans="1:16" x14ac:dyDescent="0.45">
      <c r="A4237" s="15"/>
      <c r="B4237" s="15"/>
      <c r="C4237" s="15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</row>
    <row r="4238" spans="1:16" x14ac:dyDescent="0.45">
      <c r="A4238" s="15"/>
      <c r="B4238" s="15"/>
      <c r="C4238" s="15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</row>
    <row r="4239" spans="1:16" x14ac:dyDescent="0.45">
      <c r="A4239" s="15"/>
      <c r="B4239" s="15"/>
      <c r="C4239" s="15"/>
      <c r="D4239" s="15"/>
      <c r="E4239" s="15"/>
      <c r="F4239" s="15"/>
      <c r="G4239" s="15"/>
      <c r="H4239" s="15"/>
      <c r="J4239" s="15"/>
      <c r="K4239" s="15"/>
      <c r="L4239" s="15"/>
      <c r="M4239" s="15"/>
      <c r="N4239" s="15"/>
      <c r="O4239" s="15"/>
      <c r="P4239" s="15"/>
    </row>
    <row r="4240" spans="1:16" x14ac:dyDescent="0.45">
      <c r="A4240" s="15"/>
      <c r="B4240" s="15"/>
      <c r="C4240" s="15"/>
      <c r="D4240" s="15"/>
      <c r="E4240" s="15"/>
      <c r="F4240" s="15"/>
      <c r="K4240" s="15"/>
      <c r="L4240" s="15"/>
      <c r="M4240" s="15"/>
      <c r="N4240" s="15"/>
      <c r="O4240" s="15"/>
      <c r="P4240" s="15"/>
    </row>
    <row r="4241" spans="1:16" x14ac:dyDescent="0.45">
      <c r="A4241" s="15"/>
      <c r="B4241" s="15"/>
      <c r="C4241" s="15"/>
      <c r="D4241" s="15"/>
      <c r="E4241" s="15"/>
      <c r="M4241" s="15"/>
      <c r="N4241" s="15"/>
      <c r="O4241" s="15"/>
      <c r="P4241" s="15"/>
    </row>
    <row r="4242" spans="1:16" x14ac:dyDescent="0.45">
      <c r="A4242" s="15"/>
      <c r="B4242" s="15"/>
      <c r="C4242" s="15"/>
      <c r="D4242" s="15"/>
      <c r="N4242" s="15"/>
      <c r="O4242" s="15"/>
      <c r="P4242" s="15"/>
    </row>
    <row r="4243" spans="1:16" x14ac:dyDescent="0.45">
      <c r="A4243" s="15"/>
      <c r="B4243" s="15"/>
      <c r="C4243" s="15"/>
      <c r="D4243" s="15"/>
      <c r="O4243" s="15"/>
      <c r="P4243" s="15"/>
    </row>
    <row r="4244" spans="1:16" x14ac:dyDescent="0.45">
      <c r="A4244" s="15"/>
      <c r="B4244" s="15"/>
      <c r="C4244" s="15"/>
      <c r="D4244" s="15"/>
      <c r="E4244" s="15"/>
      <c r="O4244" s="15"/>
      <c r="P4244" s="15"/>
    </row>
    <row r="4245" spans="1:16" x14ac:dyDescent="0.45">
      <c r="A4245" s="15"/>
      <c r="B4245" s="15"/>
      <c r="C4245" s="15"/>
      <c r="D4245" s="15"/>
      <c r="E4245" s="15"/>
      <c r="O4245" s="15"/>
      <c r="P4245" s="15"/>
    </row>
    <row r="4246" spans="1:16" x14ac:dyDescent="0.45">
      <c r="A4246" s="15"/>
      <c r="B4246" s="15"/>
      <c r="C4246" s="15"/>
      <c r="D4246" s="15"/>
      <c r="E4246" s="15"/>
      <c r="F4246" s="15"/>
      <c r="N4246" s="15"/>
      <c r="O4246" s="15"/>
      <c r="P4246" s="15"/>
    </row>
    <row r="4247" spans="1:16" x14ac:dyDescent="0.45">
      <c r="A4247" s="15"/>
      <c r="B4247" s="15"/>
      <c r="C4247" s="15"/>
      <c r="D4247" s="15"/>
      <c r="E4247" s="15"/>
      <c r="F4247" s="15"/>
      <c r="G4247" s="15"/>
      <c r="L4247" s="15"/>
      <c r="M4247" s="15"/>
      <c r="N4247" s="15"/>
      <c r="O4247" s="15"/>
      <c r="P4247" s="15"/>
    </row>
    <row r="4248" spans="1:16" x14ac:dyDescent="0.45">
      <c r="A4248" s="15"/>
      <c r="B4248" s="15"/>
      <c r="C4248" s="15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</row>
    <row r="4249" spans="1:16" x14ac:dyDescent="0.45">
      <c r="A4249" s="15"/>
      <c r="B4249" s="15"/>
      <c r="C4249" s="15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</row>
    <row r="4250" spans="1:16" x14ac:dyDescent="0.45">
      <c r="A4250" s="15"/>
      <c r="B4250" s="15"/>
      <c r="C4250" s="15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</row>
    <row r="4251" spans="1:16" x14ac:dyDescent="0.45">
      <c r="A4251" s="15"/>
      <c r="B4251" s="15"/>
      <c r="C4251" s="15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</row>
    <row r="4253" spans="1:16" x14ac:dyDescent="0.45">
      <c r="A4253" s="15"/>
      <c r="B4253" s="15"/>
      <c r="C4253" s="15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</row>
    <row r="4254" spans="1:16" x14ac:dyDescent="0.45">
      <c r="A4254" s="15"/>
      <c r="B4254" s="15"/>
      <c r="C4254" s="15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</row>
    <row r="4255" spans="1:16" x14ac:dyDescent="0.45">
      <c r="A4255" s="15"/>
      <c r="B4255" s="15"/>
      <c r="C4255" s="15"/>
      <c r="D4255" s="15"/>
      <c r="E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</row>
    <row r="4256" spans="1:16" x14ac:dyDescent="0.45">
      <c r="A4256" s="15"/>
      <c r="B4256" s="15"/>
      <c r="C4256" s="15"/>
      <c r="H4256" s="15"/>
      <c r="I4256" s="15"/>
      <c r="J4256" s="15"/>
      <c r="K4256" s="15"/>
      <c r="L4256" s="15"/>
      <c r="M4256" s="15"/>
      <c r="N4256" s="15"/>
      <c r="O4256" s="15"/>
      <c r="P4256" s="15"/>
    </row>
    <row r="4257" spans="1:16" x14ac:dyDescent="0.45">
      <c r="A4257" s="15"/>
      <c r="B4257" s="15"/>
      <c r="C4257" s="15"/>
      <c r="J4257" s="15"/>
      <c r="K4257" s="15"/>
      <c r="L4257" s="15"/>
      <c r="M4257" s="15"/>
      <c r="N4257" s="15"/>
      <c r="O4257" s="15"/>
      <c r="P4257" s="15"/>
    </row>
    <row r="4258" spans="1:16" x14ac:dyDescent="0.45">
      <c r="A4258" s="15"/>
      <c r="B4258" s="15"/>
      <c r="C4258" s="15"/>
      <c r="K4258" s="15"/>
      <c r="L4258" s="15"/>
      <c r="M4258" s="15"/>
      <c r="N4258" s="15"/>
      <c r="O4258" s="15"/>
      <c r="P4258" s="15"/>
    </row>
    <row r="4259" spans="1:16" x14ac:dyDescent="0.45">
      <c r="A4259" s="15"/>
      <c r="B4259" s="15"/>
      <c r="C4259" s="15"/>
      <c r="L4259" s="15"/>
      <c r="M4259" s="15"/>
      <c r="N4259" s="15"/>
      <c r="O4259" s="15"/>
      <c r="P4259" s="15"/>
    </row>
    <row r="4260" spans="1:16" x14ac:dyDescent="0.45">
      <c r="A4260" s="15"/>
      <c r="B4260" s="15"/>
      <c r="C4260" s="15"/>
      <c r="D4260" s="15"/>
      <c r="L4260" s="15"/>
      <c r="M4260" s="15"/>
      <c r="N4260" s="15"/>
      <c r="O4260" s="15"/>
      <c r="P4260" s="15"/>
    </row>
    <row r="4261" spans="1:16" x14ac:dyDescent="0.45">
      <c r="A4261" s="15"/>
      <c r="B4261" s="15"/>
      <c r="C4261" s="15"/>
      <c r="D4261" s="15"/>
      <c r="L4261" s="15"/>
      <c r="M4261" s="15"/>
      <c r="N4261" s="15"/>
      <c r="O4261" s="15"/>
      <c r="P4261" s="15"/>
    </row>
    <row r="4262" spans="1:16" x14ac:dyDescent="0.45">
      <c r="A4262" s="15"/>
      <c r="B4262" s="15"/>
      <c r="C4262" s="15"/>
      <c r="D4262" s="15"/>
      <c r="E4262" s="15"/>
      <c r="K4262" s="15"/>
      <c r="L4262" s="15"/>
      <c r="M4262" s="15"/>
      <c r="N4262" s="15"/>
      <c r="O4262" s="15"/>
      <c r="P4262" s="15"/>
    </row>
    <row r="4263" spans="1:16" x14ac:dyDescent="0.45">
      <c r="A4263" s="15"/>
      <c r="B4263" s="15"/>
      <c r="C4263" s="15"/>
      <c r="D4263" s="15"/>
      <c r="E4263" s="15"/>
      <c r="F4263" s="15"/>
      <c r="J4263" s="15"/>
      <c r="K4263" s="15"/>
      <c r="L4263" s="15"/>
      <c r="M4263" s="15"/>
      <c r="N4263" s="15"/>
      <c r="O4263" s="15"/>
      <c r="P4263" s="15"/>
    </row>
    <row r="4264" spans="1:16" x14ac:dyDescent="0.45">
      <c r="A4264" s="15"/>
      <c r="B4264" s="15"/>
      <c r="C4264" s="15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</row>
    <row r="4265" spans="1:16" x14ac:dyDescent="0.45">
      <c r="A4265" s="15"/>
      <c r="B4265" s="15"/>
      <c r="C4265" s="15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</row>
    <row r="4266" spans="1:16" x14ac:dyDescent="0.45">
      <c r="A4266" s="15"/>
      <c r="B4266" s="15"/>
      <c r="C4266" s="15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</row>
    <row r="4267" spans="1:16" x14ac:dyDescent="0.45">
      <c r="A4267" s="15"/>
      <c r="B4267" s="15"/>
      <c r="C4267" s="15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</row>
    <row r="4268" spans="1:16" x14ac:dyDescent="0.45">
      <c r="A4268" s="15"/>
      <c r="B4268" s="15"/>
      <c r="C4268" s="15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</row>
    <row r="4270" spans="1:16" x14ac:dyDescent="0.45">
      <c r="A4270" s="15"/>
      <c r="B4270" s="15"/>
      <c r="C4270" s="15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</row>
    <row r="4271" spans="1:16" x14ac:dyDescent="0.45">
      <c r="A4271" s="15"/>
      <c r="B4271" s="15"/>
      <c r="C4271" s="15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</row>
    <row r="4272" spans="1:16" x14ac:dyDescent="0.45">
      <c r="A4272" s="15"/>
      <c r="B4272" s="15"/>
      <c r="C4272" s="15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</row>
    <row r="4273" spans="1:16" x14ac:dyDescent="0.45">
      <c r="A4273" s="15"/>
      <c r="B4273" s="15"/>
      <c r="C4273" s="15"/>
      <c r="D4273" s="15"/>
      <c r="E4273" s="15"/>
      <c r="F4273" s="15"/>
      <c r="G4273" s="15"/>
      <c r="H4273" s="15"/>
      <c r="I4273" s="15"/>
      <c r="K4273" s="15"/>
      <c r="L4273" s="15"/>
      <c r="M4273" s="15"/>
      <c r="N4273" s="15"/>
      <c r="O4273" s="15"/>
      <c r="P4273" s="15"/>
    </row>
    <row r="4274" spans="1:16" x14ac:dyDescent="0.45">
      <c r="A4274" s="15"/>
      <c r="B4274" s="15"/>
      <c r="C4274" s="15"/>
      <c r="D4274" s="15"/>
      <c r="E4274" s="15"/>
      <c r="F4274" s="15"/>
      <c r="G4274" s="15"/>
      <c r="L4274" s="15"/>
      <c r="M4274" s="15"/>
      <c r="N4274" s="15"/>
      <c r="O4274" s="15"/>
      <c r="P4274" s="15"/>
    </row>
    <row r="4275" spans="1:16" x14ac:dyDescent="0.45">
      <c r="A4275" s="15"/>
      <c r="B4275" s="15"/>
      <c r="C4275" s="15"/>
      <c r="D4275" s="15"/>
      <c r="E4275" s="15"/>
      <c r="M4275" s="15"/>
      <c r="N4275" s="15"/>
      <c r="O4275" s="15"/>
      <c r="P4275" s="15"/>
    </row>
    <row r="4276" spans="1:16" x14ac:dyDescent="0.45">
      <c r="A4276" s="15"/>
      <c r="B4276" s="15"/>
      <c r="C4276" s="15"/>
      <c r="D4276" s="15"/>
      <c r="M4276" s="15"/>
      <c r="N4276" s="15"/>
      <c r="O4276" s="15"/>
      <c r="P4276" s="15"/>
    </row>
    <row r="4277" spans="1:16" x14ac:dyDescent="0.45">
      <c r="A4277" s="15"/>
      <c r="B4277" s="15"/>
      <c r="C4277" s="15"/>
      <c r="N4277" s="15"/>
      <c r="O4277" s="15"/>
      <c r="P4277" s="15"/>
    </row>
    <row r="4278" spans="1:16" x14ac:dyDescent="0.45">
      <c r="A4278" s="15"/>
      <c r="B4278" s="15"/>
      <c r="C4278" s="15"/>
      <c r="O4278" s="15"/>
      <c r="P4278" s="15"/>
    </row>
    <row r="4279" spans="1:16" x14ac:dyDescent="0.45">
      <c r="A4279" s="15"/>
      <c r="B4279" s="15"/>
      <c r="C4279" s="15"/>
      <c r="O4279" s="15"/>
      <c r="P4279" s="15"/>
    </row>
    <row r="4280" spans="1:16" x14ac:dyDescent="0.45">
      <c r="A4280" s="15"/>
      <c r="B4280" s="15"/>
      <c r="C4280" s="15"/>
      <c r="N4280" s="15"/>
      <c r="O4280" s="15"/>
      <c r="P4280" s="15"/>
    </row>
    <row r="4281" spans="1:16" x14ac:dyDescent="0.45">
      <c r="A4281" s="15"/>
      <c r="B4281" s="15"/>
      <c r="C4281" s="15"/>
      <c r="M4281" s="15"/>
      <c r="N4281" s="15"/>
      <c r="O4281" s="15"/>
      <c r="P4281" s="15"/>
    </row>
    <row r="4282" spans="1:16" x14ac:dyDescent="0.45">
      <c r="A4282" s="15"/>
      <c r="B4282" s="15"/>
      <c r="C4282" s="15"/>
      <c r="K4282" s="15"/>
      <c r="L4282" s="15"/>
      <c r="M4282" s="15"/>
      <c r="N4282" s="15"/>
      <c r="O4282" s="15"/>
      <c r="P4282" s="15"/>
    </row>
    <row r="4283" spans="1:16" x14ac:dyDescent="0.45">
      <c r="A4283" s="15"/>
      <c r="B4283" s="15"/>
      <c r="C4283" s="15"/>
      <c r="D4283" s="15"/>
      <c r="I4283" s="15"/>
      <c r="J4283" s="15"/>
      <c r="K4283" s="15"/>
      <c r="L4283" s="15"/>
      <c r="M4283" s="15"/>
      <c r="N4283" s="15"/>
      <c r="O4283" s="15"/>
      <c r="P4283" s="15"/>
    </row>
    <row r="4284" spans="1:16" x14ac:dyDescent="0.45">
      <c r="A4284" s="15"/>
      <c r="B4284" s="15"/>
      <c r="C4284" s="15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</row>
    <row r="4285" spans="1:16" x14ac:dyDescent="0.45">
      <c r="A4285" s="15"/>
      <c r="B4285" s="15"/>
      <c r="C4285" s="15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</row>
    <row r="4287" spans="1:16" x14ac:dyDescent="0.45">
      <c r="A4287" s="15"/>
      <c r="B4287" s="15"/>
      <c r="C4287" s="15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</row>
    <row r="4288" spans="1:16" x14ac:dyDescent="0.45">
      <c r="A4288" s="15"/>
      <c r="B4288" s="15"/>
      <c r="C4288" s="15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</row>
    <row r="4289" spans="1:16" x14ac:dyDescent="0.45">
      <c r="A4289" s="15"/>
      <c r="B4289" s="15"/>
      <c r="C4289" s="15"/>
      <c r="D4289" s="15"/>
      <c r="E4289" s="15"/>
      <c r="F4289" s="15"/>
      <c r="G4289" s="15"/>
      <c r="J4289" s="15"/>
      <c r="K4289" s="15"/>
      <c r="L4289" s="15"/>
      <c r="M4289" s="15"/>
      <c r="N4289" s="15"/>
      <c r="O4289" s="15"/>
      <c r="P4289" s="15"/>
    </row>
    <row r="4290" spans="1:16" x14ac:dyDescent="0.45">
      <c r="A4290" s="15"/>
      <c r="B4290" s="15"/>
      <c r="C4290" s="15"/>
      <c r="D4290" s="15"/>
      <c r="E4290" s="15"/>
      <c r="F4290" s="15"/>
      <c r="K4290" s="15"/>
      <c r="L4290" s="15"/>
      <c r="M4290" s="15"/>
      <c r="N4290" s="15"/>
      <c r="O4290" s="15"/>
      <c r="P4290" s="15"/>
    </row>
    <row r="4291" spans="1:16" x14ac:dyDescent="0.45">
      <c r="A4291" s="15"/>
      <c r="B4291" s="15"/>
      <c r="C4291" s="15"/>
      <c r="D4291" s="15"/>
      <c r="E4291" s="15"/>
      <c r="M4291" s="15"/>
      <c r="N4291" s="15"/>
      <c r="O4291" s="15"/>
      <c r="P4291" s="15"/>
    </row>
    <row r="4292" spans="1:16" x14ac:dyDescent="0.45">
      <c r="A4292" s="15"/>
      <c r="B4292" s="15"/>
      <c r="C4292" s="15"/>
      <c r="D4292" s="15"/>
      <c r="E4292" s="15"/>
      <c r="N4292" s="15"/>
      <c r="O4292" s="15"/>
      <c r="P4292" s="15"/>
    </row>
    <row r="4293" spans="1:16" x14ac:dyDescent="0.45">
      <c r="A4293" s="15"/>
      <c r="B4293" s="15"/>
      <c r="C4293" s="15"/>
      <c r="D4293" s="15"/>
      <c r="N4293" s="15"/>
      <c r="O4293" s="15"/>
      <c r="P4293" s="15"/>
    </row>
    <row r="4294" spans="1:16" x14ac:dyDescent="0.45">
      <c r="A4294" s="15"/>
      <c r="B4294" s="15"/>
      <c r="C4294" s="15"/>
      <c r="O4294" s="15"/>
      <c r="P4294" s="15"/>
    </row>
    <row r="4295" spans="1:16" x14ac:dyDescent="0.45">
      <c r="A4295" s="15"/>
      <c r="B4295" s="15"/>
      <c r="C4295" s="15"/>
      <c r="N4295" s="15"/>
      <c r="O4295" s="15"/>
      <c r="P4295" s="15"/>
    </row>
    <row r="4296" spans="1:16" x14ac:dyDescent="0.45">
      <c r="A4296" s="15"/>
      <c r="B4296" s="15"/>
      <c r="C4296" s="15"/>
      <c r="N4296" s="15"/>
      <c r="O4296" s="15"/>
      <c r="P4296" s="15"/>
    </row>
    <row r="4297" spans="1:16" x14ac:dyDescent="0.45">
      <c r="A4297" s="15"/>
      <c r="B4297" s="15"/>
      <c r="C4297" s="15"/>
      <c r="N4297" s="15"/>
      <c r="O4297" s="15"/>
      <c r="P4297" s="15"/>
    </row>
    <row r="4298" spans="1:16" x14ac:dyDescent="0.45">
      <c r="A4298" s="15"/>
      <c r="B4298" s="15"/>
      <c r="C4298" s="15"/>
      <c r="D4298" s="15"/>
      <c r="N4298" s="15"/>
      <c r="O4298" s="15"/>
      <c r="P4298" s="15"/>
    </row>
    <row r="4299" spans="1:16" x14ac:dyDescent="0.45">
      <c r="A4299" s="15"/>
      <c r="B4299" s="15"/>
      <c r="C4299" s="15"/>
      <c r="D4299" s="15"/>
      <c r="E4299" s="15"/>
      <c r="F4299" s="15"/>
      <c r="N4299" s="15"/>
      <c r="O4299" s="15"/>
      <c r="P4299" s="15"/>
    </row>
    <row r="4300" spans="1:16" x14ac:dyDescent="0.45">
      <c r="A4300" s="15"/>
      <c r="B4300" s="15"/>
      <c r="C4300" s="15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</row>
    <row r="4301" spans="1:16" x14ac:dyDescent="0.45">
      <c r="A4301" s="15"/>
      <c r="B4301" s="15"/>
      <c r="C4301" s="15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</row>
    <row r="4302" spans="1:16" x14ac:dyDescent="0.45">
      <c r="A4302" s="15"/>
      <c r="B4302" s="15"/>
      <c r="C4302" s="15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</row>
    <row r="4304" spans="1:16" x14ac:dyDescent="0.45">
      <c r="A4304" s="15"/>
      <c r="B4304" s="15"/>
      <c r="C4304" s="15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</row>
    <row r="4305" spans="1:16" x14ac:dyDescent="0.45">
      <c r="A4305" s="15"/>
      <c r="B4305" s="15"/>
      <c r="C4305" s="15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</row>
    <row r="4306" spans="1:16" x14ac:dyDescent="0.45">
      <c r="A4306" s="15"/>
      <c r="B4306" s="15"/>
      <c r="C4306" s="15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</row>
    <row r="4307" spans="1:16" x14ac:dyDescent="0.45">
      <c r="A4307" s="15"/>
      <c r="B4307" s="15"/>
      <c r="C4307" s="15"/>
      <c r="D4307" s="15"/>
      <c r="E4307" s="15"/>
      <c r="F4307" s="15"/>
      <c r="G4307" s="15"/>
      <c r="H4307" s="15"/>
      <c r="K4307" s="15"/>
      <c r="L4307" s="15"/>
      <c r="M4307" s="15"/>
      <c r="N4307" s="15"/>
      <c r="O4307" s="15"/>
      <c r="P4307" s="15"/>
    </row>
    <row r="4308" spans="1:16" x14ac:dyDescent="0.45">
      <c r="A4308" s="15"/>
      <c r="B4308" s="15"/>
      <c r="C4308" s="15"/>
      <c r="D4308" s="15"/>
      <c r="E4308" s="15"/>
      <c r="F4308" s="15"/>
      <c r="M4308" s="15"/>
      <c r="N4308" s="15"/>
      <c r="O4308" s="15"/>
      <c r="P4308" s="15"/>
    </row>
    <row r="4309" spans="1:16" x14ac:dyDescent="0.45">
      <c r="A4309" s="15"/>
      <c r="B4309" s="15"/>
      <c r="C4309" s="15"/>
      <c r="D4309" s="15"/>
      <c r="E4309" s="15"/>
      <c r="N4309" s="15"/>
      <c r="O4309" s="15"/>
      <c r="P4309" s="15"/>
    </row>
    <row r="4310" spans="1:16" x14ac:dyDescent="0.45">
      <c r="A4310" s="15"/>
      <c r="B4310" s="15"/>
      <c r="C4310" s="15"/>
      <c r="D4310" s="15"/>
      <c r="O4310" s="15"/>
      <c r="P4310" s="15"/>
    </row>
    <row r="4311" spans="1:16" x14ac:dyDescent="0.45">
      <c r="A4311" s="15"/>
      <c r="B4311" s="15"/>
      <c r="C4311" s="15"/>
      <c r="D4311" s="15"/>
      <c r="O4311" s="15"/>
      <c r="P4311" s="15"/>
    </row>
    <row r="4312" spans="1:16" x14ac:dyDescent="0.45">
      <c r="A4312" s="15"/>
      <c r="B4312" s="15"/>
      <c r="C4312" s="15"/>
      <c r="O4312" s="15"/>
      <c r="P4312" s="15"/>
    </row>
    <row r="4313" spans="1:16" x14ac:dyDescent="0.45">
      <c r="A4313" s="15"/>
      <c r="B4313" s="15"/>
      <c r="C4313" s="15"/>
      <c r="O4313" s="15"/>
      <c r="P4313" s="15"/>
    </row>
    <row r="4314" spans="1:16" x14ac:dyDescent="0.45">
      <c r="A4314" s="15"/>
      <c r="B4314" s="15"/>
      <c r="C4314" s="15"/>
      <c r="D4314" s="15"/>
      <c r="N4314" s="15"/>
      <c r="O4314" s="15"/>
      <c r="P4314" s="15"/>
    </row>
    <row r="4315" spans="1:16" x14ac:dyDescent="0.45">
      <c r="A4315" s="15"/>
      <c r="B4315" s="15"/>
      <c r="C4315" s="15"/>
      <c r="D4315" s="15"/>
      <c r="L4315" s="15"/>
      <c r="M4315" s="15"/>
      <c r="N4315" s="15"/>
      <c r="O4315" s="15"/>
      <c r="P4315" s="15"/>
    </row>
    <row r="4316" spans="1:16" x14ac:dyDescent="0.45">
      <c r="A4316" s="15"/>
      <c r="B4316" s="15"/>
      <c r="C4316" s="15"/>
      <c r="D4316" s="15"/>
      <c r="E4316" s="15"/>
      <c r="J4316" s="15"/>
      <c r="K4316" s="15"/>
      <c r="L4316" s="15"/>
      <c r="M4316" s="15"/>
      <c r="N4316" s="15"/>
      <c r="O4316" s="15"/>
      <c r="P4316" s="15"/>
    </row>
    <row r="4317" spans="1:16" x14ac:dyDescent="0.45">
      <c r="A4317" s="15"/>
      <c r="B4317" s="15"/>
      <c r="C4317" s="15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</row>
    <row r="4318" spans="1:16" x14ac:dyDescent="0.45">
      <c r="A4318" s="15"/>
      <c r="B4318" s="15"/>
      <c r="C4318" s="15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</row>
    <row r="4319" spans="1:16" x14ac:dyDescent="0.45">
      <c r="A4319" s="15"/>
      <c r="B4319" s="15"/>
      <c r="C4319" s="15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</row>
    <row r="4321" spans="1:16" x14ac:dyDescent="0.45">
      <c r="A4321" s="15"/>
      <c r="B4321" s="15"/>
      <c r="C4321" s="15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</row>
    <row r="4322" spans="1:16" x14ac:dyDescent="0.45">
      <c r="A4322" s="15"/>
      <c r="B4322" s="15"/>
      <c r="C4322" s="15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</row>
    <row r="4323" spans="1:16" x14ac:dyDescent="0.45">
      <c r="A4323" s="15"/>
      <c r="B4323" s="15"/>
      <c r="C4323" s="15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</row>
    <row r="4324" spans="1:16" x14ac:dyDescent="0.45">
      <c r="A4324" s="15"/>
      <c r="B4324" s="15"/>
      <c r="C4324" s="15"/>
      <c r="K4324" s="15"/>
      <c r="L4324" s="15"/>
      <c r="M4324" s="15"/>
      <c r="N4324" s="15"/>
      <c r="O4324" s="15"/>
      <c r="P4324" s="15"/>
    </row>
    <row r="4325" spans="1:16" x14ac:dyDescent="0.45">
      <c r="A4325" s="15"/>
      <c r="B4325" s="15"/>
      <c r="C4325" s="15"/>
      <c r="M4325" s="15"/>
      <c r="N4325" s="15"/>
      <c r="O4325" s="15"/>
      <c r="P4325" s="15"/>
    </row>
    <row r="4326" spans="1:16" x14ac:dyDescent="0.45">
      <c r="A4326" s="15"/>
      <c r="B4326" s="15"/>
      <c r="C4326" s="15"/>
      <c r="O4326" s="15"/>
      <c r="P4326" s="15"/>
    </row>
    <row r="4327" spans="1:16" x14ac:dyDescent="0.45">
      <c r="A4327" s="15"/>
      <c r="B4327" s="15"/>
      <c r="C4327" s="15"/>
      <c r="N4327" s="15"/>
      <c r="O4327" s="15"/>
      <c r="P4327" s="15"/>
    </row>
    <row r="4328" spans="1:16" x14ac:dyDescent="0.45">
      <c r="A4328" s="15"/>
      <c r="B4328" s="15"/>
      <c r="C4328" s="15"/>
      <c r="N4328" s="15"/>
      <c r="O4328" s="15"/>
      <c r="P4328" s="15"/>
    </row>
    <row r="4329" spans="1:16" x14ac:dyDescent="0.45">
      <c r="A4329" s="15"/>
      <c r="B4329" s="15"/>
      <c r="C4329" s="15"/>
      <c r="D4329" s="15"/>
      <c r="M4329" s="15"/>
      <c r="N4329" s="15"/>
      <c r="O4329" s="15"/>
      <c r="P4329" s="15"/>
    </row>
    <row r="4330" spans="1:16" x14ac:dyDescent="0.45">
      <c r="A4330" s="15"/>
      <c r="B4330" s="15"/>
      <c r="C4330" s="15"/>
      <c r="D4330" s="15"/>
      <c r="M4330" s="15"/>
      <c r="N4330" s="15"/>
      <c r="O4330" s="15"/>
      <c r="P4330" s="15"/>
    </row>
    <row r="4331" spans="1:16" x14ac:dyDescent="0.45">
      <c r="A4331" s="15"/>
      <c r="B4331" s="15"/>
      <c r="C4331" s="15"/>
      <c r="D4331" s="15"/>
      <c r="E4331" s="15"/>
      <c r="L4331" s="15"/>
      <c r="M4331" s="15"/>
      <c r="N4331" s="15"/>
      <c r="O4331" s="15"/>
      <c r="P4331" s="15"/>
    </row>
    <row r="4332" spans="1:16" x14ac:dyDescent="0.45">
      <c r="A4332" s="15"/>
      <c r="B4332" s="15"/>
      <c r="C4332" s="15"/>
      <c r="D4332" s="15"/>
      <c r="E4332" s="15"/>
      <c r="K4332" s="15"/>
      <c r="L4332" s="15"/>
      <c r="M4332" s="15"/>
      <c r="N4332" s="15"/>
      <c r="O4332" s="15"/>
      <c r="P4332" s="15"/>
    </row>
    <row r="4333" spans="1:16" x14ac:dyDescent="0.45">
      <c r="A4333" s="15"/>
      <c r="B4333" s="15"/>
      <c r="C4333" s="15"/>
      <c r="D4333" s="15"/>
      <c r="E4333" s="15"/>
      <c r="F4333" s="15"/>
      <c r="I4333" s="15"/>
      <c r="J4333" s="15"/>
      <c r="K4333" s="15"/>
      <c r="L4333" s="15"/>
      <c r="M4333" s="15"/>
      <c r="N4333" s="15"/>
      <c r="O4333" s="15"/>
      <c r="P4333" s="15"/>
    </row>
    <row r="4334" spans="1:16" x14ac:dyDescent="0.45">
      <c r="A4334" s="15"/>
      <c r="B4334" s="15"/>
      <c r="C4334" s="15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</row>
    <row r="4335" spans="1:16" x14ac:dyDescent="0.45">
      <c r="A4335" s="15"/>
      <c r="B4335" s="15"/>
      <c r="C4335" s="15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</row>
    <row r="4336" spans="1:16" x14ac:dyDescent="0.45">
      <c r="A4336" s="15"/>
      <c r="B4336" s="15"/>
      <c r="C4336" s="15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</row>
    <row r="4338" spans="1:16" x14ac:dyDescent="0.45">
      <c r="A4338" s="15"/>
      <c r="B4338" s="15"/>
      <c r="C4338" s="15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</row>
    <row r="4339" spans="1:16" x14ac:dyDescent="0.45">
      <c r="A4339" s="15"/>
      <c r="B4339" s="15"/>
      <c r="C4339" s="15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</row>
    <row r="4340" spans="1:16" x14ac:dyDescent="0.45">
      <c r="A4340" s="15"/>
      <c r="B4340" s="15"/>
      <c r="C4340" s="15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</row>
    <row r="4341" spans="1:16" x14ac:dyDescent="0.45">
      <c r="A4341" s="15"/>
      <c r="B4341" s="15"/>
      <c r="C4341" s="15"/>
      <c r="D4341" s="15"/>
      <c r="E4341" s="15"/>
      <c r="F4341" s="15"/>
      <c r="G4341" s="15"/>
      <c r="H4341" s="15"/>
      <c r="I4341" s="15"/>
      <c r="O4341" s="15"/>
      <c r="P4341" s="15"/>
    </row>
    <row r="4342" spans="1:16" x14ac:dyDescent="0.45">
      <c r="A4342" s="15"/>
      <c r="B4342" s="15"/>
      <c r="C4342" s="15"/>
      <c r="D4342" s="15"/>
      <c r="E4342" s="15"/>
      <c r="F4342" s="15"/>
      <c r="G4342" s="15"/>
      <c r="O4342" s="15"/>
      <c r="P4342" s="15"/>
    </row>
    <row r="4343" spans="1:16" x14ac:dyDescent="0.45">
      <c r="A4343" s="15"/>
      <c r="B4343" s="15"/>
      <c r="C4343" s="15"/>
      <c r="D4343" s="15"/>
      <c r="E4343" s="15"/>
      <c r="O4343" s="15"/>
      <c r="P4343" s="15"/>
    </row>
    <row r="4344" spans="1:16" x14ac:dyDescent="0.45">
      <c r="A4344" s="15"/>
      <c r="B4344" s="15"/>
      <c r="C4344" s="15"/>
      <c r="D4344" s="15"/>
      <c r="O4344" s="15"/>
      <c r="P4344" s="15"/>
    </row>
    <row r="4345" spans="1:16" x14ac:dyDescent="0.45">
      <c r="A4345" s="15"/>
      <c r="B4345" s="15"/>
      <c r="C4345" s="15"/>
      <c r="O4345" s="15"/>
      <c r="P4345" s="15"/>
    </row>
    <row r="4346" spans="1:16" x14ac:dyDescent="0.45">
      <c r="A4346" s="15"/>
      <c r="B4346" s="15"/>
      <c r="C4346" s="15"/>
      <c r="D4346" s="15"/>
      <c r="O4346" s="15"/>
      <c r="P4346" s="15"/>
    </row>
    <row r="4347" spans="1:16" x14ac:dyDescent="0.45">
      <c r="A4347" s="15"/>
      <c r="B4347" s="15"/>
      <c r="C4347" s="15"/>
      <c r="D4347" s="15"/>
      <c r="N4347" s="15"/>
      <c r="O4347" s="15"/>
      <c r="P4347" s="15"/>
    </row>
    <row r="4348" spans="1:16" x14ac:dyDescent="0.45">
      <c r="A4348" s="15"/>
      <c r="B4348" s="15"/>
      <c r="C4348" s="15"/>
      <c r="D4348" s="15"/>
      <c r="E4348" s="15"/>
      <c r="M4348" s="15"/>
      <c r="N4348" s="15"/>
      <c r="O4348" s="15"/>
      <c r="P4348" s="15"/>
    </row>
    <row r="4349" spans="1:16" x14ac:dyDescent="0.45">
      <c r="A4349" s="15"/>
      <c r="B4349" s="15"/>
      <c r="C4349" s="15"/>
      <c r="D4349" s="15"/>
      <c r="E4349" s="15"/>
      <c r="F4349" s="15"/>
      <c r="K4349" s="15"/>
      <c r="L4349" s="15"/>
      <c r="M4349" s="15"/>
      <c r="N4349" s="15"/>
      <c r="O4349" s="15"/>
      <c r="P4349" s="15"/>
    </row>
    <row r="4350" spans="1:16" x14ac:dyDescent="0.45">
      <c r="A4350" s="15"/>
      <c r="B4350" s="15"/>
      <c r="C4350" s="15"/>
      <c r="D4350" s="15"/>
      <c r="E4350" s="15"/>
      <c r="F4350" s="15"/>
      <c r="G4350" s="15"/>
      <c r="H4350" s="15"/>
      <c r="J4350" s="15"/>
      <c r="K4350" s="15"/>
      <c r="L4350" s="15"/>
      <c r="M4350" s="15"/>
      <c r="N4350" s="15"/>
      <c r="O4350" s="15"/>
      <c r="P4350" s="15"/>
    </row>
    <row r="4351" spans="1:16" x14ac:dyDescent="0.45">
      <c r="A4351" s="15"/>
      <c r="B4351" s="15"/>
      <c r="C4351" s="15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</row>
    <row r="4352" spans="1:16" x14ac:dyDescent="0.45">
      <c r="A4352" s="15"/>
      <c r="B4352" s="15"/>
      <c r="C4352" s="15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</row>
    <row r="4353" spans="1:16" x14ac:dyDescent="0.45">
      <c r="A4353" s="15"/>
      <c r="B4353" s="15"/>
      <c r="C4353" s="15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</row>
    <row r="4355" spans="1:16" x14ac:dyDescent="0.45">
      <c r="A4355" s="15"/>
      <c r="B4355" s="15"/>
      <c r="C4355" s="15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</row>
    <row r="4356" spans="1:16" x14ac:dyDescent="0.45">
      <c r="A4356" s="15"/>
      <c r="B4356" s="15"/>
      <c r="C4356" s="15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</row>
    <row r="4357" spans="1:16" x14ac:dyDescent="0.45">
      <c r="A4357" s="15"/>
      <c r="B4357" s="15"/>
      <c r="C4357" s="15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</row>
    <row r="4358" spans="1:16" x14ac:dyDescent="0.45">
      <c r="A4358" s="15"/>
      <c r="B4358" s="15"/>
      <c r="C4358" s="15"/>
      <c r="D4358" s="15"/>
      <c r="E4358" s="15"/>
      <c r="F4358" s="15"/>
      <c r="G4358" s="15"/>
      <c r="H4358" s="15"/>
      <c r="I4358" s="15"/>
      <c r="J4358" s="15"/>
      <c r="K4358" s="15"/>
      <c r="M4358" s="15"/>
      <c r="N4358" s="15"/>
      <c r="O4358" s="15"/>
      <c r="P4358" s="15"/>
    </row>
    <row r="4359" spans="1:16" x14ac:dyDescent="0.45">
      <c r="A4359" s="15"/>
      <c r="B4359" s="15"/>
      <c r="C4359" s="15"/>
      <c r="D4359" s="15"/>
      <c r="E4359" s="15"/>
      <c r="F4359" s="15"/>
      <c r="G4359" s="15"/>
      <c r="H4359" s="15"/>
      <c r="I4359" s="15"/>
      <c r="N4359" s="15"/>
      <c r="O4359" s="15"/>
      <c r="P4359" s="15"/>
    </row>
    <row r="4360" spans="1:16" x14ac:dyDescent="0.45">
      <c r="A4360" s="15"/>
      <c r="B4360" s="15"/>
      <c r="C4360" s="15"/>
      <c r="D4360" s="15"/>
      <c r="E4360" s="15"/>
      <c r="F4360" s="15"/>
      <c r="G4360" s="15"/>
      <c r="N4360" s="15"/>
      <c r="O4360" s="15"/>
      <c r="P4360" s="15"/>
    </row>
    <row r="4361" spans="1:16" x14ac:dyDescent="0.45">
      <c r="A4361" s="15"/>
      <c r="B4361" s="15"/>
      <c r="C4361" s="15"/>
      <c r="D4361" s="15"/>
      <c r="E4361" s="15"/>
      <c r="F4361" s="15"/>
      <c r="N4361" s="15"/>
      <c r="O4361" s="15"/>
      <c r="P4361" s="15"/>
    </row>
    <row r="4362" spans="1:16" x14ac:dyDescent="0.45">
      <c r="A4362" s="15"/>
      <c r="B4362" s="15"/>
      <c r="C4362" s="15"/>
      <c r="D4362" s="15"/>
      <c r="E4362" s="15"/>
      <c r="N4362" s="15"/>
      <c r="O4362" s="15"/>
      <c r="P4362" s="15"/>
    </row>
    <row r="4363" spans="1:16" x14ac:dyDescent="0.45">
      <c r="A4363" s="15"/>
      <c r="B4363" s="15"/>
      <c r="C4363" s="15"/>
      <c r="D4363" s="15"/>
      <c r="E4363" s="15"/>
      <c r="N4363" s="15"/>
      <c r="O4363" s="15"/>
      <c r="P4363" s="15"/>
    </row>
    <row r="4364" spans="1:16" x14ac:dyDescent="0.45">
      <c r="A4364" s="15"/>
      <c r="B4364" s="15"/>
      <c r="C4364" s="15"/>
      <c r="D4364" s="15"/>
      <c r="N4364" s="15"/>
      <c r="O4364" s="15"/>
      <c r="P4364" s="15"/>
    </row>
    <row r="4365" spans="1:16" x14ac:dyDescent="0.45">
      <c r="A4365" s="15"/>
      <c r="B4365" s="15"/>
      <c r="C4365" s="15"/>
      <c r="D4365" s="15"/>
      <c r="M4365" s="15"/>
      <c r="N4365" s="15"/>
      <c r="O4365" s="15"/>
      <c r="P4365" s="15"/>
    </row>
    <row r="4366" spans="1:16" x14ac:dyDescent="0.45">
      <c r="A4366" s="15"/>
      <c r="B4366" s="15"/>
      <c r="C4366" s="15"/>
      <c r="D4366" s="15"/>
      <c r="E4366" s="15"/>
      <c r="F4366" s="15"/>
      <c r="L4366" s="15"/>
      <c r="M4366" s="15"/>
      <c r="N4366" s="15"/>
      <c r="O4366" s="15"/>
      <c r="P4366" s="15"/>
    </row>
    <row r="4367" spans="1:16" x14ac:dyDescent="0.45">
      <c r="A4367" s="15"/>
      <c r="B4367" s="15"/>
      <c r="C4367" s="15"/>
      <c r="D4367" s="15"/>
      <c r="E4367" s="15"/>
      <c r="F4367" s="15"/>
      <c r="G4367" s="15"/>
      <c r="J4367" s="15"/>
      <c r="K4367" s="15"/>
      <c r="L4367" s="15"/>
      <c r="M4367" s="15"/>
      <c r="N4367" s="15"/>
      <c r="O4367" s="15"/>
      <c r="P4367" s="15"/>
    </row>
    <row r="4368" spans="1:16" x14ac:dyDescent="0.45">
      <c r="A4368" s="15"/>
      <c r="B4368" s="15"/>
      <c r="C4368" s="15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</row>
    <row r="4369" spans="1:16" x14ac:dyDescent="0.45">
      <c r="A4369" s="15"/>
      <c r="B4369" s="15"/>
      <c r="C4369" s="15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</row>
    <row r="4370" spans="1:16" x14ac:dyDescent="0.45">
      <c r="A4370" s="15"/>
      <c r="B4370" s="15"/>
      <c r="C4370" s="15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</row>
    <row r="4372" spans="1:16" x14ac:dyDescent="0.45">
      <c r="A4372" s="15"/>
      <c r="B4372" s="15"/>
      <c r="C4372" s="15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</row>
    <row r="4373" spans="1:16" x14ac:dyDescent="0.45">
      <c r="A4373" s="15"/>
      <c r="B4373" s="15"/>
      <c r="C4373" s="15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</row>
    <row r="4374" spans="1:16" x14ac:dyDescent="0.45">
      <c r="A4374" s="15"/>
      <c r="B4374" s="15"/>
      <c r="C4374" s="15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</row>
    <row r="4375" spans="1:16" x14ac:dyDescent="0.45">
      <c r="A4375" s="15"/>
      <c r="B4375" s="15"/>
      <c r="C4375" s="15"/>
      <c r="D4375" s="15"/>
      <c r="L4375" s="15"/>
      <c r="M4375" s="15"/>
      <c r="N4375" s="15"/>
      <c r="O4375" s="15"/>
      <c r="P4375" s="15"/>
    </row>
    <row r="4376" spans="1:16" x14ac:dyDescent="0.45">
      <c r="A4376" s="15"/>
      <c r="B4376" s="15"/>
      <c r="L4376" s="15"/>
      <c r="M4376" s="15"/>
      <c r="N4376" s="15"/>
      <c r="O4376" s="15"/>
      <c r="P4376" s="15"/>
    </row>
    <row r="4377" spans="1:16" x14ac:dyDescent="0.45">
      <c r="A4377" s="15"/>
      <c r="M4377" s="15"/>
      <c r="N4377" s="15"/>
      <c r="O4377" s="15"/>
      <c r="P4377" s="15"/>
    </row>
    <row r="4378" spans="1:16" x14ac:dyDescent="0.45">
      <c r="A4378" s="15"/>
      <c r="N4378" s="15"/>
      <c r="O4378" s="15"/>
      <c r="P4378" s="15"/>
    </row>
    <row r="4379" spans="1:16" x14ac:dyDescent="0.45">
      <c r="A4379" s="15"/>
      <c r="N4379" s="15"/>
      <c r="O4379" s="15"/>
      <c r="P4379" s="15"/>
    </row>
    <row r="4380" spans="1:16" x14ac:dyDescent="0.45">
      <c r="A4380" s="15"/>
      <c r="N4380" s="15"/>
      <c r="O4380" s="15"/>
      <c r="P4380" s="15"/>
    </row>
    <row r="4381" spans="1:16" x14ac:dyDescent="0.45">
      <c r="A4381" s="15"/>
      <c r="N4381" s="15"/>
      <c r="O4381" s="15"/>
      <c r="P4381" s="15"/>
    </row>
    <row r="4382" spans="1:16" x14ac:dyDescent="0.45">
      <c r="A4382" s="15"/>
      <c r="B4382" s="15"/>
      <c r="N4382" s="15"/>
      <c r="O4382" s="15"/>
      <c r="P4382" s="15"/>
    </row>
    <row r="4383" spans="1:16" x14ac:dyDescent="0.45">
      <c r="A4383" s="15"/>
      <c r="B4383" s="15"/>
      <c r="C4383" s="15"/>
      <c r="N4383" s="15"/>
      <c r="O4383" s="15"/>
      <c r="P4383" s="15"/>
    </row>
    <row r="4384" spans="1:16" x14ac:dyDescent="0.45">
      <c r="A4384" s="15"/>
      <c r="B4384" s="15"/>
      <c r="C4384" s="15"/>
      <c r="M4384" s="15"/>
      <c r="N4384" s="15"/>
      <c r="O4384" s="15"/>
      <c r="P4384" s="15"/>
    </row>
    <row r="4385" spans="1:16" x14ac:dyDescent="0.45">
      <c r="A4385" s="15"/>
      <c r="B4385" s="15"/>
      <c r="C4385" s="15"/>
      <c r="D4385" s="15"/>
      <c r="L4385" s="15"/>
      <c r="M4385" s="15"/>
      <c r="N4385" s="15"/>
      <c r="O4385" s="15"/>
      <c r="P4385" s="15"/>
    </row>
    <row r="4386" spans="1:16" x14ac:dyDescent="0.45">
      <c r="A4386" s="15"/>
      <c r="B4386" s="15"/>
      <c r="C4386" s="15"/>
      <c r="D4386" s="15"/>
      <c r="E4386" s="15"/>
      <c r="J4386" s="15"/>
      <c r="K4386" s="15"/>
      <c r="L4386" s="15"/>
      <c r="M4386" s="15"/>
      <c r="N4386" s="15"/>
      <c r="O4386" s="15"/>
      <c r="P4386" s="15"/>
    </row>
    <row r="4387" spans="1:16" x14ac:dyDescent="0.45">
      <c r="A4387" s="15"/>
      <c r="B4387" s="15"/>
      <c r="C4387" s="15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</row>
    <row r="4389" spans="1:16" x14ac:dyDescent="0.45">
      <c r="A4389" s="15"/>
      <c r="B4389" s="15"/>
      <c r="C4389" s="15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</row>
    <row r="4390" spans="1:16" x14ac:dyDescent="0.45">
      <c r="A4390" s="15"/>
      <c r="B4390" s="15"/>
      <c r="C4390" s="15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</row>
    <row r="4391" spans="1:16" x14ac:dyDescent="0.45">
      <c r="A4391" s="15"/>
      <c r="B4391" s="15"/>
      <c r="C4391" s="15"/>
      <c r="D4391" s="15"/>
      <c r="E4391" s="15"/>
      <c r="F4391" s="15"/>
      <c r="G4391" s="15"/>
      <c r="N4391" s="15"/>
      <c r="O4391" s="15"/>
      <c r="P4391" s="15"/>
    </row>
    <row r="4392" spans="1:16" x14ac:dyDescent="0.45">
      <c r="A4392" s="15"/>
      <c r="B4392" s="15"/>
      <c r="C4392" s="15"/>
      <c r="D4392" s="15"/>
      <c r="E4392" s="15"/>
      <c r="F4392" s="15"/>
      <c r="N4392" s="15"/>
      <c r="O4392" s="15"/>
      <c r="P4392" s="15"/>
    </row>
    <row r="4393" spans="1:16" x14ac:dyDescent="0.45">
      <c r="A4393" s="15"/>
      <c r="B4393" s="15"/>
      <c r="C4393" s="15"/>
      <c r="D4393" s="15"/>
      <c r="N4393" s="15"/>
      <c r="O4393" s="15"/>
      <c r="P4393" s="15"/>
    </row>
    <row r="4394" spans="1:16" x14ac:dyDescent="0.45">
      <c r="A4394" s="15"/>
      <c r="B4394" s="15"/>
      <c r="C4394" s="15"/>
      <c r="M4394" s="15"/>
      <c r="N4394" s="15"/>
      <c r="O4394" s="15"/>
      <c r="P4394" s="15"/>
    </row>
    <row r="4395" spans="1:16" x14ac:dyDescent="0.45">
      <c r="A4395" s="15"/>
      <c r="B4395" s="15"/>
      <c r="M4395" s="15"/>
      <c r="N4395" s="15"/>
      <c r="O4395" s="15"/>
      <c r="P4395" s="15"/>
    </row>
    <row r="4396" spans="1:16" x14ac:dyDescent="0.45">
      <c r="A4396" s="15"/>
      <c r="B4396" s="15"/>
      <c r="L4396" s="15"/>
      <c r="M4396" s="15"/>
      <c r="N4396" s="15"/>
      <c r="O4396" s="15"/>
      <c r="P4396" s="15"/>
    </row>
    <row r="4397" spans="1:16" x14ac:dyDescent="0.45">
      <c r="A4397" s="15"/>
      <c r="L4397" s="15"/>
      <c r="M4397" s="15"/>
      <c r="N4397" s="15"/>
      <c r="O4397" s="15"/>
      <c r="P4397" s="15"/>
    </row>
    <row r="4398" spans="1:16" x14ac:dyDescent="0.45">
      <c r="A4398" s="15"/>
      <c r="K4398" s="15"/>
      <c r="L4398" s="15"/>
      <c r="M4398" s="15"/>
      <c r="N4398" s="15"/>
      <c r="O4398" s="15"/>
      <c r="P4398" s="15"/>
    </row>
    <row r="4399" spans="1:16" x14ac:dyDescent="0.45">
      <c r="A4399" s="15"/>
      <c r="J4399" s="15"/>
      <c r="K4399" s="15"/>
      <c r="L4399" s="15"/>
      <c r="M4399" s="15"/>
      <c r="N4399" s="15"/>
      <c r="O4399" s="15"/>
      <c r="P4399" s="15"/>
    </row>
    <row r="4400" spans="1:16" x14ac:dyDescent="0.45">
      <c r="A4400" s="15"/>
      <c r="B4400" s="15"/>
      <c r="H4400" s="15"/>
      <c r="I4400" s="15"/>
      <c r="J4400" s="15"/>
      <c r="K4400" s="15"/>
      <c r="L4400" s="15"/>
      <c r="M4400" s="15"/>
      <c r="N4400" s="15"/>
      <c r="O4400" s="15"/>
      <c r="P4400" s="15"/>
    </row>
    <row r="4401" spans="1:16" x14ac:dyDescent="0.45">
      <c r="A4401" s="15"/>
      <c r="B4401" s="15"/>
      <c r="C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</row>
    <row r="4402" spans="1:16" x14ac:dyDescent="0.45">
      <c r="A4402" s="15"/>
      <c r="B4402" s="15"/>
      <c r="C4402" s="15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</row>
    <row r="4403" spans="1:16" x14ac:dyDescent="0.45">
      <c r="A4403" s="15"/>
      <c r="B4403" s="15"/>
      <c r="C4403" s="15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</row>
    <row r="4404" spans="1:16" x14ac:dyDescent="0.45">
      <c r="A4404" s="15"/>
      <c r="B4404" s="15"/>
      <c r="C4404" s="15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</row>
    <row r="4406" spans="1:16" x14ac:dyDescent="0.45">
      <c r="A4406" s="15"/>
      <c r="B4406" s="15"/>
      <c r="C4406" s="15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</row>
    <row r="4407" spans="1:16" x14ac:dyDescent="0.45">
      <c r="A4407" s="15"/>
      <c r="B4407" s="15"/>
      <c r="C4407" s="15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</row>
    <row r="4408" spans="1:16" x14ac:dyDescent="0.45">
      <c r="A4408" s="15"/>
      <c r="B4408" s="15"/>
      <c r="C4408" s="15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</row>
    <row r="4409" spans="1:16" x14ac:dyDescent="0.45">
      <c r="A4409" s="15"/>
      <c r="B4409" s="15"/>
      <c r="C4409" s="15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</row>
    <row r="4410" spans="1:16" x14ac:dyDescent="0.45">
      <c r="A4410" s="15"/>
      <c r="B4410" s="15"/>
      <c r="C4410" s="15"/>
      <c r="D4410" s="15"/>
      <c r="E4410" s="15"/>
      <c r="F4410" s="15"/>
      <c r="G4410" s="15"/>
      <c r="H4410" s="15"/>
      <c r="K4410" s="15"/>
      <c r="L4410" s="15"/>
      <c r="M4410" s="15"/>
      <c r="N4410" s="15"/>
      <c r="O4410" s="15"/>
      <c r="P4410" s="15"/>
    </row>
    <row r="4411" spans="1:16" x14ac:dyDescent="0.45">
      <c r="A4411" s="15"/>
      <c r="B4411" s="15"/>
      <c r="C4411" s="15"/>
      <c r="D4411" s="15"/>
      <c r="E4411" s="15"/>
      <c r="F4411" s="15"/>
      <c r="L4411" s="15"/>
      <c r="M4411" s="15"/>
      <c r="N4411" s="15"/>
      <c r="O4411" s="15"/>
      <c r="P4411" s="15"/>
    </row>
    <row r="4412" spans="1:16" x14ac:dyDescent="0.45">
      <c r="A4412" s="15"/>
      <c r="B4412" s="15"/>
      <c r="C4412" s="15"/>
      <c r="D4412" s="15"/>
      <c r="E4412" s="15"/>
      <c r="M4412" s="15"/>
      <c r="N4412" s="15"/>
      <c r="O4412" s="15"/>
      <c r="P4412" s="15"/>
    </row>
    <row r="4413" spans="1:16" x14ac:dyDescent="0.45">
      <c r="A4413" s="15"/>
      <c r="B4413" s="15"/>
      <c r="C4413" s="15"/>
      <c r="D4413" s="15"/>
      <c r="L4413" s="15"/>
      <c r="M4413" s="15"/>
      <c r="N4413" s="15"/>
      <c r="O4413" s="15"/>
      <c r="P4413" s="15"/>
    </row>
    <row r="4414" spans="1:16" x14ac:dyDescent="0.45">
      <c r="A4414" s="15"/>
      <c r="B4414" s="15"/>
      <c r="C4414" s="15"/>
      <c r="D4414" s="15"/>
      <c r="L4414" s="15"/>
      <c r="M4414" s="15"/>
      <c r="N4414" s="15"/>
      <c r="O4414" s="15"/>
      <c r="P4414" s="15"/>
    </row>
    <row r="4415" spans="1:16" x14ac:dyDescent="0.45">
      <c r="A4415" s="15"/>
      <c r="B4415" s="15"/>
      <c r="C4415" s="15"/>
      <c r="K4415" s="15"/>
      <c r="L4415" s="15"/>
      <c r="M4415" s="15"/>
      <c r="N4415" s="15"/>
      <c r="O4415" s="15"/>
      <c r="P4415" s="15"/>
    </row>
    <row r="4416" spans="1:16" x14ac:dyDescent="0.45">
      <c r="A4416" s="15"/>
      <c r="B4416" s="15"/>
      <c r="J4416" s="15"/>
      <c r="K4416" s="15"/>
      <c r="L4416" s="15"/>
      <c r="M4416" s="15"/>
      <c r="N4416" s="15"/>
      <c r="O4416" s="15"/>
      <c r="P4416" s="15"/>
    </row>
    <row r="4417" spans="1:16" x14ac:dyDescent="0.45">
      <c r="A4417" s="15"/>
      <c r="B4417" s="15"/>
      <c r="H4417" s="15"/>
      <c r="I4417" s="15"/>
      <c r="J4417" s="15"/>
      <c r="K4417" s="15"/>
      <c r="L4417" s="15"/>
      <c r="M4417" s="15"/>
      <c r="N4417" s="15"/>
      <c r="O4417" s="15"/>
      <c r="P4417" s="15"/>
    </row>
    <row r="4418" spans="1:16" x14ac:dyDescent="0.45">
      <c r="A4418" s="15"/>
      <c r="B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</row>
    <row r="4419" spans="1:16" x14ac:dyDescent="0.45">
      <c r="A4419" s="15"/>
      <c r="B4419" s="15"/>
      <c r="C4419" s="15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</row>
    <row r="4420" spans="1:16" x14ac:dyDescent="0.45">
      <c r="A4420" s="15"/>
      <c r="B4420" s="15"/>
      <c r="C4420" s="15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</row>
    <row r="4421" spans="1:16" x14ac:dyDescent="0.45">
      <c r="A4421" s="15"/>
      <c r="B4421" s="15"/>
      <c r="C4421" s="15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</row>
    <row r="4423" spans="1:16" x14ac:dyDescent="0.45">
      <c r="A4423" s="15"/>
      <c r="B4423" s="15"/>
      <c r="C4423" s="15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</row>
    <row r="4424" spans="1:16" x14ac:dyDescent="0.45">
      <c r="A4424" s="15"/>
      <c r="B4424" s="15"/>
      <c r="C4424" s="15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</row>
    <row r="4425" spans="1:16" x14ac:dyDescent="0.45">
      <c r="A4425" s="15"/>
      <c r="B4425" s="15"/>
      <c r="C4425" s="15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</row>
    <row r="4426" spans="1:16" x14ac:dyDescent="0.45">
      <c r="A4426" s="15"/>
      <c r="B4426" s="15"/>
      <c r="C4426" s="15"/>
      <c r="D4426" s="15"/>
      <c r="E4426" s="15"/>
      <c r="F4426" s="15"/>
      <c r="G4426" s="15"/>
      <c r="H4426" s="15"/>
      <c r="J4426" s="15"/>
      <c r="K4426" s="15"/>
      <c r="L4426" s="15"/>
      <c r="M4426" s="15"/>
      <c r="N4426" s="15"/>
      <c r="O4426" s="15"/>
      <c r="P4426" s="15"/>
    </row>
    <row r="4427" spans="1:16" x14ac:dyDescent="0.45">
      <c r="A4427" s="15"/>
      <c r="B4427" s="15"/>
      <c r="C4427" s="15"/>
      <c r="D4427" s="15"/>
      <c r="E4427" s="15"/>
      <c r="F4427" s="15"/>
      <c r="K4427" s="15"/>
      <c r="L4427" s="15"/>
      <c r="M4427" s="15"/>
      <c r="N4427" s="15"/>
      <c r="O4427" s="15"/>
      <c r="P4427" s="15"/>
    </row>
    <row r="4428" spans="1:16" x14ac:dyDescent="0.45">
      <c r="A4428" s="15"/>
      <c r="B4428" s="15"/>
      <c r="C4428" s="15"/>
      <c r="D4428" s="15"/>
      <c r="E4428" s="15"/>
      <c r="M4428" s="15"/>
      <c r="N4428" s="15"/>
      <c r="O4428" s="15"/>
      <c r="P4428" s="15"/>
    </row>
    <row r="4429" spans="1:16" x14ac:dyDescent="0.45">
      <c r="A4429" s="15"/>
      <c r="B4429" s="15"/>
      <c r="C4429" s="15"/>
      <c r="D4429" s="15"/>
      <c r="N4429" s="15"/>
      <c r="O4429" s="15"/>
      <c r="P4429" s="15"/>
    </row>
    <row r="4430" spans="1:16" x14ac:dyDescent="0.45">
      <c r="A4430" s="15"/>
      <c r="B4430" s="15"/>
      <c r="C4430" s="15"/>
      <c r="D4430" s="15"/>
      <c r="E4430" s="15"/>
      <c r="N4430" s="15"/>
      <c r="O4430" s="15"/>
      <c r="P4430" s="15"/>
    </row>
    <row r="4431" spans="1:16" x14ac:dyDescent="0.45">
      <c r="A4431" s="15"/>
      <c r="B4431" s="15"/>
      <c r="C4431" s="15"/>
      <c r="D4431" s="15"/>
      <c r="E4431" s="15"/>
      <c r="N4431" s="15"/>
      <c r="O4431" s="15"/>
      <c r="P4431" s="15"/>
    </row>
    <row r="4432" spans="1:16" x14ac:dyDescent="0.45">
      <c r="A4432" s="15"/>
      <c r="B4432" s="15"/>
      <c r="C4432" s="15"/>
      <c r="D4432" s="15"/>
      <c r="E4432" s="15"/>
      <c r="F4432" s="15"/>
      <c r="M4432" s="15"/>
      <c r="N4432" s="15"/>
      <c r="O4432" s="15"/>
      <c r="P4432" s="15"/>
    </row>
    <row r="4433" spans="1:16" x14ac:dyDescent="0.45">
      <c r="A4433" s="15"/>
      <c r="B4433" s="15"/>
      <c r="C4433" s="15"/>
      <c r="D4433" s="15"/>
      <c r="E4433" s="15"/>
      <c r="F4433" s="15"/>
      <c r="G4433" s="15"/>
      <c r="M4433" s="15"/>
      <c r="N4433" s="15"/>
      <c r="O4433" s="15"/>
      <c r="P4433" s="15"/>
    </row>
    <row r="4434" spans="1:16" x14ac:dyDescent="0.45">
      <c r="A4434" s="15"/>
      <c r="B4434" s="15"/>
      <c r="C4434" s="15"/>
      <c r="D4434" s="15"/>
      <c r="E4434" s="15"/>
      <c r="F4434" s="15"/>
      <c r="G4434" s="15"/>
      <c r="H4434" s="15"/>
      <c r="I4434" s="15"/>
      <c r="L4434" s="15"/>
      <c r="M4434" s="15"/>
      <c r="N4434" s="15"/>
      <c r="O4434" s="15"/>
      <c r="P4434" s="15"/>
    </row>
    <row r="4435" spans="1:16" x14ac:dyDescent="0.45">
      <c r="A4435" s="15"/>
      <c r="B4435" s="15"/>
      <c r="C4435" s="15"/>
      <c r="D4435" s="15"/>
      <c r="E4435" s="15"/>
      <c r="F4435" s="15"/>
      <c r="G4435" s="15"/>
      <c r="H4435" s="15"/>
      <c r="I4435" s="15"/>
      <c r="J4435" s="15"/>
      <c r="L4435" s="15"/>
      <c r="M4435" s="15"/>
      <c r="N4435" s="15"/>
      <c r="O4435" s="15"/>
      <c r="P4435" s="15"/>
    </row>
    <row r="4436" spans="1:16" x14ac:dyDescent="0.45">
      <c r="A4436" s="15"/>
      <c r="B4436" s="15"/>
      <c r="C4436" s="15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</row>
    <row r="4437" spans="1:16" x14ac:dyDescent="0.45">
      <c r="A4437" s="15"/>
      <c r="B4437" s="15"/>
      <c r="C4437" s="15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</row>
    <row r="4438" spans="1:16" x14ac:dyDescent="0.45">
      <c r="A4438" s="15"/>
      <c r="B4438" s="15"/>
      <c r="C4438" s="15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</row>
    <row r="4440" spans="1:16" x14ac:dyDescent="0.45">
      <c r="A4440" s="15"/>
      <c r="B4440" s="15"/>
      <c r="C4440" s="15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</row>
    <row r="4441" spans="1:16" x14ac:dyDescent="0.45">
      <c r="A4441" s="15"/>
      <c r="B4441" s="15"/>
      <c r="C4441" s="15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</row>
    <row r="4442" spans="1:16" x14ac:dyDescent="0.45">
      <c r="A4442" s="15"/>
      <c r="B4442" s="15"/>
      <c r="C4442" s="15"/>
      <c r="D4442" s="15"/>
      <c r="E4442" s="15"/>
      <c r="F4442" s="15"/>
      <c r="G4442" s="15"/>
      <c r="H4442" s="15"/>
      <c r="J4442" s="15"/>
      <c r="K4442" s="15"/>
      <c r="L4442" s="15"/>
      <c r="M4442" s="15"/>
      <c r="N4442" s="15"/>
      <c r="O4442" s="15"/>
      <c r="P4442" s="15"/>
    </row>
    <row r="4443" spans="1:16" x14ac:dyDescent="0.45">
      <c r="A4443" s="15"/>
      <c r="B4443" s="15"/>
      <c r="C4443" s="15"/>
      <c r="D4443" s="15"/>
      <c r="N4443" s="15"/>
      <c r="O4443" s="15"/>
      <c r="P4443" s="15"/>
    </row>
    <row r="4444" spans="1:16" x14ac:dyDescent="0.45">
      <c r="A4444" s="15"/>
      <c r="B4444" s="15"/>
      <c r="C4444" s="15"/>
      <c r="N4444" s="15"/>
      <c r="O4444" s="15"/>
      <c r="P4444" s="15"/>
    </row>
    <row r="4445" spans="1:16" x14ac:dyDescent="0.45">
      <c r="A4445" s="15"/>
      <c r="B4445" s="15"/>
      <c r="C4445" s="15"/>
      <c r="M4445" s="15"/>
      <c r="N4445" s="15"/>
      <c r="O4445" s="15"/>
      <c r="P4445" s="15"/>
    </row>
    <row r="4446" spans="1:16" x14ac:dyDescent="0.45">
      <c r="A4446" s="15"/>
      <c r="B4446" s="15"/>
      <c r="C4446" s="15"/>
      <c r="D4446" s="15"/>
      <c r="M4446" s="15"/>
      <c r="N4446" s="15"/>
      <c r="O4446" s="15"/>
      <c r="P4446" s="15"/>
    </row>
    <row r="4447" spans="1:16" x14ac:dyDescent="0.45">
      <c r="A4447" s="15"/>
      <c r="B4447" s="15"/>
      <c r="C4447" s="15"/>
      <c r="D4447" s="15"/>
      <c r="E4447" s="15"/>
      <c r="L4447" s="15"/>
      <c r="M4447" s="15"/>
      <c r="N4447" s="15"/>
      <c r="O4447" s="15"/>
      <c r="P4447" s="15"/>
    </row>
    <row r="4448" spans="1:16" x14ac:dyDescent="0.45">
      <c r="A4448" s="15"/>
      <c r="B4448" s="15"/>
      <c r="C4448" s="15"/>
      <c r="D4448" s="15"/>
      <c r="E4448" s="15"/>
      <c r="L4448" s="15"/>
      <c r="M4448" s="15"/>
      <c r="N4448" s="15"/>
      <c r="O4448" s="15"/>
      <c r="P4448" s="15"/>
    </row>
    <row r="4449" spans="1:16" x14ac:dyDescent="0.45">
      <c r="A4449" s="15"/>
      <c r="B4449" s="15"/>
      <c r="C4449" s="15"/>
      <c r="D4449" s="15"/>
      <c r="E4449" s="15"/>
      <c r="F4449" s="15"/>
      <c r="K4449" s="15"/>
      <c r="L4449" s="15"/>
      <c r="M4449" s="15"/>
      <c r="N4449" s="15"/>
      <c r="O4449" s="15"/>
      <c r="P4449" s="15"/>
    </row>
    <row r="4450" spans="1:16" x14ac:dyDescent="0.45">
      <c r="A4450" s="15"/>
      <c r="B4450" s="15"/>
      <c r="C4450" s="15"/>
      <c r="D4450" s="15"/>
      <c r="E4450" s="15"/>
      <c r="F4450" s="15"/>
      <c r="G4450" s="15"/>
      <c r="J4450" s="15"/>
      <c r="K4450" s="15"/>
      <c r="L4450" s="15"/>
      <c r="M4450" s="15"/>
      <c r="N4450" s="15"/>
      <c r="O4450" s="15"/>
      <c r="P4450" s="15"/>
    </row>
    <row r="4451" spans="1:16" x14ac:dyDescent="0.45">
      <c r="A4451" s="15"/>
      <c r="B4451" s="15"/>
      <c r="C4451" s="15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</row>
    <row r="4452" spans="1:16" x14ac:dyDescent="0.45">
      <c r="A4452" s="15"/>
      <c r="B4452" s="15"/>
      <c r="C4452" s="15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</row>
    <row r="4453" spans="1:16" x14ac:dyDescent="0.45">
      <c r="A4453" s="15"/>
      <c r="B4453" s="15"/>
      <c r="C4453" s="15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</row>
    <row r="4454" spans="1:16" x14ac:dyDescent="0.45">
      <c r="A4454" s="15"/>
      <c r="B4454" s="15"/>
      <c r="C4454" s="15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</row>
    <row r="4455" spans="1:16" x14ac:dyDescent="0.45">
      <c r="A4455" s="15"/>
      <c r="B4455" s="15"/>
      <c r="C4455" s="15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</row>
    <row r="4457" spans="1:16" x14ac:dyDescent="0.45">
      <c r="A4457" s="15"/>
      <c r="B4457" s="15"/>
      <c r="C4457" s="15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</row>
    <row r="4458" spans="1:16" x14ac:dyDescent="0.45">
      <c r="A4458" s="15"/>
      <c r="B4458" s="15"/>
      <c r="C4458" s="15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</row>
    <row r="4459" spans="1:16" x14ac:dyDescent="0.45">
      <c r="A4459" s="15"/>
      <c r="B4459" s="15"/>
      <c r="C4459" s="15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</row>
    <row r="4460" spans="1:16" x14ac:dyDescent="0.45">
      <c r="A4460" s="15"/>
      <c r="B4460" s="15"/>
      <c r="C4460" s="15"/>
      <c r="D4460" s="15"/>
      <c r="E4460" s="15"/>
      <c r="F4460" s="15"/>
      <c r="G4460" s="15"/>
      <c r="J4460" s="15"/>
      <c r="K4460" s="15"/>
      <c r="L4460" s="15"/>
      <c r="M4460" s="15"/>
      <c r="N4460" s="15"/>
      <c r="O4460" s="15"/>
      <c r="P4460" s="15"/>
    </row>
    <row r="4461" spans="1:16" x14ac:dyDescent="0.45">
      <c r="A4461" s="15"/>
      <c r="B4461" s="15"/>
      <c r="C4461" s="15"/>
      <c r="D4461" s="15"/>
      <c r="E4461" s="15"/>
      <c r="F4461" s="15"/>
      <c r="L4461" s="15"/>
      <c r="M4461" s="15"/>
      <c r="N4461" s="15"/>
      <c r="O4461" s="15"/>
      <c r="P4461" s="15"/>
    </row>
    <row r="4462" spans="1:16" x14ac:dyDescent="0.45">
      <c r="A4462" s="15"/>
      <c r="B4462" s="15"/>
      <c r="C4462" s="15"/>
      <c r="D4462" s="15"/>
      <c r="E4462" s="15"/>
      <c r="M4462" s="15"/>
      <c r="N4462" s="15"/>
      <c r="O4462" s="15"/>
      <c r="P4462" s="15"/>
    </row>
    <row r="4463" spans="1:16" x14ac:dyDescent="0.45">
      <c r="A4463" s="15"/>
      <c r="B4463" s="15"/>
      <c r="C4463" s="15"/>
      <c r="D4463" s="15"/>
      <c r="E4463" s="15"/>
      <c r="N4463" s="15"/>
      <c r="O4463" s="15"/>
      <c r="P4463" s="15"/>
    </row>
    <row r="4464" spans="1:16" x14ac:dyDescent="0.45">
      <c r="A4464" s="15"/>
      <c r="B4464" s="15"/>
      <c r="C4464" s="15"/>
      <c r="D4464" s="15"/>
      <c r="M4464" s="15"/>
      <c r="N4464" s="15"/>
      <c r="O4464" s="15"/>
      <c r="P4464" s="15"/>
    </row>
    <row r="4465" spans="1:16" x14ac:dyDescent="0.45">
      <c r="A4465" s="15"/>
      <c r="B4465" s="15"/>
      <c r="C4465" s="15"/>
      <c r="D4465" s="15"/>
      <c r="M4465" s="15"/>
      <c r="N4465" s="15"/>
      <c r="O4465" s="15"/>
      <c r="P4465" s="15"/>
    </row>
    <row r="4466" spans="1:16" x14ac:dyDescent="0.45">
      <c r="A4466" s="15"/>
      <c r="B4466" s="15"/>
      <c r="C4466" s="15"/>
      <c r="L4466" s="15"/>
      <c r="M4466" s="15"/>
      <c r="N4466" s="15"/>
      <c r="O4466" s="15"/>
      <c r="P4466" s="15"/>
    </row>
    <row r="4467" spans="1:16" x14ac:dyDescent="0.45">
      <c r="A4467" s="15"/>
      <c r="B4467" s="15"/>
      <c r="C4467" s="15"/>
      <c r="K4467" s="15"/>
      <c r="L4467" s="15"/>
      <c r="M4467" s="15"/>
      <c r="N4467" s="15"/>
      <c r="O4467" s="15"/>
      <c r="P4467" s="15"/>
    </row>
    <row r="4468" spans="1:16" x14ac:dyDescent="0.45">
      <c r="A4468" s="15"/>
      <c r="B4468" s="15"/>
      <c r="C4468" s="15"/>
      <c r="D4468" s="15"/>
      <c r="I4468" s="15"/>
      <c r="J4468" s="15"/>
      <c r="K4468" s="15"/>
      <c r="L4468" s="15"/>
      <c r="M4468" s="15"/>
      <c r="N4468" s="15"/>
      <c r="O4468" s="15"/>
      <c r="P4468" s="15"/>
    </row>
    <row r="4469" spans="1:16" x14ac:dyDescent="0.45">
      <c r="A4469" s="15"/>
      <c r="B4469" s="15"/>
      <c r="C4469" s="15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</row>
    <row r="4470" spans="1:16" x14ac:dyDescent="0.45">
      <c r="A4470" s="15"/>
      <c r="B4470" s="15"/>
      <c r="C4470" s="15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</row>
    <row r="4471" spans="1:16" x14ac:dyDescent="0.45">
      <c r="A4471" s="15"/>
      <c r="B4471" s="15"/>
      <c r="C4471" s="15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</row>
    <row r="4472" spans="1:16" x14ac:dyDescent="0.45">
      <c r="A4472" s="15"/>
      <c r="B4472" s="15"/>
      <c r="C4472" s="15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</row>
    <row r="4474" spans="1:16" x14ac:dyDescent="0.45">
      <c r="A4474" s="15"/>
      <c r="B4474" s="15"/>
      <c r="C4474" s="15"/>
      <c r="D4474" s="15"/>
      <c r="E4474" s="15"/>
      <c r="F4474" s="15"/>
      <c r="H4474" s="15"/>
      <c r="I4474" s="15"/>
      <c r="J4474" s="15"/>
      <c r="K4474" s="15"/>
      <c r="L4474" s="15"/>
      <c r="M4474" s="15"/>
      <c r="N4474" s="15"/>
      <c r="O4474" s="15"/>
      <c r="P4474" s="15"/>
    </row>
    <row r="4475" spans="1:16" x14ac:dyDescent="0.45">
      <c r="A4475" s="15"/>
      <c r="B4475" s="15"/>
      <c r="C4475" s="15"/>
      <c r="D4475" s="15"/>
      <c r="M4475" s="15"/>
      <c r="N4475" s="15"/>
      <c r="O4475" s="15"/>
      <c r="P4475" s="15"/>
    </row>
    <row r="4476" spans="1:16" x14ac:dyDescent="0.45">
      <c r="A4476" s="15"/>
      <c r="B4476" s="15"/>
      <c r="C4476" s="15"/>
      <c r="N4476" s="15"/>
      <c r="O4476" s="15"/>
      <c r="P4476" s="15"/>
    </row>
    <row r="4477" spans="1:16" x14ac:dyDescent="0.45">
      <c r="A4477" s="15"/>
      <c r="B4477" s="15"/>
      <c r="N4477" s="15"/>
      <c r="O4477" s="15"/>
      <c r="P4477" s="15"/>
    </row>
    <row r="4478" spans="1:16" x14ac:dyDescent="0.45">
      <c r="A4478" s="15"/>
      <c r="B4478" s="15"/>
      <c r="N4478" s="15"/>
      <c r="O4478" s="15"/>
      <c r="P4478" s="15"/>
    </row>
    <row r="4479" spans="1:16" x14ac:dyDescent="0.45">
      <c r="A4479" s="15"/>
      <c r="N4479" s="15"/>
      <c r="O4479" s="15"/>
      <c r="P4479" s="15"/>
    </row>
    <row r="4480" spans="1:16" x14ac:dyDescent="0.45">
      <c r="A4480" s="15"/>
      <c r="M4480" s="15"/>
      <c r="N4480" s="15"/>
      <c r="O4480" s="15"/>
      <c r="P4480" s="15"/>
    </row>
    <row r="4481" spans="1:16" x14ac:dyDescent="0.45">
      <c r="A4481" s="15"/>
      <c r="M4481" s="15"/>
      <c r="N4481" s="15"/>
      <c r="O4481" s="15"/>
      <c r="P4481" s="15"/>
    </row>
    <row r="4482" spans="1:16" x14ac:dyDescent="0.45">
      <c r="A4482" s="15"/>
      <c r="L4482" s="15"/>
      <c r="M4482" s="15"/>
      <c r="N4482" s="15"/>
      <c r="O4482" s="15"/>
      <c r="P4482" s="15"/>
    </row>
    <row r="4483" spans="1:16" x14ac:dyDescent="0.45">
      <c r="A4483" s="15"/>
      <c r="B4483" s="15"/>
      <c r="L4483" s="15"/>
      <c r="M4483" s="15"/>
      <c r="N4483" s="15"/>
      <c r="O4483" s="15"/>
      <c r="P4483" s="15"/>
    </row>
    <row r="4484" spans="1:16" x14ac:dyDescent="0.45">
      <c r="A4484" s="15"/>
      <c r="B4484" s="15"/>
      <c r="K4484" s="15"/>
      <c r="L4484" s="15"/>
      <c r="M4484" s="15"/>
      <c r="N4484" s="15"/>
      <c r="O4484" s="15"/>
      <c r="P4484" s="15"/>
    </row>
    <row r="4485" spans="1:16" x14ac:dyDescent="0.45">
      <c r="A4485" s="15"/>
      <c r="B4485" s="15"/>
      <c r="C4485" s="15"/>
      <c r="J4485" s="15"/>
      <c r="K4485" s="15"/>
      <c r="L4485" s="15"/>
      <c r="M4485" s="15"/>
      <c r="N4485" s="15"/>
      <c r="O4485" s="15"/>
      <c r="P4485" s="15"/>
    </row>
    <row r="4486" spans="1:16" x14ac:dyDescent="0.45">
      <c r="A4486" s="15"/>
      <c r="B4486" s="15"/>
      <c r="C4486" s="15"/>
      <c r="D4486" s="15"/>
      <c r="H4486" s="15"/>
      <c r="I4486" s="15"/>
      <c r="J4486" s="15"/>
      <c r="K4486" s="15"/>
      <c r="L4486" s="15"/>
      <c r="M4486" s="15"/>
      <c r="N4486" s="15"/>
      <c r="O4486" s="15"/>
      <c r="P4486" s="15"/>
    </row>
    <row r="4487" spans="1:16" x14ac:dyDescent="0.45">
      <c r="A4487" s="15"/>
      <c r="B4487" s="15"/>
      <c r="C4487" s="15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</row>
    <row r="4488" spans="1:16" x14ac:dyDescent="0.45">
      <c r="A4488" s="15"/>
      <c r="B4488" s="15"/>
      <c r="C4488" s="15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</row>
    <row r="4489" spans="1:16" x14ac:dyDescent="0.45">
      <c r="A4489" s="15"/>
      <c r="B4489" s="15"/>
      <c r="C4489" s="15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</row>
    <row r="4491" spans="1:16" x14ac:dyDescent="0.45">
      <c r="A4491" s="15"/>
      <c r="B4491" s="15"/>
      <c r="C4491" s="15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</row>
    <row r="4492" spans="1:16" x14ac:dyDescent="0.45">
      <c r="A4492" s="15"/>
      <c r="B4492" s="15"/>
      <c r="C4492" s="15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</row>
    <row r="4493" spans="1:16" x14ac:dyDescent="0.45">
      <c r="A4493" s="15"/>
      <c r="B4493" s="15"/>
      <c r="C4493" s="15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</row>
    <row r="4494" spans="1:16" x14ac:dyDescent="0.45">
      <c r="A4494" s="15"/>
      <c r="B4494" s="15"/>
      <c r="C4494" s="15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</row>
    <row r="4495" spans="1:16" x14ac:dyDescent="0.45">
      <c r="A4495" s="15"/>
      <c r="B4495" s="15"/>
      <c r="C4495" s="15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</row>
    <row r="4496" spans="1:16" x14ac:dyDescent="0.45">
      <c r="A4496" s="15"/>
      <c r="B4496" s="15"/>
      <c r="C4496" s="15"/>
      <c r="D4496" s="15"/>
      <c r="E4496" s="15"/>
      <c r="F4496" s="15"/>
      <c r="G4496" s="15"/>
      <c r="J4496" s="15"/>
      <c r="K4496" s="15"/>
      <c r="L4496" s="15"/>
      <c r="M4496" s="15"/>
      <c r="N4496" s="15"/>
      <c r="O4496" s="15"/>
      <c r="P4496" s="15"/>
    </row>
    <row r="4497" spans="1:16" x14ac:dyDescent="0.45">
      <c r="A4497" s="15"/>
      <c r="B4497" s="15"/>
      <c r="C4497" s="15"/>
      <c r="D4497" s="15"/>
      <c r="E4497" s="15"/>
      <c r="F4497" s="15"/>
      <c r="K4497" s="15"/>
      <c r="L4497" s="15"/>
      <c r="M4497" s="15"/>
      <c r="N4497" s="15"/>
      <c r="O4497" s="15"/>
      <c r="P4497" s="15"/>
    </row>
    <row r="4498" spans="1:16" x14ac:dyDescent="0.45">
      <c r="A4498" s="15"/>
      <c r="B4498" s="15"/>
      <c r="C4498" s="15"/>
      <c r="D4498" s="15"/>
      <c r="E4498" s="15"/>
      <c r="L4498" s="15"/>
      <c r="M4498" s="15"/>
      <c r="N4498" s="15"/>
      <c r="O4498" s="15"/>
      <c r="P4498" s="15"/>
    </row>
    <row r="4499" spans="1:16" x14ac:dyDescent="0.45">
      <c r="A4499" s="15"/>
      <c r="B4499" s="15"/>
      <c r="C4499" s="15"/>
      <c r="D4499" s="15"/>
      <c r="E4499" s="15"/>
      <c r="L4499" s="15"/>
      <c r="M4499" s="15"/>
      <c r="N4499" s="15"/>
      <c r="O4499" s="15"/>
      <c r="P4499" s="15"/>
    </row>
    <row r="4500" spans="1:16" x14ac:dyDescent="0.45">
      <c r="A4500" s="15"/>
      <c r="B4500" s="15"/>
      <c r="C4500" s="15"/>
      <c r="D4500" s="15"/>
      <c r="E4500" s="15"/>
      <c r="M4500" s="15"/>
      <c r="N4500" s="15"/>
      <c r="O4500" s="15"/>
      <c r="P4500" s="15"/>
    </row>
    <row r="4501" spans="1:16" x14ac:dyDescent="0.45">
      <c r="A4501" s="15"/>
      <c r="B4501" s="15"/>
      <c r="C4501" s="15"/>
      <c r="D4501" s="15"/>
      <c r="E4501" s="15"/>
      <c r="F4501" s="15"/>
      <c r="M4501" s="15"/>
      <c r="N4501" s="15"/>
      <c r="O4501" s="15"/>
      <c r="P4501" s="15"/>
    </row>
    <row r="4502" spans="1:16" x14ac:dyDescent="0.45">
      <c r="A4502" s="15"/>
      <c r="B4502" s="15"/>
      <c r="C4502" s="15"/>
      <c r="D4502" s="15"/>
      <c r="E4502" s="15"/>
      <c r="F4502" s="15"/>
      <c r="G4502" s="15"/>
      <c r="M4502" s="15"/>
      <c r="N4502" s="15"/>
      <c r="O4502" s="15"/>
      <c r="P4502" s="15"/>
    </row>
    <row r="4503" spans="1:16" x14ac:dyDescent="0.45">
      <c r="A4503" s="15"/>
      <c r="B4503" s="15"/>
      <c r="C4503" s="15"/>
      <c r="D4503" s="15"/>
      <c r="E4503" s="15"/>
      <c r="F4503" s="15"/>
      <c r="G4503" s="15"/>
      <c r="H4503" s="15"/>
      <c r="I4503" s="15"/>
      <c r="L4503" s="15"/>
      <c r="M4503" s="15"/>
      <c r="N4503" s="15"/>
      <c r="O4503" s="15"/>
      <c r="P4503" s="15"/>
    </row>
    <row r="4504" spans="1:16" x14ac:dyDescent="0.45">
      <c r="A4504" s="15"/>
      <c r="B4504" s="15"/>
      <c r="C4504" s="15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</row>
    <row r="4505" spans="1:16" x14ac:dyDescent="0.45">
      <c r="A4505" s="15"/>
      <c r="B4505" s="15"/>
      <c r="C4505" s="15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</row>
    <row r="4506" spans="1:16" x14ac:dyDescent="0.45">
      <c r="A4506" s="15"/>
      <c r="B4506" s="15"/>
      <c r="C4506" s="15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</row>
    <row r="4508" spans="1:16" x14ac:dyDescent="0.45">
      <c r="A4508" s="15"/>
      <c r="B4508" s="15"/>
      <c r="C4508" s="15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</row>
    <row r="4509" spans="1:16" x14ac:dyDescent="0.45">
      <c r="A4509" s="15"/>
      <c r="B4509" s="15"/>
      <c r="C4509" s="15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</row>
    <row r="4510" spans="1:16" x14ac:dyDescent="0.45">
      <c r="A4510" s="15"/>
      <c r="B4510" s="15"/>
      <c r="C4510" s="15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</row>
    <row r="4511" spans="1:16" x14ac:dyDescent="0.45">
      <c r="A4511" s="15"/>
      <c r="B4511" s="15"/>
      <c r="C4511" s="15"/>
      <c r="D4511" s="15"/>
      <c r="J4511" s="15"/>
      <c r="K4511" s="15"/>
      <c r="L4511" s="15"/>
      <c r="M4511" s="15"/>
      <c r="N4511" s="15"/>
      <c r="O4511" s="15"/>
      <c r="P4511" s="15"/>
    </row>
    <row r="4512" spans="1:16" x14ac:dyDescent="0.45">
      <c r="A4512" s="15"/>
      <c r="B4512" s="15"/>
      <c r="L4512" s="15"/>
      <c r="M4512" s="15"/>
      <c r="N4512" s="15"/>
      <c r="O4512" s="15"/>
      <c r="P4512" s="15"/>
    </row>
    <row r="4513" spans="1:16" x14ac:dyDescent="0.45">
      <c r="A4513" s="15"/>
      <c r="N4513" s="15"/>
      <c r="O4513" s="15"/>
      <c r="P4513" s="15"/>
    </row>
    <row r="4514" spans="1:16" x14ac:dyDescent="0.45">
      <c r="A4514" s="15"/>
      <c r="O4514" s="15"/>
      <c r="P4514" s="15"/>
    </row>
    <row r="4515" spans="1:16" x14ac:dyDescent="0.45">
      <c r="A4515" s="15"/>
      <c r="N4515" s="15"/>
      <c r="O4515" s="15"/>
      <c r="P4515" s="15"/>
    </row>
    <row r="4516" spans="1:16" x14ac:dyDescent="0.45">
      <c r="A4516" s="15"/>
      <c r="N4516" s="15"/>
      <c r="O4516" s="15"/>
      <c r="P4516" s="15"/>
    </row>
    <row r="4517" spans="1:16" x14ac:dyDescent="0.45">
      <c r="A4517" s="15"/>
      <c r="N4517" s="15"/>
      <c r="O4517" s="15"/>
      <c r="P4517" s="15"/>
    </row>
    <row r="4518" spans="1:16" x14ac:dyDescent="0.45">
      <c r="A4518" s="15"/>
      <c r="N4518" s="15"/>
      <c r="O4518" s="15"/>
      <c r="P4518" s="15"/>
    </row>
    <row r="4519" spans="1:16" x14ac:dyDescent="0.45">
      <c r="A4519" s="15"/>
      <c r="M4519" s="15"/>
      <c r="N4519" s="15"/>
      <c r="O4519" s="15"/>
      <c r="P4519" s="15"/>
    </row>
    <row r="4520" spans="1:16" x14ac:dyDescent="0.45">
      <c r="A4520" s="15"/>
      <c r="M4520" s="15"/>
      <c r="N4520" s="15"/>
      <c r="O4520" s="15"/>
      <c r="P4520" s="15"/>
    </row>
    <row r="4521" spans="1:16" x14ac:dyDescent="0.45">
      <c r="A4521" s="15"/>
      <c r="B4521" s="15"/>
      <c r="L4521" s="15"/>
      <c r="M4521" s="15"/>
      <c r="N4521" s="15"/>
      <c r="O4521" s="15"/>
      <c r="P4521" s="15"/>
    </row>
    <row r="4522" spans="1:16" x14ac:dyDescent="0.45">
      <c r="A4522" s="15"/>
      <c r="B4522" s="15"/>
      <c r="K4522" s="15"/>
      <c r="L4522" s="15"/>
      <c r="M4522" s="15"/>
      <c r="N4522" s="15"/>
      <c r="O4522" s="15"/>
      <c r="P4522" s="15"/>
    </row>
    <row r="4523" spans="1:16" x14ac:dyDescent="0.45">
      <c r="A4523" s="15"/>
      <c r="B4523" s="15"/>
      <c r="C4523" s="15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</row>
    <row r="4525" spans="1:16" x14ac:dyDescent="0.45">
      <c r="A4525" s="15"/>
      <c r="B4525" s="15"/>
      <c r="C4525" s="15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</row>
    <row r="4526" spans="1:16" x14ac:dyDescent="0.45">
      <c r="A4526" s="15"/>
      <c r="B4526" s="15"/>
      <c r="C4526" s="15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</row>
    <row r="4527" spans="1:16" x14ac:dyDescent="0.45">
      <c r="A4527" s="15"/>
      <c r="B4527" s="15"/>
      <c r="C4527" s="15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</row>
    <row r="4528" spans="1:16" x14ac:dyDescent="0.45">
      <c r="A4528" s="15"/>
      <c r="B4528" s="15"/>
      <c r="C4528" s="15"/>
      <c r="D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</row>
    <row r="4529" spans="1:16" x14ac:dyDescent="0.45">
      <c r="A4529" s="15"/>
      <c r="B4529" s="15"/>
      <c r="C4529" s="15"/>
      <c r="I4529" s="15"/>
      <c r="J4529" s="15"/>
      <c r="K4529" s="15"/>
      <c r="L4529" s="15"/>
      <c r="M4529" s="15"/>
      <c r="N4529" s="15"/>
      <c r="O4529" s="15"/>
      <c r="P4529" s="15"/>
    </row>
    <row r="4530" spans="1:16" x14ac:dyDescent="0.45">
      <c r="A4530" s="15"/>
      <c r="B4530" s="15"/>
      <c r="C4530" s="15"/>
      <c r="K4530" s="15"/>
      <c r="L4530" s="15"/>
      <c r="M4530" s="15"/>
      <c r="N4530" s="15"/>
      <c r="O4530" s="15"/>
      <c r="P4530" s="15"/>
    </row>
    <row r="4531" spans="1:16" x14ac:dyDescent="0.45">
      <c r="A4531" s="15"/>
      <c r="B4531" s="15"/>
      <c r="L4531" s="15"/>
      <c r="M4531" s="15"/>
      <c r="N4531" s="15"/>
      <c r="O4531" s="15"/>
      <c r="P4531" s="15"/>
    </row>
    <row r="4532" spans="1:16" x14ac:dyDescent="0.45">
      <c r="A4532" s="15"/>
      <c r="B4532" s="15"/>
      <c r="C4532" s="15"/>
      <c r="M4532" s="15"/>
      <c r="N4532" s="15"/>
      <c r="O4532" s="15"/>
      <c r="P4532" s="15"/>
    </row>
    <row r="4533" spans="1:16" x14ac:dyDescent="0.45">
      <c r="A4533" s="15"/>
      <c r="B4533" s="15"/>
      <c r="C4533" s="15"/>
      <c r="D4533" s="15"/>
      <c r="M4533" s="15"/>
      <c r="N4533" s="15"/>
      <c r="O4533" s="15"/>
      <c r="P4533" s="15"/>
    </row>
    <row r="4534" spans="1:16" x14ac:dyDescent="0.45">
      <c r="A4534" s="15"/>
      <c r="B4534" s="15"/>
      <c r="C4534" s="15"/>
      <c r="D4534" s="15"/>
      <c r="N4534" s="15"/>
      <c r="O4534" s="15"/>
      <c r="P4534" s="15"/>
    </row>
    <row r="4535" spans="1:16" x14ac:dyDescent="0.45">
      <c r="A4535" s="15"/>
      <c r="B4535" s="15"/>
      <c r="C4535" s="15"/>
      <c r="D4535" s="15"/>
      <c r="E4535" s="15"/>
      <c r="N4535" s="15"/>
      <c r="O4535" s="15"/>
      <c r="P4535" s="15"/>
    </row>
    <row r="4536" spans="1:16" x14ac:dyDescent="0.45">
      <c r="A4536" s="15"/>
      <c r="B4536" s="15"/>
      <c r="C4536" s="15"/>
      <c r="D4536" s="15"/>
      <c r="E4536" s="15"/>
      <c r="F4536" s="15"/>
      <c r="N4536" s="15"/>
      <c r="O4536" s="15"/>
      <c r="P4536" s="15"/>
    </row>
    <row r="4537" spans="1:16" x14ac:dyDescent="0.45">
      <c r="A4537" s="15"/>
      <c r="B4537" s="15"/>
      <c r="C4537" s="15"/>
      <c r="D4537" s="15"/>
      <c r="E4537" s="15"/>
      <c r="F4537" s="15"/>
      <c r="G4537" s="15"/>
      <c r="H4537" s="15"/>
      <c r="M4537" s="15"/>
      <c r="N4537" s="15"/>
      <c r="O4537" s="15"/>
      <c r="P4537" s="15"/>
    </row>
    <row r="4538" spans="1:16" x14ac:dyDescent="0.45">
      <c r="A4538" s="15"/>
      <c r="B4538" s="15"/>
      <c r="C4538" s="15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</row>
    <row r="4539" spans="1:16" x14ac:dyDescent="0.45">
      <c r="A4539" s="15"/>
      <c r="B4539" s="15"/>
      <c r="C4539" s="15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</row>
    <row r="4540" spans="1:16" x14ac:dyDescent="0.45">
      <c r="A4540" s="15"/>
      <c r="B4540" s="15"/>
      <c r="C4540" s="15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</row>
    <row r="4542" spans="1:16" x14ac:dyDescent="0.45">
      <c r="A4542" s="15"/>
      <c r="B4542" s="15"/>
      <c r="C4542" s="15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</row>
    <row r="4543" spans="1:16" x14ac:dyDescent="0.45">
      <c r="A4543" s="15"/>
      <c r="B4543" s="15"/>
      <c r="C4543" s="15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</row>
    <row r="4544" spans="1:16" x14ac:dyDescent="0.45">
      <c r="A4544" s="15"/>
      <c r="B4544" s="15"/>
      <c r="C4544" s="15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</row>
    <row r="4545" spans="1:16" x14ac:dyDescent="0.45">
      <c r="A4545" s="15"/>
      <c r="B4545" s="15"/>
      <c r="C4545" s="15"/>
      <c r="D4545" s="15"/>
      <c r="E4545" s="15"/>
      <c r="F4545" s="15"/>
      <c r="G4545" s="15"/>
      <c r="H4545" s="15"/>
      <c r="I4545" s="15"/>
      <c r="J4545" s="15"/>
      <c r="K4545" s="15"/>
      <c r="M4545" s="15"/>
      <c r="N4545" s="15"/>
      <c r="O4545" s="15"/>
      <c r="P4545" s="15"/>
    </row>
    <row r="4546" spans="1:16" x14ac:dyDescent="0.45">
      <c r="A4546" s="15"/>
      <c r="B4546" s="15"/>
      <c r="C4546" s="15"/>
      <c r="D4546" s="15"/>
      <c r="E4546" s="15"/>
      <c r="F4546" s="15"/>
      <c r="G4546" s="15"/>
      <c r="H4546" s="15"/>
      <c r="I4546" s="15"/>
      <c r="M4546" s="15"/>
      <c r="N4546" s="15"/>
      <c r="O4546" s="15"/>
      <c r="P4546" s="15"/>
    </row>
    <row r="4547" spans="1:16" x14ac:dyDescent="0.45">
      <c r="A4547" s="15"/>
      <c r="B4547" s="15"/>
      <c r="C4547" s="15"/>
      <c r="D4547" s="15"/>
      <c r="E4547" s="15"/>
      <c r="F4547" s="15"/>
      <c r="G4547" s="15"/>
      <c r="N4547" s="15"/>
      <c r="O4547" s="15"/>
      <c r="P4547" s="15"/>
    </row>
    <row r="4548" spans="1:16" x14ac:dyDescent="0.45">
      <c r="A4548" s="15"/>
      <c r="B4548" s="15"/>
      <c r="C4548" s="15"/>
      <c r="D4548" s="15"/>
      <c r="E4548" s="15"/>
      <c r="F4548" s="15"/>
      <c r="N4548" s="15"/>
      <c r="O4548" s="15"/>
      <c r="P4548" s="15"/>
    </row>
    <row r="4549" spans="1:16" x14ac:dyDescent="0.45">
      <c r="A4549" s="15"/>
      <c r="B4549" s="15"/>
      <c r="C4549" s="15"/>
      <c r="D4549" s="15"/>
      <c r="E4549" s="15"/>
      <c r="N4549" s="15"/>
      <c r="O4549" s="15"/>
      <c r="P4549" s="15"/>
    </row>
    <row r="4550" spans="1:16" x14ac:dyDescent="0.45">
      <c r="A4550" s="15"/>
      <c r="B4550" s="15"/>
      <c r="C4550" s="15"/>
      <c r="D4550" s="15"/>
      <c r="E4550" s="15"/>
      <c r="M4550" s="15"/>
      <c r="N4550" s="15"/>
      <c r="O4550" s="15"/>
      <c r="P4550" s="15"/>
    </row>
    <row r="4551" spans="1:16" x14ac:dyDescent="0.45">
      <c r="A4551" s="15"/>
      <c r="B4551" s="15"/>
      <c r="C4551" s="15"/>
      <c r="D4551" s="15"/>
      <c r="E4551" s="15"/>
      <c r="M4551" s="15"/>
      <c r="N4551" s="15"/>
      <c r="O4551" s="15"/>
      <c r="P4551" s="15"/>
    </row>
    <row r="4552" spans="1:16" x14ac:dyDescent="0.45">
      <c r="A4552" s="15"/>
      <c r="B4552" s="15"/>
      <c r="C4552" s="15"/>
      <c r="D4552" s="15"/>
      <c r="E4552" s="15"/>
      <c r="L4552" s="15"/>
      <c r="M4552" s="15"/>
      <c r="N4552" s="15"/>
      <c r="O4552" s="15"/>
      <c r="P4552" s="15"/>
    </row>
    <row r="4553" spans="1:16" x14ac:dyDescent="0.45">
      <c r="A4553" s="15"/>
      <c r="B4553" s="15"/>
      <c r="C4553" s="15"/>
      <c r="D4553" s="15"/>
      <c r="E4553" s="15"/>
      <c r="F4553" s="15"/>
      <c r="K4553" s="15"/>
      <c r="L4553" s="15"/>
      <c r="M4553" s="15"/>
      <c r="N4553" s="15"/>
      <c r="O4553" s="15"/>
      <c r="P4553" s="15"/>
    </row>
    <row r="4554" spans="1:16" x14ac:dyDescent="0.45">
      <c r="A4554" s="15"/>
      <c r="B4554" s="15"/>
      <c r="C4554" s="15"/>
      <c r="D4554" s="15"/>
      <c r="E4554" s="15"/>
      <c r="F4554" s="15"/>
      <c r="G4554" s="15"/>
      <c r="I4554" s="15"/>
      <c r="J4554" s="15"/>
      <c r="K4554" s="15"/>
      <c r="L4554" s="15"/>
      <c r="M4554" s="15"/>
      <c r="N4554" s="15"/>
      <c r="O4554" s="15"/>
      <c r="P4554" s="15"/>
    </row>
    <row r="4555" spans="1:16" x14ac:dyDescent="0.45">
      <c r="A4555" s="15"/>
      <c r="B4555" s="15"/>
      <c r="C4555" s="15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</row>
    <row r="4556" spans="1:16" x14ac:dyDescent="0.45">
      <c r="A4556" s="15"/>
      <c r="B4556" s="15"/>
      <c r="C4556" s="15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</row>
    <row r="4557" spans="1:16" x14ac:dyDescent="0.45">
      <c r="A4557" s="15"/>
      <c r="B4557" s="15"/>
      <c r="C4557" s="15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</row>
    <row r="4559" spans="1:16" x14ac:dyDescent="0.45">
      <c r="A4559" s="15"/>
      <c r="B4559" s="15"/>
      <c r="C4559" s="15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</row>
    <row r="4560" spans="1:16" x14ac:dyDescent="0.45">
      <c r="A4560" s="15"/>
      <c r="B4560" s="15"/>
      <c r="C4560" s="15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</row>
    <row r="4561" spans="1:16" x14ac:dyDescent="0.45">
      <c r="A4561" s="15"/>
      <c r="B4561" s="15"/>
      <c r="C4561" s="15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</row>
    <row r="4562" spans="1:16" x14ac:dyDescent="0.45">
      <c r="A4562" s="15"/>
      <c r="B4562" s="15"/>
      <c r="C4562" s="15"/>
      <c r="J4562" s="15"/>
      <c r="K4562" s="15"/>
      <c r="L4562" s="15"/>
      <c r="M4562" s="15"/>
      <c r="N4562" s="15"/>
      <c r="O4562" s="15"/>
      <c r="P4562" s="15"/>
    </row>
    <row r="4563" spans="1:16" x14ac:dyDescent="0.45">
      <c r="A4563" s="15"/>
      <c r="B4563" s="15"/>
      <c r="C4563" s="15"/>
      <c r="L4563" s="15"/>
      <c r="M4563" s="15"/>
      <c r="N4563" s="15"/>
      <c r="O4563" s="15"/>
      <c r="P4563" s="15"/>
    </row>
    <row r="4564" spans="1:16" x14ac:dyDescent="0.45">
      <c r="A4564" s="15"/>
      <c r="B4564" s="15"/>
      <c r="C4564" s="15"/>
      <c r="N4564" s="15"/>
      <c r="O4564" s="15"/>
      <c r="P4564" s="15"/>
    </row>
    <row r="4565" spans="1:16" x14ac:dyDescent="0.45">
      <c r="A4565" s="15"/>
      <c r="B4565" s="15"/>
      <c r="C4565" s="15"/>
      <c r="D4565" s="15"/>
      <c r="O4565" s="15"/>
      <c r="P4565" s="15"/>
    </row>
    <row r="4566" spans="1:16" x14ac:dyDescent="0.45">
      <c r="A4566" s="15"/>
      <c r="B4566" s="15"/>
      <c r="C4566" s="15"/>
      <c r="D4566" s="15"/>
      <c r="E4566" s="15"/>
      <c r="N4566" s="15"/>
      <c r="O4566" s="15"/>
      <c r="P4566" s="15"/>
    </row>
    <row r="4567" spans="1:16" x14ac:dyDescent="0.45">
      <c r="A4567" s="15"/>
      <c r="B4567" s="15"/>
      <c r="C4567" s="15"/>
      <c r="D4567" s="15"/>
      <c r="E4567" s="15"/>
      <c r="N4567" s="15"/>
      <c r="O4567" s="15"/>
      <c r="P4567" s="15"/>
    </row>
    <row r="4568" spans="1:16" x14ac:dyDescent="0.45">
      <c r="A4568" s="15"/>
      <c r="B4568" s="15"/>
      <c r="C4568" s="15"/>
      <c r="D4568" s="15"/>
      <c r="E4568" s="15"/>
      <c r="F4568" s="15"/>
      <c r="M4568" s="15"/>
      <c r="N4568" s="15"/>
      <c r="O4568" s="15"/>
      <c r="P4568" s="15"/>
    </row>
    <row r="4569" spans="1:16" x14ac:dyDescent="0.45">
      <c r="A4569" s="15"/>
      <c r="B4569" s="15"/>
      <c r="C4569" s="15"/>
      <c r="D4569" s="15"/>
      <c r="E4569" s="15"/>
      <c r="F4569" s="15"/>
      <c r="G4569" s="15"/>
      <c r="M4569" s="15"/>
      <c r="N4569" s="15"/>
      <c r="O4569" s="15"/>
      <c r="P4569" s="15"/>
    </row>
    <row r="4570" spans="1:16" x14ac:dyDescent="0.45">
      <c r="A4570" s="15"/>
      <c r="B4570" s="15"/>
      <c r="C4570" s="15"/>
      <c r="D4570" s="15"/>
      <c r="E4570" s="15"/>
      <c r="F4570" s="15"/>
      <c r="G4570" s="15"/>
      <c r="H4570" s="15"/>
      <c r="I4570" s="15"/>
      <c r="L4570" s="15"/>
      <c r="M4570" s="15"/>
      <c r="N4570" s="15"/>
      <c r="O4570" s="15"/>
      <c r="P4570" s="15"/>
    </row>
    <row r="4571" spans="1:16" x14ac:dyDescent="0.45">
      <c r="A4571" s="15"/>
      <c r="B4571" s="15"/>
      <c r="C4571" s="15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</row>
    <row r="4572" spans="1:16" x14ac:dyDescent="0.45">
      <c r="A4572" s="15"/>
      <c r="B4572" s="15"/>
      <c r="C4572" s="15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</row>
    <row r="4573" spans="1:16" x14ac:dyDescent="0.45">
      <c r="A4573" s="15"/>
      <c r="B4573" s="15"/>
      <c r="C4573" s="15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</row>
    <row r="4574" spans="1:16" x14ac:dyDescent="0.45">
      <c r="A4574" s="15"/>
      <c r="B4574" s="15"/>
      <c r="C4574" s="15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</row>
    <row r="4576" spans="1:16" x14ac:dyDescent="0.45">
      <c r="A4576" s="15"/>
      <c r="B4576" s="15"/>
      <c r="C4576" s="15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</row>
    <row r="4577" spans="1:16" x14ac:dyDescent="0.45">
      <c r="A4577" s="15"/>
      <c r="B4577" s="15"/>
      <c r="C4577" s="15"/>
      <c r="D4577" s="15"/>
      <c r="E4577" s="15"/>
      <c r="J4577" s="15"/>
      <c r="K4577" s="15"/>
      <c r="L4577" s="15"/>
      <c r="M4577" s="15"/>
      <c r="N4577" s="15"/>
      <c r="O4577" s="15"/>
      <c r="P4577" s="15"/>
    </row>
    <row r="4578" spans="1:16" x14ac:dyDescent="0.45">
      <c r="A4578" s="15"/>
      <c r="B4578" s="15"/>
      <c r="C4578" s="15"/>
      <c r="D4578" s="15"/>
      <c r="L4578" s="15"/>
      <c r="M4578" s="15"/>
      <c r="N4578" s="15"/>
      <c r="O4578" s="15"/>
      <c r="P4578" s="15"/>
    </row>
    <row r="4579" spans="1:16" x14ac:dyDescent="0.45">
      <c r="A4579" s="15"/>
      <c r="B4579" s="15"/>
      <c r="C4579" s="15"/>
      <c r="N4579" s="15"/>
      <c r="O4579" s="15"/>
      <c r="P4579" s="15"/>
    </row>
    <row r="4580" spans="1:16" x14ac:dyDescent="0.45">
      <c r="A4580" s="15"/>
      <c r="B4580" s="15"/>
      <c r="C4580" s="15"/>
      <c r="O4580" s="15"/>
      <c r="P4580" s="15"/>
    </row>
    <row r="4581" spans="1:16" x14ac:dyDescent="0.45">
      <c r="A4581" s="15"/>
      <c r="B4581" s="15"/>
      <c r="O4581" s="15"/>
      <c r="P4581" s="15"/>
    </row>
    <row r="4582" spans="1:16" x14ac:dyDescent="0.45">
      <c r="A4582" s="15"/>
      <c r="B4582" s="15"/>
      <c r="P4582" s="15"/>
    </row>
    <row r="4583" spans="1:16" x14ac:dyDescent="0.45">
      <c r="A4583" s="15"/>
      <c r="B4583" s="15"/>
      <c r="P4583" s="15"/>
    </row>
    <row r="4584" spans="1:16" x14ac:dyDescent="0.45">
      <c r="A4584" s="15"/>
      <c r="B4584" s="15"/>
      <c r="P4584" s="15"/>
    </row>
    <row r="4585" spans="1:16" x14ac:dyDescent="0.45">
      <c r="A4585" s="15"/>
      <c r="B4585" s="15"/>
      <c r="C4585" s="15"/>
      <c r="P4585" s="15"/>
    </row>
    <row r="4586" spans="1:16" x14ac:dyDescent="0.45">
      <c r="A4586" s="15"/>
      <c r="B4586" s="15"/>
      <c r="C4586" s="15"/>
      <c r="O4586" s="15"/>
      <c r="P4586" s="15"/>
    </row>
    <row r="4587" spans="1:16" x14ac:dyDescent="0.45">
      <c r="A4587" s="15"/>
      <c r="B4587" s="15"/>
      <c r="C4587" s="15"/>
      <c r="D4587" s="15"/>
      <c r="M4587" s="15"/>
      <c r="N4587" s="15"/>
      <c r="O4587" s="15"/>
      <c r="P4587" s="15"/>
    </row>
    <row r="4588" spans="1:16" x14ac:dyDescent="0.45">
      <c r="A4588" s="15"/>
      <c r="B4588" s="15"/>
      <c r="C4588" s="15"/>
      <c r="D4588" s="15"/>
      <c r="L4588" s="15"/>
      <c r="M4588" s="15"/>
      <c r="N4588" s="15"/>
      <c r="O4588" s="15"/>
      <c r="P4588" s="15"/>
    </row>
    <row r="4589" spans="1:16" x14ac:dyDescent="0.45">
      <c r="A4589" s="15"/>
      <c r="B4589" s="15"/>
      <c r="C4589" s="15"/>
      <c r="D4589" s="15"/>
      <c r="E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</row>
    <row r="4590" spans="1:16" x14ac:dyDescent="0.45">
      <c r="A4590" s="15"/>
      <c r="B4590" s="15"/>
      <c r="C4590" s="15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</row>
    <row r="4591" spans="1:16" x14ac:dyDescent="0.45">
      <c r="A4591" s="15"/>
      <c r="B4591" s="15"/>
      <c r="C4591" s="15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</row>
    <row r="4593" spans="1:16" x14ac:dyDescent="0.45">
      <c r="A4593" s="15"/>
      <c r="B4593" s="15"/>
      <c r="C4593" s="15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</row>
    <row r="4594" spans="1:16" x14ac:dyDescent="0.45">
      <c r="A4594" s="15"/>
      <c r="B4594" s="15"/>
      <c r="C4594" s="15"/>
      <c r="D4594" s="15"/>
      <c r="H4594" s="15"/>
      <c r="I4594" s="15"/>
      <c r="J4594" s="15"/>
      <c r="K4594" s="15"/>
      <c r="L4594" s="15"/>
      <c r="M4594" s="15"/>
      <c r="N4594" s="15"/>
      <c r="O4594" s="15"/>
      <c r="P4594" s="15"/>
    </row>
    <row r="4595" spans="1:16" x14ac:dyDescent="0.45">
      <c r="A4595" s="15"/>
      <c r="B4595" s="15"/>
      <c r="C4595" s="15"/>
      <c r="J4595" s="15"/>
      <c r="K4595" s="15"/>
      <c r="L4595" s="15"/>
      <c r="M4595" s="15"/>
      <c r="N4595" s="15"/>
      <c r="O4595" s="15"/>
      <c r="P4595" s="15"/>
    </row>
    <row r="4596" spans="1:16" x14ac:dyDescent="0.45">
      <c r="A4596" s="15"/>
      <c r="B4596" s="15"/>
      <c r="C4596" s="15"/>
      <c r="K4596" s="15"/>
      <c r="L4596" s="15"/>
      <c r="M4596" s="15"/>
      <c r="N4596" s="15"/>
      <c r="O4596" s="15"/>
      <c r="P4596" s="15"/>
    </row>
    <row r="4597" spans="1:16" x14ac:dyDescent="0.45">
      <c r="A4597" s="15"/>
      <c r="B4597" s="15"/>
      <c r="L4597" s="15"/>
      <c r="M4597" s="15"/>
      <c r="N4597" s="15"/>
      <c r="O4597" s="15"/>
      <c r="P4597" s="15"/>
    </row>
    <row r="4598" spans="1:16" x14ac:dyDescent="0.45">
      <c r="A4598" s="15"/>
      <c r="L4598" s="15"/>
      <c r="M4598" s="15"/>
      <c r="N4598" s="15"/>
      <c r="O4598" s="15"/>
      <c r="P4598" s="15"/>
    </row>
    <row r="4599" spans="1:16" x14ac:dyDescent="0.45">
      <c r="A4599" s="15"/>
      <c r="M4599" s="15"/>
      <c r="N4599" s="15"/>
      <c r="O4599" s="15"/>
      <c r="P4599" s="15"/>
    </row>
    <row r="4600" spans="1:16" x14ac:dyDescent="0.45">
      <c r="A4600" s="15"/>
      <c r="N4600" s="15"/>
      <c r="O4600" s="15"/>
      <c r="P4600" s="15"/>
    </row>
    <row r="4601" spans="1:16" x14ac:dyDescent="0.45">
      <c r="A4601" s="15"/>
      <c r="N4601" s="15"/>
      <c r="O4601" s="15"/>
      <c r="P4601" s="15"/>
    </row>
    <row r="4602" spans="1:16" x14ac:dyDescent="0.45">
      <c r="A4602" s="15"/>
      <c r="B4602" s="15"/>
      <c r="N4602" s="15"/>
      <c r="O4602" s="15"/>
      <c r="P4602" s="15"/>
    </row>
    <row r="4603" spans="1:16" x14ac:dyDescent="0.45">
      <c r="A4603" s="15"/>
      <c r="B4603" s="15"/>
      <c r="M4603" s="15"/>
      <c r="N4603" s="15"/>
      <c r="O4603" s="15"/>
      <c r="P4603" s="15"/>
    </row>
    <row r="4604" spans="1:16" x14ac:dyDescent="0.45">
      <c r="A4604" s="15"/>
      <c r="B4604" s="15"/>
      <c r="C4604" s="15"/>
      <c r="M4604" s="15"/>
      <c r="N4604" s="15"/>
      <c r="O4604" s="15"/>
      <c r="P4604" s="15"/>
    </row>
    <row r="4605" spans="1:16" x14ac:dyDescent="0.45">
      <c r="A4605" s="15"/>
      <c r="B4605" s="15"/>
      <c r="C4605" s="15"/>
      <c r="D4605" s="15"/>
      <c r="L4605" s="15"/>
      <c r="M4605" s="15"/>
      <c r="N4605" s="15"/>
      <c r="O4605" s="15"/>
      <c r="P4605" s="15"/>
    </row>
    <row r="4606" spans="1:16" x14ac:dyDescent="0.45">
      <c r="A4606" s="15"/>
      <c r="B4606" s="15"/>
      <c r="C4606" s="15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</row>
    <row r="4607" spans="1:16" x14ac:dyDescent="0.45">
      <c r="A4607" s="15"/>
      <c r="B4607" s="15"/>
      <c r="C4607" s="15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</row>
    <row r="4608" spans="1:16" x14ac:dyDescent="0.45">
      <c r="A4608" s="15"/>
      <c r="B4608" s="15"/>
      <c r="C4608" s="15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</row>
    <row r="4610" spans="1:16" x14ac:dyDescent="0.45">
      <c r="A4610" s="15"/>
      <c r="B4610" s="15"/>
      <c r="C4610" s="15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</row>
    <row r="4611" spans="1:16" x14ac:dyDescent="0.45">
      <c r="A4611" s="15"/>
      <c r="B4611" s="15"/>
      <c r="C4611" s="15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</row>
    <row r="4612" spans="1:16" x14ac:dyDescent="0.45">
      <c r="A4612" s="15"/>
      <c r="B4612" s="15"/>
      <c r="C4612" s="15"/>
      <c r="D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</row>
    <row r="4613" spans="1:16" x14ac:dyDescent="0.45">
      <c r="A4613" s="15"/>
      <c r="B4613" s="15"/>
      <c r="C4613" s="15"/>
      <c r="H4613" s="15"/>
      <c r="I4613" s="15"/>
      <c r="J4613" s="15"/>
      <c r="K4613" s="15"/>
      <c r="L4613" s="15"/>
      <c r="M4613" s="15"/>
      <c r="N4613" s="15"/>
      <c r="O4613" s="15"/>
      <c r="P4613" s="15"/>
    </row>
    <row r="4614" spans="1:16" x14ac:dyDescent="0.45">
      <c r="A4614" s="15"/>
      <c r="B4614" s="15"/>
      <c r="J4614" s="15"/>
      <c r="K4614" s="15"/>
      <c r="L4614" s="15"/>
      <c r="M4614" s="15"/>
      <c r="N4614" s="15"/>
      <c r="O4614" s="15"/>
      <c r="P4614" s="15"/>
    </row>
    <row r="4615" spans="1:16" x14ac:dyDescent="0.45">
      <c r="A4615" s="15"/>
      <c r="B4615" s="15"/>
      <c r="K4615" s="15"/>
      <c r="L4615" s="15"/>
      <c r="M4615" s="15"/>
      <c r="N4615" s="15"/>
      <c r="O4615" s="15"/>
      <c r="P4615" s="15"/>
    </row>
    <row r="4616" spans="1:16" x14ac:dyDescent="0.45">
      <c r="A4616" s="15"/>
      <c r="B4616" s="15"/>
      <c r="L4616" s="15"/>
      <c r="M4616" s="15"/>
      <c r="N4616" s="15"/>
      <c r="O4616" s="15"/>
      <c r="P4616" s="15"/>
    </row>
    <row r="4617" spans="1:16" x14ac:dyDescent="0.45">
      <c r="A4617" s="15"/>
      <c r="B4617" s="15"/>
      <c r="L4617" s="15"/>
      <c r="M4617" s="15"/>
      <c r="N4617" s="15"/>
      <c r="O4617" s="15"/>
      <c r="P4617" s="15"/>
    </row>
    <row r="4618" spans="1:16" x14ac:dyDescent="0.45">
      <c r="A4618" s="15"/>
      <c r="B4618" s="15"/>
      <c r="M4618" s="15"/>
      <c r="N4618" s="15"/>
      <c r="O4618" s="15"/>
      <c r="P4618" s="15"/>
    </row>
    <row r="4619" spans="1:16" x14ac:dyDescent="0.45">
      <c r="A4619" s="15"/>
      <c r="M4619" s="15"/>
      <c r="N4619" s="15"/>
      <c r="O4619" s="15"/>
      <c r="P4619" s="15"/>
    </row>
    <row r="4620" spans="1:16" x14ac:dyDescent="0.45">
      <c r="A4620" s="15"/>
      <c r="B4620" s="15"/>
      <c r="L4620" s="15"/>
      <c r="M4620" s="15"/>
      <c r="N4620" s="15"/>
      <c r="O4620" s="15"/>
      <c r="P4620" s="15"/>
    </row>
    <row r="4621" spans="1:16" x14ac:dyDescent="0.45">
      <c r="A4621" s="15"/>
      <c r="B4621" s="15"/>
      <c r="C4621" s="15"/>
      <c r="J4621" s="15"/>
      <c r="K4621" s="15"/>
      <c r="L4621" s="15"/>
      <c r="M4621" s="15"/>
      <c r="N4621" s="15"/>
      <c r="O4621" s="15"/>
      <c r="P4621" s="15"/>
    </row>
    <row r="4622" spans="1:16" x14ac:dyDescent="0.45">
      <c r="A4622" s="15"/>
      <c r="B4622" s="15"/>
      <c r="C4622" s="15"/>
      <c r="D4622" s="15"/>
      <c r="E4622" s="15"/>
      <c r="H4622" s="15"/>
      <c r="I4622" s="15"/>
      <c r="J4622" s="15"/>
      <c r="K4622" s="15"/>
      <c r="L4622" s="15"/>
      <c r="M4622" s="15"/>
      <c r="N4622" s="15"/>
      <c r="O4622" s="15"/>
      <c r="P4622" s="15"/>
    </row>
    <row r="4623" spans="1:16" x14ac:dyDescent="0.45">
      <c r="A4623" s="15"/>
      <c r="B4623" s="15"/>
      <c r="C4623" s="15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</row>
    <row r="4624" spans="1:16" x14ac:dyDescent="0.45">
      <c r="A4624" s="15"/>
      <c r="B4624" s="15"/>
      <c r="C4624" s="15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</row>
    <row r="4625" spans="1:16" x14ac:dyDescent="0.45">
      <c r="A4625" s="15"/>
      <c r="B4625" s="15"/>
      <c r="C4625" s="15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</row>
    <row r="4627" spans="1:16" x14ac:dyDescent="0.45">
      <c r="A4627" s="15"/>
      <c r="B4627" s="15"/>
      <c r="C4627" s="15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</row>
    <row r="4628" spans="1:16" x14ac:dyDescent="0.45">
      <c r="A4628" s="15"/>
      <c r="B4628" s="15"/>
      <c r="C4628" s="15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</row>
    <row r="4629" spans="1:16" x14ac:dyDescent="0.45">
      <c r="A4629" s="15"/>
      <c r="B4629" s="15"/>
      <c r="C4629" s="15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</row>
    <row r="4630" spans="1:16" x14ac:dyDescent="0.45">
      <c r="A4630" s="15"/>
      <c r="B4630" s="15"/>
      <c r="C4630" s="15"/>
      <c r="D4630" s="15"/>
      <c r="E4630" s="15"/>
      <c r="F4630" s="15"/>
      <c r="G4630" s="15"/>
      <c r="H4630" s="15"/>
      <c r="I4630" s="15"/>
      <c r="J4630" s="15"/>
      <c r="M4630" s="15"/>
      <c r="N4630" s="15"/>
      <c r="O4630" s="15"/>
      <c r="P4630" s="15"/>
    </row>
    <row r="4631" spans="1:16" x14ac:dyDescent="0.45">
      <c r="A4631" s="15"/>
      <c r="B4631" s="15"/>
      <c r="C4631" s="15"/>
      <c r="D4631" s="15"/>
      <c r="E4631" s="15"/>
      <c r="F4631" s="15"/>
      <c r="G4631" s="15"/>
      <c r="H4631" s="15"/>
      <c r="N4631" s="15"/>
      <c r="O4631" s="15"/>
      <c r="P4631" s="15"/>
    </row>
    <row r="4632" spans="1:16" x14ac:dyDescent="0.45">
      <c r="A4632" s="15"/>
      <c r="B4632" s="15"/>
      <c r="C4632" s="15"/>
      <c r="D4632" s="15"/>
      <c r="E4632" s="15"/>
      <c r="F4632" s="15"/>
      <c r="O4632" s="15"/>
      <c r="P4632" s="15"/>
    </row>
    <row r="4633" spans="1:16" x14ac:dyDescent="0.45">
      <c r="A4633" s="15"/>
      <c r="B4633" s="15"/>
      <c r="C4633" s="15"/>
      <c r="D4633" s="15"/>
      <c r="E4633" s="15"/>
      <c r="O4633" s="15"/>
      <c r="P4633" s="15"/>
    </row>
    <row r="4634" spans="1:16" x14ac:dyDescent="0.45">
      <c r="A4634" s="15"/>
      <c r="B4634" s="15"/>
      <c r="C4634" s="15"/>
      <c r="D4634" s="15"/>
      <c r="P4634" s="15"/>
    </row>
    <row r="4635" spans="1:16" x14ac:dyDescent="0.45">
      <c r="A4635" s="15"/>
      <c r="B4635" s="15"/>
      <c r="C4635" s="15"/>
      <c r="D4635" s="15"/>
      <c r="E4635" s="15"/>
      <c r="P4635" s="15"/>
    </row>
    <row r="4636" spans="1:16" x14ac:dyDescent="0.45">
      <c r="A4636" s="15"/>
      <c r="B4636" s="15"/>
      <c r="C4636" s="15"/>
      <c r="D4636" s="15"/>
      <c r="E4636" s="15"/>
    </row>
    <row r="4637" spans="1:16" x14ac:dyDescent="0.45">
      <c r="A4637" s="15"/>
      <c r="B4637" s="15"/>
      <c r="C4637" s="15"/>
      <c r="D4637" s="15"/>
      <c r="E4637" s="15"/>
      <c r="F4637" s="15"/>
    </row>
    <row r="4638" spans="1:16" x14ac:dyDescent="0.45">
      <c r="A4638" s="15"/>
      <c r="B4638" s="15"/>
      <c r="C4638" s="15"/>
      <c r="D4638" s="15"/>
      <c r="E4638" s="15"/>
      <c r="F4638" s="15"/>
      <c r="G4638" s="15"/>
    </row>
    <row r="4639" spans="1:16" x14ac:dyDescent="0.45">
      <c r="A4639" s="15"/>
      <c r="B4639" s="15"/>
      <c r="C4639" s="15"/>
      <c r="D4639" s="15"/>
      <c r="E4639" s="15"/>
      <c r="F4639" s="15"/>
      <c r="G4639" s="15"/>
      <c r="H4639" s="15"/>
      <c r="I4639" s="15"/>
    </row>
    <row r="4640" spans="1:16" x14ac:dyDescent="0.45">
      <c r="A4640" s="15"/>
      <c r="B4640" s="15"/>
      <c r="C4640" s="15"/>
      <c r="D4640" s="15"/>
      <c r="E4640" s="15"/>
      <c r="F4640" s="15"/>
      <c r="G4640" s="15"/>
      <c r="H4640" s="15"/>
      <c r="I4640" s="15"/>
      <c r="J4640" s="15"/>
      <c r="P4640" s="15"/>
    </row>
    <row r="4641" spans="1:16" x14ac:dyDescent="0.45">
      <c r="A4641" s="15"/>
      <c r="B4641" s="15"/>
      <c r="C4641" s="15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</row>
    <row r="4642" spans="1:16" x14ac:dyDescent="0.45">
      <c r="A4642" s="15"/>
      <c r="B4642" s="15"/>
      <c r="C4642" s="15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</row>
    <row r="4644" spans="1:16" x14ac:dyDescent="0.45">
      <c r="A4644" s="15"/>
      <c r="B4644" s="15"/>
      <c r="C4644" s="15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</row>
    <row r="4645" spans="1:16" x14ac:dyDescent="0.45">
      <c r="A4645" s="15"/>
      <c r="B4645" s="15"/>
      <c r="C4645" s="15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</row>
    <row r="4646" spans="1:16" x14ac:dyDescent="0.45">
      <c r="A4646" s="15"/>
      <c r="B4646" s="15"/>
      <c r="C4646" s="15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</row>
    <row r="4647" spans="1:16" x14ac:dyDescent="0.45">
      <c r="A4647" s="15"/>
      <c r="B4647" s="15"/>
      <c r="C4647" s="15"/>
      <c r="D4647" s="15"/>
      <c r="E4647" s="15"/>
      <c r="F4647" s="15"/>
      <c r="G4647" s="15"/>
      <c r="L4647" s="15"/>
      <c r="M4647" s="15"/>
      <c r="N4647" s="15"/>
      <c r="O4647" s="15"/>
      <c r="P4647" s="15"/>
    </row>
    <row r="4648" spans="1:16" x14ac:dyDescent="0.45">
      <c r="A4648" s="15"/>
      <c r="B4648" s="15"/>
      <c r="C4648" s="15"/>
      <c r="D4648" s="15"/>
      <c r="E4648" s="15"/>
      <c r="M4648" s="15"/>
      <c r="N4648" s="15"/>
      <c r="O4648" s="15"/>
      <c r="P4648" s="15"/>
    </row>
    <row r="4649" spans="1:16" x14ac:dyDescent="0.45">
      <c r="A4649" s="15"/>
      <c r="B4649" s="15"/>
      <c r="C4649" s="15"/>
      <c r="D4649" s="15"/>
      <c r="N4649" s="15"/>
      <c r="O4649" s="15"/>
      <c r="P4649" s="15"/>
    </row>
    <row r="4650" spans="1:16" x14ac:dyDescent="0.45">
      <c r="A4650" s="15"/>
      <c r="B4650" s="15"/>
      <c r="C4650" s="15"/>
      <c r="N4650" s="15"/>
      <c r="O4650" s="15"/>
      <c r="P4650" s="15"/>
    </row>
    <row r="4651" spans="1:16" x14ac:dyDescent="0.45">
      <c r="A4651" s="15"/>
      <c r="B4651" s="15"/>
      <c r="C4651" s="15"/>
      <c r="N4651" s="15"/>
      <c r="O4651" s="15"/>
      <c r="P4651" s="15"/>
    </row>
    <row r="4652" spans="1:16" x14ac:dyDescent="0.45">
      <c r="A4652" s="15"/>
      <c r="B4652" s="15"/>
      <c r="M4652" s="15"/>
      <c r="N4652" s="15"/>
      <c r="O4652" s="15"/>
      <c r="P4652" s="15"/>
    </row>
    <row r="4653" spans="1:16" x14ac:dyDescent="0.45">
      <c r="A4653" s="15"/>
      <c r="M4653" s="15"/>
      <c r="N4653" s="15"/>
      <c r="O4653" s="15"/>
      <c r="P4653" s="15"/>
    </row>
    <row r="4654" spans="1:16" x14ac:dyDescent="0.45">
      <c r="A4654" s="15"/>
      <c r="L4654" s="15"/>
      <c r="M4654" s="15"/>
      <c r="N4654" s="15"/>
      <c r="O4654" s="15"/>
      <c r="P4654" s="15"/>
    </row>
    <row r="4655" spans="1:16" x14ac:dyDescent="0.45">
      <c r="A4655" s="15"/>
      <c r="K4655" s="15"/>
      <c r="L4655" s="15"/>
      <c r="M4655" s="15"/>
      <c r="N4655" s="15"/>
      <c r="O4655" s="15"/>
      <c r="P4655" s="15"/>
    </row>
    <row r="4656" spans="1:16" x14ac:dyDescent="0.45">
      <c r="A4656" s="15"/>
      <c r="B4656" s="15"/>
      <c r="C4656" s="15"/>
      <c r="I4656" s="15"/>
      <c r="J4656" s="15"/>
      <c r="K4656" s="15"/>
      <c r="L4656" s="15"/>
      <c r="M4656" s="15"/>
      <c r="N4656" s="15"/>
      <c r="O4656" s="15"/>
      <c r="P4656" s="15"/>
    </row>
    <row r="4657" spans="1:16" x14ac:dyDescent="0.45">
      <c r="A4657" s="15"/>
      <c r="B4657" s="15"/>
      <c r="C4657" s="15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</row>
    <row r="4658" spans="1:16" x14ac:dyDescent="0.45">
      <c r="A4658" s="15"/>
      <c r="B4658" s="15"/>
      <c r="C4658" s="15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</row>
    <row r="4659" spans="1:16" x14ac:dyDescent="0.45">
      <c r="A4659" s="15"/>
      <c r="B4659" s="15"/>
      <c r="C4659" s="15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</row>
    <row r="4661" spans="1:16" x14ac:dyDescent="0.45">
      <c r="A4661" s="15"/>
      <c r="B4661" s="15"/>
      <c r="C4661" s="15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</row>
    <row r="4662" spans="1:16" x14ac:dyDescent="0.45">
      <c r="A4662" s="15"/>
      <c r="B4662" s="15"/>
      <c r="C4662" s="15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</row>
    <row r="4663" spans="1:16" x14ac:dyDescent="0.45">
      <c r="A4663" s="15"/>
      <c r="B4663" s="15"/>
      <c r="C4663" s="15"/>
      <c r="D4663" s="15"/>
      <c r="E4663" s="15"/>
      <c r="F4663" s="15"/>
      <c r="J4663" s="15"/>
      <c r="K4663" s="15"/>
      <c r="L4663" s="15"/>
      <c r="M4663" s="15"/>
      <c r="N4663" s="15"/>
      <c r="O4663" s="15"/>
      <c r="P4663" s="15"/>
    </row>
    <row r="4664" spans="1:16" x14ac:dyDescent="0.45">
      <c r="A4664" s="15"/>
      <c r="B4664" s="15"/>
      <c r="C4664" s="15"/>
      <c r="D4664" s="15"/>
      <c r="K4664" s="15"/>
      <c r="L4664" s="15"/>
      <c r="M4664" s="15"/>
      <c r="N4664" s="15"/>
      <c r="O4664" s="15"/>
      <c r="P4664" s="15"/>
    </row>
    <row r="4665" spans="1:16" x14ac:dyDescent="0.45">
      <c r="A4665" s="15"/>
      <c r="B4665" s="15"/>
      <c r="C4665" s="15"/>
      <c r="M4665" s="15"/>
      <c r="N4665" s="15"/>
      <c r="O4665" s="15"/>
      <c r="P4665" s="15"/>
    </row>
    <row r="4666" spans="1:16" x14ac:dyDescent="0.45">
      <c r="A4666" s="15"/>
      <c r="B4666" s="15"/>
      <c r="C4666" s="15"/>
      <c r="M4666" s="15"/>
      <c r="N4666" s="15"/>
      <c r="O4666" s="15"/>
      <c r="P4666" s="15"/>
    </row>
    <row r="4667" spans="1:16" x14ac:dyDescent="0.45">
      <c r="A4667" s="15"/>
      <c r="B4667" s="15"/>
      <c r="C4667" s="15"/>
      <c r="M4667" s="15"/>
      <c r="N4667" s="15"/>
      <c r="O4667" s="15"/>
      <c r="P4667" s="15"/>
    </row>
    <row r="4668" spans="1:16" x14ac:dyDescent="0.45">
      <c r="A4668" s="15"/>
      <c r="B4668" s="15"/>
      <c r="C4668" s="15"/>
      <c r="L4668" s="15"/>
      <c r="M4668" s="15"/>
      <c r="N4668" s="15"/>
      <c r="O4668" s="15"/>
      <c r="P4668" s="15"/>
    </row>
    <row r="4669" spans="1:16" x14ac:dyDescent="0.45">
      <c r="A4669" s="15"/>
      <c r="B4669" s="15"/>
      <c r="C4669" s="15"/>
      <c r="L4669" s="15"/>
      <c r="M4669" s="15"/>
      <c r="N4669" s="15"/>
      <c r="O4669" s="15"/>
      <c r="P4669" s="15"/>
    </row>
    <row r="4670" spans="1:16" x14ac:dyDescent="0.45">
      <c r="A4670" s="15"/>
      <c r="B4670" s="15"/>
      <c r="C4670" s="15"/>
      <c r="K4670" s="15"/>
      <c r="L4670" s="15"/>
      <c r="M4670" s="15"/>
      <c r="N4670" s="15"/>
      <c r="O4670" s="15"/>
      <c r="P4670" s="15"/>
    </row>
    <row r="4671" spans="1:16" x14ac:dyDescent="0.45">
      <c r="A4671" s="15"/>
      <c r="B4671" s="15"/>
      <c r="C4671" s="15"/>
      <c r="D4671" s="15"/>
      <c r="J4671" s="15"/>
      <c r="K4671" s="15"/>
      <c r="L4671" s="15"/>
      <c r="M4671" s="15"/>
      <c r="N4671" s="15"/>
      <c r="O4671" s="15"/>
      <c r="P4671" s="15"/>
    </row>
    <row r="4672" spans="1:16" x14ac:dyDescent="0.45">
      <c r="A4672" s="15"/>
      <c r="B4672" s="15"/>
      <c r="C4672" s="15"/>
      <c r="D4672" s="15"/>
      <c r="H4672" s="15"/>
      <c r="I4672" s="15"/>
      <c r="J4672" s="15"/>
      <c r="K4672" s="15"/>
      <c r="L4672" s="15"/>
      <c r="M4672" s="15"/>
      <c r="N4672" s="15"/>
      <c r="O4672" s="15"/>
      <c r="P4672" s="15"/>
    </row>
    <row r="4673" spans="1:16" x14ac:dyDescent="0.45">
      <c r="A4673" s="15"/>
      <c r="B4673" s="15"/>
      <c r="C4673" s="15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</row>
    <row r="4674" spans="1:16" x14ac:dyDescent="0.45">
      <c r="A4674" s="15"/>
      <c r="B4674" s="15"/>
      <c r="C4674" s="15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</row>
    <row r="4675" spans="1:16" x14ac:dyDescent="0.45">
      <c r="A4675" s="15"/>
      <c r="B4675" s="15"/>
      <c r="C4675" s="15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</row>
    <row r="4676" spans="1:16" x14ac:dyDescent="0.45">
      <c r="A4676" s="15"/>
      <c r="B4676" s="15"/>
      <c r="C4676" s="15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</row>
    <row r="4678" spans="1:16" x14ac:dyDescent="0.45">
      <c r="A4678" s="15"/>
      <c r="B4678" s="15"/>
      <c r="C4678" s="15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</row>
    <row r="4679" spans="1:16" x14ac:dyDescent="0.45">
      <c r="A4679" s="15"/>
      <c r="B4679" s="15"/>
      <c r="C4679" s="15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</row>
    <row r="4680" spans="1:16" x14ac:dyDescent="0.45">
      <c r="A4680" s="15"/>
      <c r="B4680" s="15"/>
      <c r="C4680" s="15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</row>
    <row r="4681" spans="1:16" x14ac:dyDescent="0.45">
      <c r="A4681" s="15"/>
      <c r="B4681" s="15"/>
      <c r="C4681" s="15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</row>
    <row r="4682" spans="1:16" x14ac:dyDescent="0.45">
      <c r="A4682" s="15"/>
      <c r="B4682" s="15"/>
      <c r="C4682" s="15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</row>
    <row r="4683" spans="1:16" x14ac:dyDescent="0.45">
      <c r="A4683" s="15"/>
      <c r="B4683" s="15"/>
      <c r="C4683" s="15"/>
      <c r="D4683" s="15"/>
      <c r="E4683" s="15"/>
      <c r="F4683" s="15"/>
      <c r="J4683" s="15"/>
      <c r="K4683" s="15"/>
      <c r="L4683" s="15"/>
      <c r="M4683" s="15"/>
      <c r="N4683" s="15"/>
      <c r="O4683" s="15"/>
      <c r="P4683" s="15"/>
    </row>
    <row r="4684" spans="1:16" x14ac:dyDescent="0.45">
      <c r="A4684" s="15"/>
      <c r="B4684" s="15"/>
      <c r="C4684" s="15"/>
      <c r="D4684" s="15"/>
      <c r="E4684" s="15"/>
      <c r="K4684" s="15"/>
      <c r="L4684" s="15"/>
      <c r="M4684" s="15"/>
      <c r="N4684" s="15"/>
      <c r="O4684" s="15"/>
      <c r="P4684" s="15"/>
    </row>
    <row r="4685" spans="1:16" x14ac:dyDescent="0.45">
      <c r="A4685" s="15"/>
      <c r="B4685" s="15"/>
      <c r="C4685" s="15"/>
      <c r="D4685" s="15"/>
      <c r="L4685" s="15"/>
      <c r="M4685" s="15"/>
      <c r="N4685" s="15"/>
      <c r="O4685" s="15"/>
      <c r="P4685" s="15"/>
    </row>
    <row r="4686" spans="1:16" x14ac:dyDescent="0.45">
      <c r="A4686" s="15"/>
      <c r="B4686" s="15"/>
      <c r="C4686" s="15"/>
      <c r="D4686" s="15"/>
      <c r="L4686" s="15"/>
      <c r="M4686" s="15"/>
      <c r="N4686" s="15"/>
      <c r="O4686" s="15"/>
      <c r="P4686" s="15"/>
    </row>
    <row r="4687" spans="1:16" x14ac:dyDescent="0.45">
      <c r="A4687" s="15"/>
      <c r="B4687" s="15"/>
      <c r="C4687" s="15"/>
      <c r="D4687" s="15"/>
      <c r="E4687" s="15"/>
      <c r="M4687" s="15"/>
      <c r="N4687" s="15"/>
      <c r="O4687" s="15"/>
      <c r="P4687" s="15"/>
    </row>
    <row r="4688" spans="1:16" x14ac:dyDescent="0.45">
      <c r="A4688" s="15"/>
      <c r="B4688" s="15"/>
      <c r="C4688" s="15"/>
      <c r="D4688" s="15"/>
      <c r="E4688" s="15"/>
      <c r="M4688" s="15"/>
      <c r="N4688" s="15"/>
      <c r="O4688" s="15"/>
      <c r="P4688" s="15"/>
    </row>
    <row r="4689" spans="1:16" x14ac:dyDescent="0.45">
      <c r="A4689" s="15"/>
      <c r="B4689" s="15"/>
      <c r="C4689" s="15"/>
      <c r="D4689" s="15"/>
      <c r="E4689" s="15"/>
      <c r="F4689" s="15"/>
      <c r="N4689" s="15"/>
      <c r="O4689" s="15"/>
      <c r="P4689" s="15"/>
    </row>
    <row r="4690" spans="1:16" x14ac:dyDescent="0.45">
      <c r="A4690" s="15"/>
      <c r="B4690" s="15"/>
      <c r="C4690" s="15"/>
      <c r="D4690" s="15"/>
      <c r="E4690" s="15"/>
      <c r="F4690" s="15"/>
      <c r="G4690" s="15"/>
      <c r="N4690" s="15"/>
      <c r="O4690" s="15"/>
      <c r="P4690" s="15"/>
    </row>
    <row r="4691" spans="1:16" x14ac:dyDescent="0.45">
      <c r="A4691" s="15"/>
      <c r="B4691" s="15"/>
      <c r="C4691" s="15"/>
      <c r="D4691" s="15"/>
      <c r="E4691" s="15"/>
      <c r="F4691" s="15"/>
      <c r="G4691" s="15"/>
      <c r="H4691" s="15"/>
      <c r="I4691" s="15"/>
      <c r="N4691" s="15"/>
      <c r="O4691" s="15"/>
      <c r="P4691" s="15"/>
    </row>
    <row r="4692" spans="1:16" x14ac:dyDescent="0.45">
      <c r="A4692" s="15"/>
      <c r="B4692" s="15"/>
      <c r="C4692" s="15"/>
      <c r="D4692" s="15"/>
      <c r="E4692" s="15"/>
      <c r="F4692" s="15"/>
      <c r="G4692" s="15"/>
      <c r="H4692" s="15"/>
      <c r="I4692" s="15"/>
      <c r="J4692" s="15"/>
      <c r="M4692" s="15"/>
      <c r="N4692" s="15"/>
      <c r="O4692" s="15"/>
      <c r="P4692" s="15"/>
    </row>
    <row r="4693" spans="1:16" x14ac:dyDescent="0.45">
      <c r="A4693" s="15"/>
      <c r="B4693" s="15"/>
      <c r="C4693" s="15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</row>
    <row r="4695" spans="1:16" x14ac:dyDescent="0.45">
      <c r="A4695" s="15"/>
      <c r="B4695" s="15"/>
      <c r="C4695" s="15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</row>
    <row r="4696" spans="1:16" x14ac:dyDescent="0.45">
      <c r="A4696" s="15"/>
      <c r="B4696" s="15"/>
      <c r="C4696" s="15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</row>
    <row r="4697" spans="1:16" x14ac:dyDescent="0.45">
      <c r="A4697" s="15"/>
      <c r="B4697" s="15"/>
      <c r="C4697" s="15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</row>
    <row r="4698" spans="1:16" x14ac:dyDescent="0.45">
      <c r="A4698" s="15"/>
      <c r="B4698" s="15"/>
      <c r="C4698" s="15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</row>
    <row r="4699" spans="1:16" x14ac:dyDescent="0.45">
      <c r="A4699" s="15"/>
      <c r="B4699" s="15"/>
      <c r="C4699" s="15"/>
      <c r="D4699" s="15"/>
      <c r="E4699" s="15"/>
      <c r="F4699" s="15"/>
      <c r="H4699" s="15"/>
      <c r="I4699" s="15"/>
      <c r="J4699" s="15"/>
      <c r="K4699" s="15"/>
      <c r="L4699" s="15"/>
      <c r="M4699" s="15"/>
      <c r="N4699" s="15"/>
      <c r="O4699" s="15"/>
      <c r="P4699" s="15"/>
    </row>
    <row r="4700" spans="1:16" x14ac:dyDescent="0.45">
      <c r="A4700" s="15"/>
      <c r="B4700" s="15"/>
      <c r="C4700" s="15"/>
      <c r="D4700" s="15"/>
      <c r="E4700" s="15"/>
      <c r="J4700" s="15"/>
      <c r="K4700" s="15"/>
      <c r="L4700" s="15"/>
      <c r="M4700" s="15"/>
      <c r="N4700" s="15"/>
      <c r="O4700" s="15"/>
      <c r="P4700" s="15"/>
    </row>
    <row r="4701" spans="1:16" x14ac:dyDescent="0.45">
      <c r="A4701" s="15"/>
      <c r="B4701" s="15"/>
      <c r="C4701" s="15"/>
      <c r="D4701" s="15"/>
      <c r="E4701" s="15"/>
      <c r="K4701" s="15"/>
      <c r="L4701" s="15"/>
      <c r="M4701" s="15"/>
      <c r="N4701" s="15"/>
      <c r="O4701" s="15"/>
      <c r="P4701" s="15"/>
    </row>
    <row r="4702" spans="1:16" x14ac:dyDescent="0.45">
      <c r="A4702" s="15"/>
      <c r="B4702" s="15"/>
      <c r="C4702" s="15"/>
      <c r="D4702" s="15"/>
      <c r="L4702" s="15"/>
      <c r="M4702" s="15"/>
      <c r="N4702" s="15"/>
      <c r="O4702" s="15"/>
      <c r="P4702" s="15"/>
    </row>
    <row r="4703" spans="1:16" x14ac:dyDescent="0.45">
      <c r="A4703" s="15"/>
      <c r="B4703" s="15"/>
      <c r="C4703" s="15"/>
      <c r="D4703" s="15"/>
      <c r="L4703" s="15"/>
      <c r="M4703" s="15"/>
      <c r="N4703" s="15"/>
      <c r="O4703" s="15"/>
      <c r="P4703" s="15"/>
    </row>
    <row r="4704" spans="1:16" x14ac:dyDescent="0.45">
      <c r="A4704" s="15"/>
      <c r="B4704" s="15"/>
      <c r="C4704" s="15"/>
      <c r="M4704" s="15"/>
      <c r="N4704" s="15"/>
      <c r="O4704" s="15"/>
      <c r="P4704" s="15"/>
    </row>
    <row r="4705" spans="1:16" x14ac:dyDescent="0.45">
      <c r="A4705" s="15"/>
      <c r="B4705" s="15"/>
      <c r="C4705" s="15"/>
      <c r="M4705" s="15"/>
      <c r="N4705" s="15"/>
      <c r="O4705" s="15"/>
      <c r="P4705" s="15"/>
    </row>
    <row r="4706" spans="1:16" x14ac:dyDescent="0.45">
      <c r="A4706" s="15"/>
      <c r="B4706" s="15"/>
      <c r="C4706" s="15"/>
      <c r="N4706" s="15"/>
      <c r="O4706" s="15"/>
      <c r="P4706" s="15"/>
    </row>
    <row r="4707" spans="1:16" x14ac:dyDescent="0.45">
      <c r="A4707" s="15"/>
      <c r="B4707" s="15"/>
      <c r="C4707" s="15"/>
      <c r="D4707" s="15"/>
      <c r="E4707" s="15"/>
      <c r="N4707" s="15"/>
      <c r="O4707" s="15"/>
      <c r="P4707" s="15"/>
    </row>
    <row r="4708" spans="1:16" x14ac:dyDescent="0.45">
      <c r="A4708" s="15"/>
      <c r="B4708" s="15"/>
      <c r="C4708" s="15"/>
      <c r="D4708" s="15"/>
      <c r="E4708" s="15"/>
      <c r="F4708" s="15"/>
      <c r="G4708" s="15"/>
      <c r="N4708" s="15"/>
      <c r="O4708" s="15"/>
      <c r="P4708" s="15"/>
    </row>
    <row r="4709" spans="1:16" x14ac:dyDescent="0.45">
      <c r="A4709" s="15"/>
      <c r="B4709" s="15"/>
      <c r="C4709" s="15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</row>
    <row r="4710" spans="1:16" x14ac:dyDescent="0.45">
      <c r="A4710" s="15"/>
      <c r="B4710" s="15"/>
      <c r="C4710" s="15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</row>
    <row r="4712" spans="1:16" x14ac:dyDescent="0.45">
      <c r="A4712" s="15"/>
      <c r="B4712" s="15"/>
      <c r="C4712" s="15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</row>
    <row r="4713" spans="1:16" x14ac:dyDescent="0.45">
      <c r="A4713" s="15"/>
      <c r="B4713" s="15"/>
      <c r="C4713" s="15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</row>
    <row r="4714" spans="1:16" x14ac:dyDescent="0.45">
      <c r="A4714" s="15"/>
      <c r="B4714" s="15"/>
      <c r="C4714" s="15"/>
      <c r="D4714" s="15"/>
      <c r="E4714" s="15"/>
      <c r="F4714" s="15"/>
      <c r="G4714" s="15"/>
      <c r="K4714" s="15"/>
      <c r="L4714" s="15"/>
      <c r="M4714" s="15"/>
      <c r="N4714" s="15"/>
      <c r="O4714" s="15"/>
      <c r="P4714" s="15"/>
    </row>
    <row r="4715" spans="1:16" x14ac:dyDescent="0.45">
      <c r="A4715" s="15"/>
      <c r="B4715" s="15"/>
      <c r="C4715" s="15"/>
      <c r="D4715" s="15"/>
      <c r="E4715" s="15"/>
      <c r="F4715" s="15"/>
      <c r="L4715" s="15"/>
      <c r="M4715" s="15"/>
      <c r="N4715" s="15"/>
      <c r="O4715" s="15"/>
      <c r="P4715" s="15"/>
    </row>
    <row r="4716" spans="1:16" x14ac:dyDescent="0.45">
      <c r="A4716" s="15"/>
      <c r="B4716" s="15"/>
      <c r="C4716" s="15"/>
      <c r="D4716" s="15"/>
      <c r="E4716" s="15"/>
      <c r="L4716" s="15"/>
      <c r="M4716" s="15"/>
      <c r="N4716" s="15"/>
      <c r="O4716" s="15"/>
      <c r="P4716" s="15"/>
    </row>
    <row r="4717" spans="1:16" x14ac:dyDescent="0.45">
      <c r="A4717" s="15"/>
      <c r="B4717" s="15"/>
      <c r="C4717" s="15"/>
      <c r="D4717" s="15"/>
      <c r="E4717" s="15"/>
      <c r="M4717" s="15"/>
      <c r="N4717" s="15"/>
      <c r="O4717" s="15"/>
      <c r="P4717" s="15"/>
    </row>
    <row r="4718" spans="1:16" x14ac:dyDescent="0.45">
      <c r="A4718" s="15"/>
      <c r="B4718" s="15"/>
      <c r="C4718" s="15"/>
      <c r="D4718" s="15"/>
      <c r="M4718" s="15"/>
      <c r="N4718" s="15"/>
      <c r="O4718" s="15"/>
      <c r="P4718" s="15"/>
    </row>
    <row r="4719" spans="1:16" x14ac:dyDescent="0.45">
      <c r="A4719" s="15"/>
      <c r="B4719" s="15"/>
      <c r="C4719" s="15"/>
      <c r="M4719" s="15"/>
      <c r="N4719" s="15"/>
      <c r="O4719" s="15"/>
      <c r="P4719" s="15"/>
    </row>
    <row r="4720" spans="1:16" x14ac:dyDescent="0.45">
      <c r="A4720" s="15"/>
      <c r="B4720" s="15"/>
      <c r="C4720" s="15"/>
      <c r="L4720" s="15"/>
      <c r="M4720" s="15"/>
      <c r="N4720" s="15"/>
      <c r="O4720" s="15"/>
      <c r="P4720" s="15"/>
    </row>
    <row r="4721" spans="1:16" x14ac:dyDescent="0.45">
      <c r="A4721" s="15"/>
      <c r="B4721" s="15"/>
      <c r="C4721" s="15"/>
      <c r="D4721" s="15"/>
      <c r="L4721" s="15"/>
      <c r="M4721" s="15"/>
      <c r="N4721" s="15"/>
      <c r="O4721" s="15"/>
      <c r="P4721" s="15"/>
    </row>
    <row r="4722" spans="1:16" x14ac:dyDescent="0.45">
      <c r="A4722" s="15"/>
      <c r="B4722" s="15"/>
      <c r="C4722" s="15"/>
      <c r="D4722" s="15"/>
      <c r="E4722" s="15"/>
      <c r="K4722" s="15"/>
      <c r="L4722" s="15"/>
      <c r="M4722" s="15"/>
      <c r="N4722" s="15"/>
      <c r="O4722" s="15"/>
      <c r="P4722" s="15"/>
    </row>
    <row r="4723" spans="1:16" x14ac:dyDescent="0.45">
      <c r="A4723" s="15"/>
      <c r="B4723" s="15"/>
      <c r="C4723" s="15"/>
      <c r="D4723" s="15"/>
      <c r="E4723" s="15"/>
      <c r="F4723" s="15"/>
      <c r="G4723" s="15"/>
      <c r="J4723" s="15"/>
      <c r="K4723" s="15"/>
      <c r="L4723" s="15"/>
      <c r="M4723" s="15"/>
      <c r="N4723" s="15"/>
      <c r="O4723" s="15"/>
      <c r="P4723" s="15"/>
    </row>
    <row r="4724" spans="1:16" x14ac:dyDescent="0.45">
      <c r="A4724" s="15"/>
      <c r="B4724" s="15"/>
      <c r="C4724" s="15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</row>
    <row r="4725" spans="1:16" x14ac:dyDescent="0.45">
      <c r="A4725" s="15"/>
      <c r="B4725" s="15"/>
      <c r="C4725" s="15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</row>
    <row r="4726" spans="1:16" x14ac:dyDescent="0.45">
      <c r="A4726" s="15"/>
      <c r="B4726" s="15"/>
      <c r="C4726" s="15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</row>
    <row r="4727" spans="1:16" x14ac:dyDescent="0.45">
      <c r="A4727" s="15"/>
      <c r="B4727" s="15"/>
      <c r="C4727" s="15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</row>
    <row r="4729" spans="1:16" x14ac:dyDescent="0.45">
      <c r="A4729" s="15"/>
      <c r="B4729" s="15"/>
      <c r="C4729" s="15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</row>
    <row r="4730" spans="1:16" x14ac:dyDescent="0.45">
      <c r="A4730" s="15"/>
      <c r="B4730" s="15"/>
      <c r="C4730" s="15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</row>
    <row r="4731" spans="1:16" x14ac:dyDescent="0.45">
      <c r="A4731" s="15"/>
      <c r="B4731" s="15"/>
      <c r="C4731" s="15"/>
      <c r="D4731" s="15"/>
      <c r="E4731" s="15"/>
      <c r="F4731" s="15"/>
      <c r="G4731" s="15"/>
      <c r="J4731" s="15"/>
      <c r="K4731" s="15"/>
      <c r="L4731" s="15"/>
      <c r="M4731" s="15"/>
      <c r="N4731" s="15"/>
      <c r="O4731" s="15"/>
      <c r="P4731" s="15"/>
    </row>
    <row r="4732" spans="1:16" x14ac:dyDescent="0.45">
      <c r="A4732" s="15"/>
      <c r="B4732" s="15"/>
      <c r="C4732" s="15"/>
      <c r="D4732" s="15"/>
      <c r="E4732" s="15"/>
      <c r="L4732" s="15"/>
      <c r="M4732" s="15"/>
      <c r="N4732" s="15"/>
      <c r="O4732" s="15"/>
      <c r="P4732" s="15"/>
    </row>
    <row r="4733" spans="1:16" x14ac:dyDescent="0.45">
      <c r="A4733" s="15"/>
      <c r="B4733" s="15"/>
      <c r="C4733" s="15"/>
      <c r="D4733" s="15"/>
      <c r="N4733" s="15"/>
      <c r="O4733" s="15"/>
      <c r="P4733" s="15"/>
    </row>
    <row r="4734" spans="1:16" x14ac:dyDescent="0.45">
      <c r="A4734" s="15"/>
      <c r="B4734" s="15"/>
      <c r="C4734" s="15"/>
      <c r="M4734" s="15"/>
      <c r="N4734" s="15"/>
      <c r="O4734" s="15"/>
      <c r="P4734" s="15"/>
    </row>
    <row r="4735" spans="1:16" x14ac:dyDescent="0.45">
      <c r="A4735" s="15"/>
      <c r="B4735" s="15"/>
      <c r="C4735" s="15"/>
      <c r="M4735" s="15"/>
      <c r="N4735" s="15"/>
      <c r="O4735" s="15"/>
      <c r="P4735" s="15"/>
    </row>
    <row r="4736" spans="1:16" x14ac:dyDescent="0.45">
      <c r="A4736" s="15"/>
      <c r="B4736" s="15"/>
      <c r="L4736" s="15"/>
      <c r="M4736" s="15"/>
      <c r="N4736" s="15"/>
      <c r="O4736" s="15"/>
      <c r="P4736" s="15"/>
    </row>
    <row r="4737" spans="1:16" x14ac:dyDescent="0.45">
      <c r="A4737" s="15"/>
      <c r="L4737" s="15"/>
      <c r="M4737" s="15"/>
      <c r="N4737" s="15"/>
      <c r="O4737" s="15"/>
      <c r="P4737" s="15"/>
    </row>
    <row r="4738" spans="1:16" x14ac:dyDescent="0.45">
      <c r="A4738" s="15"/>
      <c r="K4738" s="15"/>
      <c r="L4738" s="15"/>
      <c r="M4738" s="15"/>
      <c r="N4738" s="15"/>
      <c r="O4738" s="15"/>
      <c r="P4738" s="15"/>
    </row>
    <row r="4739" spans="1:16" x14ac:dyDescent="0.45">
      <c r="A4739" s="15"/>
      <c r="J4739" s="15"/>
      <c r="K4739" s="15"/>
      <c r="L4739" s="15"/>
      <c r="M4739" s="15"/>
      <c r="N4739" s="15"/>
      <c r="O4739" s="15"/>
      <c r="P4739" s="15"/>
    </row>
    <row r="4740" spans="1:16" x14ac:dyDescent="0.45">
      <c r="A4740" s="15"/>
      <c r="B4740" s="15"/>
      <c r="H4740" s="15"/>
      <c r="I4740" s="15"/>
      <c r="J4740" s="15"/>
      <c r="K4740" s="15"/>
      <c r="L4740" s="15"/>
      <c r="M4740" s="15"/>
      <c r="N4740" s="15"/>
      <c r="O4740" s="15"/>
      <c r="P4740" s="15"/>
    </row>
    <row r="4741" spans="1:16" x14ac:dyDescent="0.45">
      <c r="A4741" s="15"/>
      <c r="B4741" s="15"/>
      <c r="C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</row>
    <row r="4742" spans="1:16" x14ac:dyDescent="0.45">
      <c r="A4742" s="15"/>
      <c r="B4742" s="15"/>
      <c r="C4742" s="15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</row>
    <row r="4743" spans="1:16" x14ac:dyDescent="0.45">
      <c r="A4743" s="15"/>
      <c r="B4743" s="15"/>
      <c r="C4743" s="15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</row>
    <row r="4744" spans="1:16" x14ac:dyDescent="0.45">
      <c r="A4744" s="15"/>
      <c r="B4744" s="15"/>
      <c r="C4744" s="15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</row>
    <row r="4746" spans="1:16" x14ac:dyDescent="0.45">
      <c r="A4746" s="15"/>
      <c r="B4746" s="15"/>
      <c r="C4746" s="15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</row>
    <row r="4747" spans="1:16" x14ac:dyDescent="0.45">
      <c r="A4747" s="15"/>
      <c r="B4747" s="15"/>
      <c r="C4747" s="15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</row>
    <row r="4748" spans="1:16" x14ac:dyDescent="0.45">
      <c r="A4748" s="15"/>
      <c r="B4748" s="15"/>
      <c r="C4748" s="15"/>
      <c r="D4748" s="15"/>
      <c r="E4748" s="15"/>
      <c r="F4748" s="15"/>
      <c r="G4748" s="15"/>
      <c r="H4748" s="15"/>
      <c r="I4748" s="15"/>
      <c r="O4748" s="15"/>
      <c r="P4748" s="15"/>
    </row>
    <row r="4749" spans="1:16" x14ac:dyDescent="0.45">
      <c r="A4749" s="15"/>
      <c r="B4749" s="15"/>
      <c r="C4749" s="15"/>
      <c r="D4749" s="15"/>
      <c r="E4749" s="15"/>
      <c r="F4749" s="15"/>
      <c r="G4749" s="15"/>
      <c r="O4749" s="15"/>
      <c r="P4749" s="15"/>
    </row>
    <row r="4750" spans="1:16" x14ac:dyDescent="0.45">
      <c r="A4750" s="15"/>
      <c r="B4750" s="15"/>
      <c r="C4750" s="15"/>
      <c r="D4750" s="15"/>
      <c r="E4750" s="15"/>
      <c r="O4750" s="15"/>
      <c r="P4750" s="15"/>
    </row>
    <row r="4751" spans="1:16" x14ac:dyDescent="0.45">
      <c r="A4751" s="15"/>
      <c r="B4751" s="15"/>
      <c r="C4751" s="15"/>
      <c r="D4751" s="15"/>
      <c r="O4751" s="15"/>
      <c r="P4751" s="15"/>
    </row>
    <row r="4752" spans="1:16" x14ac:dyDescent="0.45">
      <c r="A4752" s="15"/>
      <c r="B4752" s="15"/>
      <c r="C4752" s="15"/>
      <c r="N4752" s="15"/>
      <c r="O4752" s="15"/>
      <c r="P4752" s="15"/>
    </row>
    <row r="4753" spans="1:16" x14ac:dyDescent="0.45">
      <c r="A4753" s="15"/>
      <c r="B4753" s="15"/>
      <c r="C4753" s="15"/>
      <c r="N4753" s="15"/>
      <c r="O4753" s="15"/>
      <c r="P4753" s="15"/>
    </row>
    <row r="4754" spans="1:16" x14ac:dyDescent="0.45">
      <c r="A4754" s="15"/>
      <c r="B4754" s="15"/>
      <c r="C4754" s="15"/>
      <c r="M4754" s="15"/>
      <c r="N4754" s="15"/>
      <c r="O4754" s="15"/>
      <c r="P4754" s="15"/>
    </row>
    <row r="4755" spans="1:16" x14ac:dyDescent="0.45">
      <c r="A4755" s="15"/>
      <c r="B4755" s="15"/>
      <c r="C4755" s="15"/>
      <c r="M4755" s="15"/>
      <c r="N4755" s="15"/>
      <c r="O4755" s="15"/>
      <c r="P4755" s="15"/>
    </row>
    <row r="4756" spans="1:16" x14ac:dyDescent="0.45">
      <c r="A4756" s="15"/>
      <c r="B4756" s="15"/>
      <c r="C4756" s="15"/>
      <c r="L4756" s="15"/>
      <c r="M4756" s="15"/>
      <c r="N4756" s="15"/>
      <c r="O4756" s="15"/>
      <c r="P4756" s="15"/>
    </row>
    <row r="4757" spans="1:16" x14ac:dyDescent="0.45">
      <c r="A4757" s="15"/>
      <c r="B4757" s="15"/>
      <c r="C4757" s="15"/>
      <c r="D4757" s="15"/>
      <c r="K4757" s="15"/>
      <c r="L4757" s="15"/>
      <c r="M4757" s="15"/>
      <c r="N4757" s="15"/>
      <c r="O4757" s="15"/>
      <c r="P4757" s="15"/>
    </row>
    <row r="4758" spans="1:16" x14ac:dyDescent="0.45">
      <c r="A4758" s="15"/>
      <c r="B4758" s="15"/>
      <c r="C4758" s="15"/>
      <c r="D4758" s="15"/>
      <c r="E4758" s="15"/>
      <c r="F4758" s="15"/>
      <c r="I4758" s="15"/>
      <c r="J4758" s="15"/>
      <c r="K4758" s="15"/>
      <c r="L4758" s="15"/>
      <c r="M4758" s="15"/>
      <c r="N4758" s="15"/>
      <c r="O4758" s="15"/>
      <c r="P4758" s="15"/>
    </row>
    <row r="4759" spans="1:16" x14ac:dyDescent="0.45">
      <c r="A4759" s="15"/>
      <c r="B4759" s="15"/>
      <c r="C4759" s="15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</row>
    <row r="4760" spans="1:16" x14ac:dyDescent="0.45">
      <c r="A4760" s="15"/>
      <c r="B4760" s="15"/>
      <c r="C4760" s="15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</row>
    <row r="4761" spans="1:16" x14ac:dyDescent="0.45">
      <c r="A4761" s="15"/>
      <c r="B4761" s="15"/>
      <c r="C4761" s="15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</row>
    <row r="4763" spans="1:16" x14ac:dyDescent="0.45">
      <c r="A4763" s="15"/>
      <c r="B4763" s="15"/>
      <c r="C4763" s="15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</row>
    <row r="4764" spans="1:16" x14ac:dyDescent="0.45">
      <c r="A4764" s="15"/>
      <c r="B4764" s="15"/>
      <c r="C4764" s="15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</row>
    <row r="4765" spans="1:16" x14ac:dyDescent="0.45">
      <c r="A4765" s="15"/>
      <c r="B4765" s="15"/>
      <c r="C4765" s="15"/>
      <c r="D4765" s="15"/>
      <c r="E4765" s="15"/>
      <c r="M4765" s="15"/>
      <c r="N4765" s="15"/>
      <c r="O4765" s="15"/>
      <c r="P4765" s="15"/>
    </row>
    <row r="4766" spans="1:16" x14ac:dyDescent="0.45">
      <c r="A4766" s="15"/>
      <c r="B4766" s="15"/>
      <c r="C4766" s="15"/>
      <c r="N4766" s="15"/>
      <c r="O4766" s="15"/>
      <c r="P4766" s="15"/>
    </row>
    <row r="4767" spans="1:16" x14ac:dyDescent="0.45">
      <c r="A4767" s="15"/>
      <c r="B4767" s="15"/>
      <c r="C4767" s="15"/>
      <c r="N4767" s="15"/>
      <c r="O4767" s="15"/>
      <c r="P4767" s="15"/>
    </row>
    <row r="4768" spans="1:16" x14ac:dyDescent="0.45">
      <c r="A4768" s="15"/>
      <c r="B4768" s="15"/>
      <c r="C4768" s="15"/>
      <c r="N4768" s="15"/>
      <c r="O4768" s="15"/>
      <c r="P4768" s="15"/>
    </row>
    <row r="4769" spans="1:16" x14ac:dyDescent="0.45">
      <c r="A4769" s="15"/>
      <c r="B4769" s="15"/>
      <c r="C4769" s="15"/>
      <c r="N4769" s="15"/>
      <c r="O4769" s="15"/>
      <c r="P4769" s="15"/>
    </row>
    <row r="4770" spans="1:16" x14ac:dyDescent="0.45">
      <c r="A4770" s="15"/>
      <c r="B4770" s="15"/>
      <c r="C4770" s="15"/>
      <c r="D4770" s="15"/>
      <c r="N4770" s="15"/>
      <c r="O4770" s="15"/>
      <c r="P4770" s="15"/>
    </row>
    <row r="4771" spans="1:16" x14ac:dyDescent="0.45">
      <c r="A4771" s="15"/>
      <c r="B4771" s="15"/>
      <c r="C4771" s="15"/>
      <c r="D4771" s="15"/>
      <c r="N4771" s="15"/>
      <c r="O4771" s="15"/>
      <c r="P4771" s="15"/>
    </row>
    <row r="4772" spans="1:16" x14ac:dyDescent="0.45">
      <c r="A4772" s="15"/>
      <c r="B4772" s="15"/>
      <c r="C4772" s="15"/>
      <c r="D4772" s="15"/>
      <c r="E4772" s="15"/>
      <c r="M4772" s="15"/>
      <c r="N4772" s="15"/>
      <c r="O4772" s="15"/>
      <c r="P4772" s="15"/>
    </row>
    <row r="4773" spans="1:16" x14ac:dyDescent="0.45">
      <c r="A4773" s="15"/>
      <c r="B4773" s="15"/>
      <c r="C4773" s="15"/>
      <c r="D4773" s="15"/>
      <c r="E4773" s="15"/>
      <c r="L4773" s="15"/>
      <c r="M4773" s="15"/>
      <c r="N4773" s="15"/>
      <c r="O4773" s="15"/>
      <c r="P4773" s="15"/>
    </row>
    <row r="4774" spans="1:16" x14ac:dyDescent="0.45">
      <c r="A4774" s="15"/>
      <c r="B4774" s="15"/>
      <c r="C4774" s="15"/>
      <c r="D4774" s="15"/>
      <c r="E4774" s="15"/>
      <c r="F4774" s="15"/>
      <c r="J4774" s="15"/>
      <c r="K4774" s="15"/>
      <c r="L4774" s="15"/>
      <c r="M4774" s="15"/>
      <c r="N4774" s="15"/>
      <c r="O4774" s="15"/>
      <c r="P4774" s="15"/>
    </row>
    <row r="4775" spans="1:16" x14ac:dyDescent="0.45">
      <c r="A4775" s="15"/>
      <c r="B4775" s="15"/>
      <c r="C4775" s="15"/>
      <c r="D4775" s="15"/>
      <c r="E4775" s="15"/>
      <c r="F4775" s="15"/>
      <c r="G4775" s="15"/>
      <c r="I4775" s="15"/>
      <c r="J4775" s="15"/>
      <c r="K4775" s="15"/>
      <c r="L4775" s="15"/>
      <c r="M4775" s="15"/>
      <c r="N4775" s="15"/>
      <c r="O4775" s="15"/>
      <c r="P4775" s="15"/>
    </row>
    <row r="4776" spans="1:16" x14ac:dyDescent="0.45">
      <c r="A4776" s="15"/>
      <c r="B4776" s="15"/>
      <c r="C4776" s="15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</row>
    <row r="4777" spans="1:16" x14ac:dyDescent="0.45">
      <c r="A4777" s="15"/>
      <c r="B4777" s="15"/>
      <c r="C4777" s="15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</row>
    <row r="4778" spans="1:16" x14ac:dyDescent="0.45">
      <c r="A4778" s="15"/>
      <c r="B4778" s="15"/>
      <c r="C4778" s="15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</row>
    <row r="4780" spans="1:16" x14ac:dyDescent="0.45">
      <c r="A4780" s="15"/>
      <c r="B4780" s="15"/>
      <c r="C4780" s="15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</row>
    <row r="4781" spans="1:16" x14ac:dyDescent="0.45">
      <c r="A4781" s="15"/>
      <c r="B4781" s="15"/>
      <c r="C4781" s="15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</row>
    <row r="4782" spans="1:16" x14ac:dyDescent="0.45">
      <c r="A4782" s="15"/>
      <c r="B4782" s="15"/>
      <c r="C4782" s="15"/>
      <c r="H4782" s="15"/>
      <c r="I4782" s="15"/>
      <c r="J4782" s="15"/>
      <c r="K4782" s="15"/>
      <c r="L4782" s="15"/>
      <c r="M4782" s="15"/>
      <c r="N4782" s="15"/>
      <c r="O4782" s="15"/>
      <c r="P4782" s="15"/>
    </row>
    <row r="4783" spans="1:16" x14ac:dyDescent="0.45">
      <c r="A4783" s="15"/>
      <c r="B4783" s="15"/>
      <c r="C4783" s="15"/>
      <c r="J4783" s="15"/>
      <c r="K4783" s="15"/>
      <c r="L4783" s="15"/>
      <c r="M4783" s="15"/>
      <c r="N4783" s="15"/>
      <c r="O4783" s="15"/>
      <c r="P4783" s="15"/>
    </row>
    <row r="4784" spans="1:16" x14ac:dyDescent="0.45">
      <c r="A4784" s="15"/>
      <c r="B4784" s="15"/>
      <c r="C4784" s="15"/>
      <c r="K4784" s="15"/>
      <c r="L4784" s="15"/>
      <c r="M4784" s="15"/>
      <c r="N4784" s="15"/>
      <c r="O4784" s="15"/>
      <c r="P4784" s="15"/>
    </row>
    <row r="4785" spans="1:16" x14ac:dyDescent="0.45">
      <c r="A4785" s="15"/>
      <c r="B4785" s="15"/>
      <c r="C4785" s="15"/>
      <c r="L4785" s="15"/>
      <c r="M4785" s="15"/>
      <c r="N4785" s="15"/>
      <c r="O4785" s="15"/>
      <c r="P4785" s="15"/>
    </row>
    <row r="4786" spans="1:16" x14ac:dyDescent="0.45">
      <c r="A4786" s="15"/>
      <c r="B4786" s="15"/>
      <c r="C4786" s="15"/>
      <c r="L4786" s="15"/>
      <c r="M4786" s="15"/>
      <c r="N4786" s="15"/>
      <c r="O4786" s="15"/>
      <c r="P4786" s="15"/>
    </row>
    <row r="4787" spans="1:16" x14ac:dyDescent="0.45">
      <c r="A4787" s="15"/>
      <c r="B4787" s="15"/>
      <c r="C4787" s="15"/>
      <c r="M4787" s="15"/>
      <c r="N4787" s="15"/>
      <c r="O4787" s="15"/>
      <c r="P4787" s="15"/>
    </row>
    <row r="4788" spans="1:16" x14ac:dyDescent="0.45">
      <c r="A4788" s="15"/>
      <c r="B4788" s="15"/>
      <c r="C4788" s="15"/>
      <c r="M4788" s="15"/>
      <c r="N4788" s="15"/>
      <c r="O4788" s="15"/>
      <c r="P4788" s="15"/>
    </row>
    <row r="4789" spans="1:16" x14ac:dyDescent="0.45">
      <c r="A4789" s="15"/>
      <c r="B4789" s="15"/>
      <c r="C4789" s="15"/>
      <c r="L4789" s="15"/>
      <c r="M4789" s="15"/>
      <c r="N4789" s="15"/>
      <c r="O4789" s="15"/>
      <c r="P4789" s="15"/>
    </row>
    <row r="4790" spans="1:16" x14ac:dyDescent="0.45">
      <c r="A4790" s="15"/>
      <c r="B4790" s="15"/>
      <c r="C4790" s="15"/>
      <c r="L4790" s="15"/>
      <c r="M4790" s="15"/>
      <c r="N4790" s="15"/>
      <c r="O4790" s="15"/>
      <c r="P4790" s="15"/>
    </row>
    <row r="4791" spans="1:16" x14ac:dyDescent="0.45">
      <c r="A4791" s="15"/>
      <c r="B4791" s="15"/>
      <c r="C4791" s="15"/>
      <c r="D4791" s="15"/>
      <c r="K4791" s="15"/>
      <c r="L4791" s="15"/>
      <c r="M4791" s="15"/>
      <c r="N4791" s="15"/>
      <c r="O4791" s="15"/>
      <c r="P4791" s="15"/>
    </row>
    <row r="4792" spans="1:16" x14ac:dyDescent="0.45">
      <c r="A4792" s="15"/>
      <c r="B4792" s="15"/>
      <c r="C4792" s="15"/>
      <c r="D4792" s="15"/>
      <c r="J4792" s="15"/>
      <c r="K4792" s="15"/>
      <c r="L4792" s="15"/>
      <c r="M4792" s="15"/>
      <c r="N4792" s="15"/>
      <c r="O4792" s="15"/>
      <c r="P4792" s="15"/>
    </row>
    <row r="4793" spans="1:16" x14ac:dyDescent="0.45">
      <c r="A4793" s="15"/>
      <c r="B4793" s="15"/>
      <c r="C4793" s="15"/>
      <c r="D4793" s="15"/>
      <c r="E4793" s="15"/>
      <c r="H4793" s="15"/>
      <c r="I4793" s="15"/>
      <c r="J4793" s="15"/>
      <c r="K4793" s="15"/>
      <c r="L4793" s="15"/>
      <c r="M4793" s="15"/>
      <c r="N4793" s="15"/>
      <c r="O4793" s="15"/>
      <c r="P4793" s="15"/>
    </row>
    <row r="4794" spans="1:16" x14ac:dyDescent="0.45">
      <c r="A4794" s="15"/>
      <c r="B4794" s="15"/>
      <c r="C4794" s="15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</row>
    <row r="4795" spans="1:16" x14ac:dyDescent="0.45">
      <c r="A4795" s="15"/>
      <c r="B4795" s="15"/>
      <c r="C4795" s="15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</row>
    <row r="4797" spans="1:16" x14ac:dyDescent="0.45">
      <c r="A4797" s="15"/>
      <c r="B4797" s="15"/>
      <c r="C4797" s="15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</row>
    <row r="4798" spans="1:16" x14ac:dyDescent="0.45">
      <c r="A4798" s="15"/>
      <c r="B4798" s="15"/>
      <c r="C4798" s="15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</row>
    <row r="4799" spans="1:16" x14ac:dyDescent="0.45">
      <c r="A4799" s="15"/>
      <c r="B4799" s="15"/>
      <c r="C4799" s="15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</row>
    <row r="4800" spans="1:16" x14ac:dyDescent="0.45">
      <c r="A4800" s="15"/>
      <c r="B4800" s="15"/>
      <c r="C4800" s="15"/>
      <c r="D4800" s="15"/>
      <c r="E4800" s="15"/>
      <c r="F4800" s="15"/>
      <c r="G4800" s="15"/>
      <c r="H4800" s="15"/>
      <c r="M4800" s="15"/>
      <c r="N4800" s="15"/>
      <c r="O4800" s="15"/>
      <c r="P4800" s="15"/>
    </row>
    <row r="4801" spans="1:16" x14ac:dyDescent="0.45">
      <c r="A4801" s="15"/>
      <c r="B4801" s="15"/>
      <c r="C4801" s="15"/>
      <c r="D4801" s="15"/>
      <c r="E4801" s="15"/>
      <c r="F4801" s="15"/>
      <c r="G4801" s="15"/>
      <c r="N4801" s="15"/>
      <c r="O4801" s="15"/>
      <c r="P4801" s="15"/>
    </row>
    <row r="4802" spans="1:16" x14ac:dyDescent="0.45">
      <c r="A4802" s="15"/>
      <c r="B4802" s="15"/>
      <c r="C4802" s="15"/>
      <c r="D4802" s="15"/>
      <c r="E4802" s="15"/>
      <c r="N4802" s="15"/>
      <c r="O4802" s="15"/>
      <c r="P4802" s="15"/>
    </row>
    <row r="4803" spans="1:16" x14ac:dyDescent="0.45">
      <c r="A4803" s="15"/>
      <c r="B4803" s="15"/>
      <c r="C4803" s="15"/>
      <c r="D4803" s="15"/>
      <c r="M4803" s="15"/>
      <c r="N4803" s="15"/>
      <c r="O4803" s="15"/>
      <c r="P4803" s="15"/>
    </row>
    <row r="4804" spans="1:16" x14ac:dyDescent="0.45">
      <c r="A4804" s="15"/>
      <c r="B4804" s="15"/>
      <c r="C4804" s="15"/>
      <c r="M4804" s="15"/>
      <c r="N4804" s="15"/>
      <c r="O4804" s="15"/>
      <c r="P4804" s="15"/>
    </row>
    <row r="4805" spans="1:16" x14ac:dyDescent="0.45">
      <c r="A4805" s="15"/>
      <c r="B4805" s="15"/>
      <c r="C4805" s="15"/>
      <c r="D4805" s="15"/>
      <c r="L4805" s="15"/>
      <c r="M4805" s="15"/>
      <c r="N4805" s="15"/>
      <c r="O4805" s="15"/>
      <c r="P4805" s="15"/>
    </row>
    <row r="4806" spans="1:16" x14ac:dyDescent="0.45">
      <c r="A4806" s="15"/>
      <c r="B4806" s="15"/>
      <c r="C4806" s="15"/>
      <c r="D4806" s="15"/>
      <c r="L4806" s="15"/>
      <c r="M4806" s="15"/>
      <c r="N4806" s="15"/>
      <c r="O4806" s="15"/>
      <c r="P4806" s="15"/>
    </row>
    <row r="4807" spans="1:16" x14ac:dyDescent="0.45">
      <c r="A4807" s="15"/>
      <c r="B4807" s="15"/>
      <c r="C4807" s="15"/>
      <c r="D4807" s="15"/>
      <c r="E4807" s="15"/>
      <c r="K4807" s="15"/>
      <c r="L4807" s="15"/>
      <c r="M4807" s="15"/>
      <c r="N4807" s="15"/>
      <c r="O4807" s="15"/>
      <c r="P4807" s="15"/>
    </row>
    <row r="4808" spans="1:16" x14ac:dyDescent="0.45">
      <c r="A4808" s="15"/>
      <c r="B4808" s="15"/>
      <c r="C4808" s="15"/>
      <c r="D4808" s="15"/>
      <c r="E4808" s="15"/>
      <c r="J4808" s="15"/>
      <c r="K4808" s="15"/>
      <c r="L4808" s="15"/>
      <c r="M4808" s="15"/>
      <c r="N4808" s="15"/>
      <c r="O4808" s="15"/>
      <c r="P4808" s="15"/>
    </row>
    <row r="4809" spans="1:16" x14ac:dyDescent="0.45">
      <c r="A4809" s="15"/>
      <c r="B4809" s="15"/>
      <c r="C4809" s="15"/>
      <c r="D4809" s="15"/>
      <c r="E4809" s="15"/>
      <c r="F4809" s="15"/>
      <c r="H4809" s="15"/>
      <c r="I4809" s="15"/>
      <c r="J4809" s="15"/>
      <c r="K4809" s="15"/>
      <c r="L4809" s="15"/>
      <c r="M4809" s="15"/>
      <c r="N4809" s="15"/>
      <c r="O4809" s="15"/>
      <c r="P4809" s="15"/>
    </row>
    <row r="4810" spans="1:16" x14ac:dyDescent="0.45">
      <c r="A4810" s="15"/>
      <c r="B4810" s="15"/>
      <c r="C4810" s="15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</row>
    <row r="4811" spans="1:16" x14ac:dyDescent="0.45">
      <c r="A4811" s="15"/>
      <c r="B4811" s="15"/>
      <c r="C4811" s="15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</row>
    <row r="4812" spans="1:16" x14ac:dyDescent="0.45">
      <c r="A4812" s="15"/>
      <c r="B4812" s="15"/>
      <c r="C4812" s="15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</row>
    <row r="4814" spans="1:16" x14ac:dyDescent="0.45">
      <c r="A4814" s="15"/>
      <c r="B4814" s="15"/>
      <c r="C4814" s="15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</row>
    <row r="4815" spans="1:16" x14ac:dyDescent="0.45">
      <c r="A4815" s="15"/>
      <c r="B4815" s="15"/>
      <c r="C4815" s="15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</row>
    <row r="4816" spans="1:16" x14ac:dyDescent="0.45">
      <c r="A4816" s="15"/>
      <c r="B4816" s="15"/>
      <c r="C4816" s="15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</row>
    <row r="4817" spans="1:16" x14ac:dyDescent="0.45">
      <c r="A4817" s="15"/>
      <c r="B4817" s="15"/>
      <c r="C4817" s="15"/>
      <c r="D4817" s="15"/>
      <c r="E4817" s="15"/>
      <c r="I4817" s="15"/>
      <c r="J4817" s="15"/>
      <c r="K4817" s="15"/>
      <c r="L4817" s="15"/>
      <c r="M4817" s="15"/>
      <c r="N4817" s="15"/>
      <c r="O4817" s="15"/>
      <c r="P4817" s="15"/>
    </row>
    <row r="4818" spans="1:16" x14ac:dyDescent="0.45">
      <c r="A4818" s="15"/>
      <c r="B4818" s="15"/>
      <c r="C4818" s="15"/>
      <c r="D4818" s="15"/>
      <c r="K4818" s="15"/>
      <c r="L4818" s="15"/>
      <c r="M4818" s="15"/>
      <c r="N4818" s="15"/>
      <c r="O4818" s="15"/>
      <c r="P4818" s="15"/>
    </row>
    <row r="4819" spans="1:16" x14ac:dyDescent="0.45">
      <c r="A4819" s="15"/>
      <c r="B4819" s="15"/>
      <c r="C4819" s="15"/>
      <c r="D4819" s="15"/>
      <c r="M4819" s="15"/>
      <c r="N4819" s="15"/>
      <c r="O4819" s="15"/>
      <c r="P4819" s="15"/>
    </row>
    <row r="4820" spans="1:16" x14ac:dyDescent="0.45">
      <c r="A4820" s="15"/>
      <c r="B4820" s="15"/>
      <c r="C4820" s="15"/>
      <c r="N4820" s="15"/>
      <c r="O4820" s="15"/>
      <c r="P4820" s="15"/>
    </row>
    <row r="4821" spans="1:16" x14ac:dyDescent="0.45">
      <c r="A4821" s="15"/>
      <c r="B4821" s="15"/>
      <c r="C4821" s="15"/>
      <c r="N4821" s="15"/>
      <c r="O4821" s="15"/>
      <c r="P4821" s="15"/>
    </row>
    <row r="4822" spans="1:16" x14ac:dyDescent="0.45">
      <c r="A4822" s="15"/>
      <c r="B4822" s="15"/>
      <c r="C4822" s="15"/>
      <c r="N4822" s="15"/>
      <c r="O4822" s="15"/>
      <c r="P4822" s="15"/>
    </row>
    <row r="4823" spans="1:16" x14ac:dyDescent="0.45">
      <c r="A4823" s="15"/>
      <c r="B4823" s="15"/>
      <c r="C4823" s="15"/>
      <c r="N4823" s="15"/>
      <c r="O4823" s="15"/>
      <c r="P4823" s="15"/>
    </row>
    <row r="4824" spans="1:16" x14ac:dyDescent="0.45">
      <c r="A4824" s="15"/>
      <c r="B4824" s="15"/>
      <c r="C4824" s="15"/>
      <c r="N4824" s="15"/>
      <c r="O4824" s="15"/>
      <c r="P4824" s="15"/>
    </row>
    <row r="4825" spans="1:16" x14ac:dyDescent="0.45">
      <c r="A4825" s="15"/>
      <c r="B4825" s="15"/>
      <c r="C4825" s="15"/>
      <c r="M4825" s="15"/>
      <c r="N4825" s="15"/>
      <c r="O4825" s="15"/>
      <c r="P4825" s="15"/>
    </row>
    <row r="4826" spans="1:16" x14ac:dyDescent="0.45">
      <c r="A4826" s="15"/>
      <c r="B4826" s="15"/>
      <c r="C4826" s="15"/>
      <c r="D4826" s="15"/>
      <c r="L4826" s="15"/>
      <c r="M4826" s="15"/>
      <c r="N4826" s="15"/>
      <c r="O4826" s="15"/>
      <c r="P4826" s="15"/>
    </row>
    <row r="4827" spans="1:16" x14ac:dyDescent="0.45">
      <c r="A4827" s="15"/>
      <c r="B4827" s="15"/>
      <c r="C4827" s="15"/>
      <c r="D4827" s="15"/>
      <c r="E4827" s="15"/>
      <c r="J4827" s="15"/>
      <c r="K4827" s="15"/>
      <c r="L4827" s="15"/>
      <c r="M4827" s="15"/>
      <c r="N4827" s="15"/>
      <c r="O4827" s="15"/>
      <c r="P4827" s="15"/>
    </row>
    <row r="4828" spans="1:16" x14ac:dyDescent="0.45">
      <c r="A4828" s="15"/>
      <c r="B4828" s="15"/>
      <c r="C4828" s="15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</row>
    <row r="4829" spans="1:16" x14ac:dyDescent="0.45">
      <c r="A4829" s="15"/>
      <c r="B4829" s="15"/>
      <c r="C4829" s="15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</row>
    <row r="4831" spans="1:16" x14ac:dyDescent="0.45">
      <c r="A4831" s="15"/>
      <c r="B4831" s="15"/>
      <c r="C4831" s="15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</row>
    <row r="4832" spans="1:16" x14ac:dyDescent="0.45">
      <c r="A4832" s="15"/>
      <c r="B4832" s="15"/>
      <c r="C4832" s="15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</row>
    <row r="4833" spans="1:16" x14ac:dyDescent="0.45">
      <c r="A4833" s="15"/>
      <c r="B4833" s="15"/>
      <c r="C4833" s="15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</row>
    <row r="4834" spans="1:16" x14ac:dyDescent="0.45">
      <c r="A4834" s="15"/>
      <c r="B4834" s="15"/>
      <c r="C4834" s="15"/>
      <c r="D4834" s="15"/>
      <c r="E4834" s="15"/>
      <c r="F4834" s="15"/>
      <c r="G4834" s="15"/>
      <c r="H4834" s="15"/>
      <c r="I4834" s="15"/>
      <c r="J4834" s="15"/>
      <c r="N4834" s="15"/>
      <c r="O4834" s="15"/>
      <c r="P4834" s="15"/>
    </row>
    <row r="4835" spans="1:16" x14ac:dyDescent="0.45">
      <c r="A4835" s="15"/>
      <c r="B4835" s="15"/>
      <c r="C4835" s="15"/>
      <c r="D4835" s="15"/>
      <c r="E4835" s="15"/>
      <c r="F4835" s="15"/>
      <c r="G4835" s="15"/>
      <c r="H4835" s="15"/>
      <c r="P4835" s="15"/>
    </row>
    <row r="4836" spans="1:16" x14ac:dyDescent="0.45">
      <c r="A4836" s="15"/>
      <c r="B4836" s="15"/>
      <c r="C4836" s="15"/>
      <c r="D4836" s="15"/>
      <c r="E4836" s="15"/>
      <c r="F4836" s="15"/>
      <c r="O4836" s="15"/>
      <c r="P4836" s="15"/>
    </row>
    <row r="4837" spans="1:16" x14ac:dyDescent="0.45">
      <c r="A4837" s="15"/>
      <c r="B4837" s="15"/>
      <c r="C4837" s="15"/>
      <c r="D4837" s="15"/>
      <c r="E4837" s="15"/>
      <c r="O4837" s="15"/>
      <c r="P4837" s="15"/>
    </row>
    <row r="4838" spans="1:16" x14ac:dyDescent="0.45">
      <c r="A4838" s="15"/>
      <c r="B4838" s="15"/>
      <c r="C4838" s="15"/>
      <c r="D4838" s="15"/>
      <c r="N4838" s="15"/>
      <c r="O4838" s="15"/>
      <c r="P4838" s="15"/>
    </row>
    <row r="4839" spans="1:16" x14ac:dyDescent="0.45">
      <c r="A4839" s="15"/>
      <c r="B4839" s="15"/>
      <c r="C4839" s="15"/>
      <c r="D4839" s="15"/>
      <c r="N4839" s="15"/>
      <c r="O4839" s="15"/>
      <c r="P4839" s="15"/>
    </row>
    <row r="4840" spans="1:16" x14ac:dyDescent="0.45">
      <c r="A4840" s="15"/>
      <c r="B4840" s="15"/>
      <c r="C4840" s="15"/>
      <c r="M4840" s="15"/>
      <c r="N4840" s="15"/>
      <c r="O4840" s="15"/>
      <c r="P4840" s="15"/>
    </row>
    <row r="4841" spans="1:16" x14ac:dyDescent="0.45">
      <c r="A4841" s="15"/>
      <c r="B4841" s="15"/>
      <c r="C4841" s="15"/>
      <c r="D4841" s="15"/>
      <c r="L4841" s="15"/>
      <c r="M4841" s="15"/>
      <c r="N4841" s="15"/>
      <c r="O4841" s="15"/>
      <c r="P4841" s="15"/>
    </row>
    <row r="4842" spans="1:16" x14ac:dyDescent="0.45">
      <c r="A4842" s="15"/>
      <c r="B4842" s="15"/>
      <c r="C4842" s="15"/>
      <c r="D4842" s="15"/>
      <c r="E4842" s="15"/>
      <c r="F4842" s="15"/>
      <c r="J4842" s="15"/>
      <c r="K4842" s="15"/>
      <c r="L4842" s="15"/>
      <c r="M4842" s="15"/>
      <c r="N4842" s="15"/>
      <c r="O4842" s="15"/>
      <c r="P4842" s="15"/>
    </row>
    <row r="4843" spans="1:16" x14ac:dyDescent="0.45">
      <c r="A4843" s="15"/>
      <c r="B4843" s="15"/>
      <c r="C4843" s="15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</row>
    <row r="4844" spans="1:16" x14ac:dyDescent="0.45">
      <c r="A4844" s="15"/>
      <c r="B4844" s="15"/>
      <c r="C4844" s="15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</row>
    <row r="4845" spans="1:16" x14ac:dyDescent="0.45">
      <c r="A4845" s="15"/>
      <c r="B4845" s="15"/>
      <c r="C4845" s="15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</row>
    <row r="4846" spans="1:16" x14ac:dyDescent="0.45">
      <c r="A4846" s="15"/>
      <c r="B4846" s="15"/>
      <c r="C4846" s="15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</row>
    <row r="4848" spans="1:16" x14ac:dyDescent="0.45">
      <c r="A4848" s="15"/>
      <c r="B4848" s="15"/>
      <c r="C4848" s="15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</row>
    <row r="4849" spans="1:16" x14ac:dyDescent="0.45">
      <c r="A4849" s="15"/>
      <c r="B4849" s="15"/>
      <c r="C4849" s="15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</row>
    <row r="4850" spans="1:16" x14ac:dyDescent="0.45">
      <c r="A4850" s="15"/>
      <c r="B4850" s="15"/>
      <c r="C4850" s="15"/>
      <c r="D4850" s="15"/>
      <c r="E4850" s="15"/>
      <c r="F4850" s="15"/>
      <c r="H4850" s="15"/>
      <c r="I4850" s="15"/>
      <c r="J4850" s="15"/>
      <c r="K4850" s="15"/>
      <c r="L4850" s="15"/>
      <c r="M4850" s="15"/>
      <c r="N4850" s="15"/>
      <c r="O4850" s="15"/>
      <c r="P4850" s="15"/>
    </row>
    <row r="4851" spans="1:16" x14ac:dyDescent="0.45">
      <c r="A4851" s="15"/>
      <c r="B4851" s="15"/>
      <c r="C4851" s="15"/>
      <c r="D4851" s="15"/>
      <c r="E4851" s="15"/>
      <c r="J4851" s="15"/>
      <c r="K4851" s="15"/>
      <c r="L4851" s="15"/>
      <c r="M4851" s="15"/>
      <c r="N4851" s="15"/>
      <c r="O4851" s="15"/>
      <c r="P4851" s="15"/>
    </row>
    <row r="4852" spans="1:16" x14ac:dyDescent="0.45">
      <c r="A4852" s="15"/>
      <c r="B4852" s="15"/>
      <c r="C4852" s="15"/>
      <c r="D4852" s="15"/>
      <c r="E4852" s="15"/>
      <c r="K4852" s="15"/>
      <c r="L4852" s="15"/>
      <c r="M4852" s="15"/>
      <c r="N4852" s="15"/>
      <c r="O4852" s="15"/>
      <c r="P4852" s="15"/>
    </row>
    <row r="4853" spans="1:16" x14ac:dyDescent="0.45">
      <c r="A4853" s="15"/>
      <c r="B4853" s="15"/>
      <c r="C4853" s="15"/>
      <c r="D4853" s="15"/>
      <c r="L4853" s="15"/>
      <c r="M4853" s="15"/>
      <c r="N4853" s="15"/>
      <c r="O4853" s="15"/>
      <c r="P4853" s="15"/>
    </row>
    <row r="4854" spans="1:16" x14ac:dyDescent="0.45">
      <c r="A4854" s="15"/>
      <c r="B4854" s="15"/>
      <c r="C4854" s="15"/>
      <c r="D4854" s="15"/>
      <c r="L4854" s="15"/>
      <c r="M4854" s="15"/>
      <c r="N4854" s="15"/>
      <c r="O4854" s="15"/>
      <c r="P4854" s="15"/>
    </row>
    <row r="4855" spans="1:16" x14ac:dyDescent="0.45">
      <c r="A4855" s="15"/>
      <c r="B4855" s="15"/>
      <c r="C4855" s="15"/>
      <c r="D4855" s="15"/>
      <c r="E4855" s="15"/>
      <c r="M4855" s="15"/>
      <c r="N4855" s="15"/>
      <c r="O4855" s="15"/>
      <c r="P4855" s="15"/>
    </row>
    <row r="4856" spans="1:16" x14ac:dyDescent="0.45">
      <c r="A4856" s="15"/>
      <c r="B4856" s="15"/>
      <c r="C4856" s="15"/>
      <c r="D4856" s="15"/>
      <c r="E4856" s="15"/>
      <c r="M4856" s="15"/>
      <c r="N4856" s="15"/>
      <c r="O4856" s="15"/>
      <c r="P4856" s="15"/>
    </row>
    <row r="4857" spans="1:16" x14ac:dyDescent="0.45">
      <c r="A4857" s="15"/>
      <c r="B4857" s="15"/>
      <c r="C4857" s="15"/>
      <c r="D4857" s="15"/>
      <c r="E4857" s="15"/>
      <c r="F4857" s="15"/>
      <c r="N4857" s="15"/>
      <c r="O4857" s="15"/>
      <c r="P4857" s="15"/>
    </row>
    <row r="4858" spans="1:16" x14ac:dyDescent="0.45">
      <c r="A4858" s="15"/>
      <c r="B4858" s="15"/>
      <c r="C4858" s="15"/>
      <c r="D4858" s="15"/>
      <c r="E4858" s="15"/>
      <c r="F4858" s="15"/>
      <c r="G4858" s="15"/>
      <c r="N4858" s="15"/>
      <c r="O4858" s="15"/>
      <c r="P4858" s="15"/>
    </row>
    <row r="4859" spans="1:16" x14ac:dyDescent="0.45">
      <c r="A4859" s="15"/>
      <c r="B4859" s="15"/>
      <c r="C4859" s="15"/>
      <c r="D4859" s="15"/>
      <c r="E4859" s="15"/>
      <c r="F4859" s="15"/>
      <c r="G4859" s="15"/>
      <c r="H4859" s="15"/>
      <c r="I4859" s="15"/>
      <c r="N4859" s="15"/>
      <c r="O4859" s="15"/>
      <c r="P4859" s="15"/>
    </row>
    <row r="4860" spans="1:16" x14ac:dyDescent="0.45">
      <c r="A4860" s="15"/>
      <c r="B4860" s="15"/>
      <c r="C4860" s="15"/>
      <c r="D4860" s="15"/>
      <c r="E4860" s="15"/>
      <c r="F4860" s="15"/>
      <c r="G4860" s="15"/>
      <c r="H4860" s="15"/>
      <c r="I4860" s="15"/>
      <c r="J4860" s="15"/>
      <c r="K4860" s="15"/>
      <c r="M4860" s="15"/>
      <c r="N4860" s="15"/>
      <c r="O4860" s="15"/>
      <c r="P4860" s="15"/>
    </row>
    <row r="4861" spans="1:16" x14ac:dyDescent="0.45">
      <c r="A4861" s="15"/>
      <c r="B4861" s="15"/>
      <c r="C4861" s="15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</row>
    <row r="4862" spans="1:16" x14ac:dyDescent="0.45">
      <c r="A4862" s="15"/>
      <c r="B4862" s="15"/>
      <c r="C4862" s="15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</row>
    <row r="4863" spans="1:16" x14ac:dyDescent="0.45">
      <c r="A4863" s="15"/>
      <c r="B4863" s="15"/>
      <c r="C4863" s="15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</row>
    <row r="4865" spans="1:16" x14ac:dyDescent="0.45">
      <c r="A4865" s="15"/>
      <c r="B4865" s="15"/>
      <c r="C4865" s="15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</row>
    <row r="4866" spans="1:16" x14ac:dyDescent="0.45">
      <c r="A4866" s="15"/>
      <c r="B4866" s="15"/>
      <c r="C4866" s="15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</row>
    <row r="4867" spans="1:16" x14ac:dyDescent="0.45">
      <c r="A4867" s="15"/>
      <c r="B4867" s="15"/>
      <c r="C4867" s="15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</row>
    <row r="4868" spans="1:16" x14ac:dyDescent="0.45">
      <c r="A4868" s="15"/>
      <c r="B4868" s="15"/>
      <c r="C4868" s="15"/>
      <c r="D4868" s="15"/>
      <c r="E4868" s="15"/>
      <c r="F4868" s="15"/>
      <c r="G4868" s="15"/>
      <c r="H4868" s="15"/>
      <c r="K4868" s="15"/>
      <c r="L4868" s="15"/>
      <c r="M4868" s="15"/>
      <c r="N4868" s="15"/>
      <c r="O4868" s="15"/>
      <c r="P4868" s="15"/>
    </row>
    <row r="4869" spans="1:16" x14ac:dyDescent="0.45">
      <c r="A4869" s="15"/>
      <c r="B4869" s="15"/>
      <c r="C4869" s="15"/>
      <c r="D4869" s="15"/>
      <c r="E4869" s="15"/>
      <c r="F4869" s="15"/>
      <c r="M4869" s="15"/>
      <c r="N4869" s="15"/>
      <c r="O4869" s="15"/>
      <c r="P4869" s="15"/>
    </row>
    <row r="4870" spans="1:16" x14ac:dyDescent="0.45">
      <c r="A4870" s="15"/>
      <c r="B4870" s="15"/>
      <c r="C4870" s="15"/>
      <c r="D4870" s="15"/>
      <c r="N4870" s="15"/>
      <c r="O4870" s="15"/>
      <c r="P4870" s="15"/>
    </row>
    <row r="4871" spans="1:16" x14ac:dyDescent="0.45">
      <c r="A4871" s="15"/>
      <c r="B4871" s="15"/>
      <c r="C4871" s="15"/>
      <c r="N4871" s="15"/>
      <c r="O4871" s="15"/>
      <c r="P4871" s="15"/>
    </row>
    <row r="4872" spans="1:16" x14ac:dyDescent="0.45">
      <c r="A4872" s="15"/>
      <c r="B4872" s="15"/>
      <c r="N4872" s="15"/>
      <c r="O4872" s="15"/>
      <c r="P4872" s="15"/>
    </row>
    <row r="4873" spans="1:16" x14ac:dyDescent="0.45">
      <c r="A4873" s="15"/>
      <c r="B4873" s="15"/>
      <c r="N4873" s="15"/>
      <c r="O4873" s="15"/>
      <c r="P4873" s="15"/>
    </row>
    <row r="4874" spans="1:16" x14ac:dyDescent="0.45">
      <c r="A4874" s="15"/>
      <c r="B4874" s="15"/>
      <c r="M4874" s="15"/>
      <c r="N4874" s="15"/>
      <c r="O4874" s="15"/>
      <c r="P4874" s="15"/>
    </row>
    <row r="4875" spans="1:16" x14ac:dyDescent="0.45">
      <c r="A4875" s="15"/>
      <c r="B4875" s="15"/>
      <c r="C4875" s="15"/>
      <c r="M4875" s="15"/>
      <c r="N4875" s="15"/>
      <c r="O4875" s="15"/>
      <c r="P4875" s="15"/>
    </row>
    <row r="4876" spans="1:16" x14ac:dyDescent="0.45">
      <c r="A4876" s="15"/>
      <c r="B4876" s="15"/>
      <c r="C4876" s="15"/>
      <c r="D4876" s="15"/>
      <c r="L4876" s="15"/>
      <c r="M4876" s="15"/>
      <c r="N4876" s="15"/>
      <c r="O4876" s="15"/>
      <c r="P4876" s="15"/>
    </row>
    <row r="4877" spans="1:16" x14ac:dyDescent="0.45">
      <c r="A4877" s="15"/>
      <c r="B4877" s="15"/>
      <c r="C4877" s="15"/>
      <c r="D4877" s="15"/>
      <c r="E4877" s="15"/>
      <c r="F4877" s="15"/>
      <c r="J4877" s="15"/>
      <c r="K4877" s="15"/>
      <c r="L4877" s="15"/>
      <c r="M4877" s="15"/>
      <c r="N4877" s="15"/>
      <c r="O4877" s="15"/>
      <c r="P4877" s="15"/>
    </row>
    <row r="4878" spans="1:16" x14ac:dyDescent="0.45">
      <c r="A4878" s="15"/>
      <c r="B4878" s="15"/>
      <c r="C4878" s="15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</row>
    <row r="4879" spans="1:16" x14ac:dyDescent="0.45">
      <c r="A4879" s="15"/>
      <c r="B4879" s="15"/>
      <c r="C4879" s="15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</row>
    <row r="4880" spans="1:16" x14ac:dyDescent="0.45">
      <c r="A4880" s="15"/>
      <c r="B4880" s="15"/>
      <c r="C4880" s="15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</row>
    <row r="4882" spans="1:16" x14ac:dyDescent="0.45">
      <c r="A4882" s="15"/>
      <c r="B4882" s="15"/>
      <c r="C4882" s="15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</row>
    <row r="4883" spans="1:16" x14ac:dyDescent="0.45">
      <c r="A4883" s="15"/>
      <c r="B4883" s="15"/>
      <c r="C4883" s="15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</row>
    <row r="4884" spans="1:16" x14ac:dyDescent="0.45">
      <c r="A4884" s="15"/>
      <c r="B4884" s="15"/>
      <c r="C4884" s="15"/>
      <c r="D4884" s="15"/>
      <c r="E4884" s="15"/>
      <c r="F4884" s="15"/>
      <c r="G4884" s="15"/>
      <c r="J4884" s="15"/>
      <c r="K4884" s="15"/>
      <c r="L4884" s="15"/>
      <c r="M4884" s="15"/>
      <c r="N4884" s="15"/>
      <c r="O4884" s="15"/>
      <c r="P4884" s="15"/>
    </row>
    <row r="4885" spans="1:16" x14ac:dyDescent="0.45">
      <c r="A4885" s="15"/>
      <c r="B4885" s="15"/>
      <c r="C4885" s="15"/>
      <c r="D4885" s="15"/>
      <c r="E4885" s="15"/>
      <c r="K4885" s="15"/>
      <c r="L4885" s="15"/>
      <c r="M4885" s="15"/>
      <c r="N4885" s="15"/>
      <c r="O4885" s="15"/>
      <c r="P4885" s="15"/>
    </row>
    <row r="4886" spans="1:16" x14ac:dyDescent="0.45">
      <c r="A4886" s="15"/>
      <c r="B4886" s="15"/>
      <c r="C4886" s="15"/>
      <c r="M4886" s="15"/>
      <c r="N4886" s="15"/>
      <c r="O4886" s="15"/>
      <c r="P4886" s="15"/>
    </row>
    <row r="4887" spans="1:16" x14ac:dyDescent="0.45">
      <c r="A4887" s="15"/>
      <c r="B4887" s="15"/>
      <c r="N4887" s="15"/>
      <c r="O4887" s="15"/>
      <c r="P4887" s="15"/>
    </row>
    <row r="4888" spans="1:16" x14ac:dyDescent="0.45">
      <c r="A4888" s="15"/>
      <c r="B4888" s="15"/>
      <c r="M4888" s="15"/>
      <c r="N4888" s="15"/>
      <c r="O4888" s="15"/>
      <c r="P4888" s="15"/>
    </row>
    <row r="4889" spans="1:16" x14ac:dyDescent="0.45">
      <c r="A4889" s="15"/>
      <c r="B4889" s="15"/>
      <c r="M4889" s="15"/>
      <c r="N4889" s="15"/>
      <c r="O4889" s="15"/>
      <c r="P4889" s="15"/>
    </row>
    <row r="4890" spans="1:16" x14ac:dyDescent="0.45">
      <c r="A4890" s="15"/>
      <c r="L4890" s="15"/>
      <c r="M4890" s="15"/>
      <c r="N4890" s="15"/>
      <c r="O4890" s="15"/>
      <c r="P4890" s="15"/>
    </row>
    <row r="4891" spans="1:16" x14ac:dyDescent="0.45">
      <c r="A4891" s="15"/>
      <c r="B4891" s="15"/>
      <c r="L4891" s="15"/>
      <c r="M4891" s="15"/>
      <c r="N4891" s="15"/>
      <c r="O4891" s="15"/>
      <c r="P4891" s="15"/>
    </row>
    <row r="4892" spans="1:16" x14ac:dyDescent="0.45">
      <c r="A4892" s="15"/>
      <c r="B4892" s="15"/>
      <c r="C4892" s="15"/>
      <c r="K4892" s="15"/>
      <c r="L4892" s="15"/>
      <c r="M4892" s="15"/>
      <c r="N4892" s="15"/>
      <c r="O4892" s="15"/>
      <c r="P4892" s="15"/>
    </row>
    <row r="4893" spans="1:16" x14ac:dyDescent="0.45">
      <c r="A4893" s="15"/>
      <c r="B4893" s="15"/>
      <c r="C4893" s="15"/>
      <c r="D4893" s="15"/>
      <c r="E4893" s="15"/>
      <c r="J4893" s="15"/>
      <c r="K4893" s="15"/>
      <c r="L4893" s="15"/>
      <c r="M4893" s="15"/>
      <c r="N4893" s="15"/>
      <c r="O4893" s="15"/>
      <c r="P4893" s="15"/>
    </row>
    <row r="4894" spans="1:16" x14ac:dyDescent="0.45">
      <c r="A4894" s="15"/>
      <c r="B4894" s="15"/>
      <c r="C4894" s="15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</row>
    <row r="4895" spans="1:16" x14ac:dyDescent="0.45">
      <c r="A4895" s="15"/>
      <c r="B4895" s="15"/>
      <c r="C4895" s="15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</row>
    <row r="4896" spans="1:16" x14ac:dyDescent="0.45">
      <c r="A4896" s="15"/>
      <c r="B4896" s="15"/>
      <c r="C4896" s="15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</row>
    <row r="4897" spans="1:16" x14ac:dyDescent="0.45">
      <c r="A4897" s="15"/>
      <c r="B4897" s="15"/>
      <c r="C4897" s="15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</row>
    <row r="4899" spans="1:16" x14ac:dyDescent="0.45">
      <c r="A4899" s="15"/>
      <c r="B4899" s="15"/>
      <c r="C4899" s="15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</row>
    <row r="4900" spans="1:16" x14ac:dyDescent="0.45">
      <c r="A4900" s="15"/>
      <c r="B4900" s="15"/>
      <c r="C4900" s="15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</row>
    <row r="4901" spans="1:16" x14ac:dyDescent="0.45">
      <c r="A4901" s="15"/>
      <c r="B4901" s="15"/>
      <c r="C4901" s="15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</row>
    <row r="4902" spans="1:16" x14ac:dyDescent="0.45">
      <c r="A4902" s="15"/>
      <c r="B4902" s="15"/>
      <c r="C4902" s="15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</row>
    <row r="4903" spans="1:16" x14ac:dyDescent="0.45">
      <c r="A4903" s="15"/>
      <c r="B4903" s="15"/>
      <c r="C4903" s="15"/>
      <c r="D4903" s="15"/>
      <c r="H4903" s="15"/>
      <c r="I4903" s="15"/>
      <c r="J4903" s="15"/>
      <c r="K4903" s="15"/>
      <c r="L4903" s="15"/>
      <c r="M4903" s="15"/>
      <c r="N4903" s="15"/>
      <c r="O4903" s="15"/>
      <c r="P4903" s="15"/>
    </row>
    <row r="4904" spans="1:16" x14ac:dyDescent="0.45">
      <c r="A4904" s="15"/>
      <c r="B4904" s="15"/>
      <c r="C4904" s="15"/>
      <c r="J4904" s="15"/>
      <c r="K4904" s="15"/>
      <c r="L4904" s="15"/>
      <c r="M4904" s="15"/>
      <c r="N4904" s="15"/>
      <c r="O4904" s="15"/>
      <c r="P4904" s="15"/>
    </row>
    <row r="4905" spans="1:16" x14ac:dyDescent="0.45">
      <c r="A4905" s="15"/>
      <c r="B4905" s="15"/>
      <c r="C4905" s="15"/>
      <c r="K4905" s="15"/>
      <c r="L4905" s="15"/>
      <c r="M4905" s="15"/>
      <c r="N4905" s="15"/>
      <c r="O4905" s="15"/>
      <c r="P4905" s="15"/>
    </row>
    <row r="4906" spans="1:16" x14ac:dyDescent="0.45">
      <c r="A4906" s="15"/>
      <c r="B4906" s="15"/>
      <c r="C4906" s="15"/>
      <c r="D4906" s="15"/>
      <c r="L4906" s="15"/>
      <c r="M4906" s="15"/>
      <c r="N4906" s="15"/>
      <c r="O4906" s="15"/>
      <c r="P4906" s="15"/>
    </row>
    <row r="4907" spans="1:16" x14ac:dyDescent="0.45">
      <c r="A4907" s="15"/>
      <c r="B4907" s="15"/>
      <c r="C4907" s="15"/>
      <c r="D4907" s="15"/>
      <c r="L4907" s="15"/>
      <c r="M4907" s="15"/>
      <c r="N4907" s="15"/>
      <c r="O4907" s="15"/>
      <c r="P4907" s="15"/>
    </row>
    <row r="4908" spans="1:16" x14ac:dyDescent="0.45">
      <c r="A4908" s="15"/>
      <c r="B4908" s="15"/>
      <c r="C4908" s="15"/>
      <c r="D4908" s="15"/>
      <c r="E4908" s="15"/>
      <c r="M4908" s="15"/>
      <c r="N4908" s="15"/>
      <c r="O4908" s="15"/>
      <c r="P4908" s="15"/>
    </row>
    <row r="4909" spans="1:16" x14ac:dyDescent="0.45">
      <c r="A4909" s="15"/>
      <c r="B4909" s="15"/>
      <c r="C4909" s="15"/>
      <c r="D4909" s="15"/>
      <c r="E4909" s="15"/>
      <c r="F4909" s="15"/>
      <c r="M4909" s="15"/>
      <c r="N4909" s="15"/>
      <c r="O4909" s="15"/>
      <c r="P4909" s="15"/>
    </row>
    <row r="4910" spans="1:16" x14ac:dyDescent="0.45">
      <c r="A4910" s="15"/>
      <c r="B4910" s="15"/>
      <c r="C4910" s="15"/>
      <c r="D4910" s="15"/>
      <c r="E4910" s="15"/>
      <c r="F4910" s="15"/>
      <c r="G4910" s="15"/>
      <c r="H4910" s="15"/>
      <c r="M4910" s="15"/>
      <c r="N4910" s="15"/>
      <c r="O4910" s="15"/>
      <c r="P4910" s="15"/>
    </row>
    <row r="4911" spans="1:16" x14ac:dyDescent="0.45">
      <c r="A4911" s="15"/>
      <c r="B4911" s="15"/>
      <c r="C4911" s="15"/>
      <c r="D4911" s="15"/>
      <c r="E4911" s="15"/>
      <c r="F4911" s="15"/>
      <c r="G4911" s="15"/>
      <c r="H4911" s="15"/>
      <c r="I4911" s="15"/>
      <c r="M4911" s="15"/>
      <c r="N4911" s="15"/>
      <c r="O4911" s="15"/>
      <c r="P4911" s="15"/>
    </row>
    <row r="4912" spans="1:16" x14ac:dyDescent="0.45">
      <c r="A4912" s="15"/>
      <c r="B4912" s="15"/>
      <c r="C4912" s="15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</row>
    <row r="4913" spans="1:16" x14ac:dyDescent="0.45">
      <c r="A4913" s="15"/>
      <c r="B4913" s="15"/>
      <c r="C4913" s="15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</row>
    <row r="4914" spans="1:16" x14ac:dyDescent="0.45">
      <c r="A4914" s="15"/>
      <c r="B4914" s="15"/>
      <c r="C4914" s="15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</row>
    <row r="4916" spans="1:16" x14ac:dyDescent="0.45">
      <c r="A4916" s="15"/>
      <c r="B4916" s="15"/>
      <c r="C4916" s="15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</row>
    <row r="4917" spans="1:16" x14ac:dyDescent="0.45">
      <c r="A4917" s="15"/>
      <c r="B4917" s="15"/>
      <c r="C4917" s="15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</row>
    <row r="4918" spans="1:16" x14ac:dyDescent="0.45">
      <c r="A4918" s="15"/>
      <c r="B4918" s="15"/>
      <c r="C4918" s="15"/>
      <c r="D4918" s="15"/>
      <c r="E4918" s="15"/>
      <c r="F4918" s="15"/>
      <c r="G4918" s="15"/>
      <c r="H4918" s="15"/>
      <c r="I4918" s="15"/>
      <c r="J4918" s="15"/>
      <c r="M4918" s="15"/>
      <c r="N4918" s="15"/>
      <c r="O4918" s="15"/>
      <c r="P4918" s="15"/>
    </row>
    <row r="4919" spans="1:16" x14ac:dyDescent="0.45">
      <c r="A4919" s="15"/>
      <c r="B4919" s="15"/>
      <c r="C4919" s="15"/>
      <c r="D4919" s="15"/>
      <c r="E4919" s="15"/>
      <c r="F4919" s="15"/>
      <c r="G4919" s="15"/>
      <c r="H4919" s="15"/>
      <c r="N4919" s="15"/>
      <c r="O4919" s="15"/>
      <c r="P4919" s="15"/>
    </row>
    <row r="4920" spans="1:16" x14ac:dyDescent="0.45">
      <c r="A4920" s="15"/>
      <c r="B4920" s="15"/>
      <c r="C4920" s="15"/>
      <c r="D4920" s="15"/>
      <c r="E4920" s="15"/>
      <c r="F4920" s="15"/>
      <c r="N4920" s="15"/>
      <c r="O4920" s="15"/>
      <c r="P4920" s="15"/>
    </row>
    <row r="4921" spans="1:16" x14ac:dyDescent="0.45">
      <c r="A4921" s="15"/>
      <c r="B4921" s="15"/>
      <c r="C4921" s="15"/>
      <c r="D4921" s="15"/>
      <c r="E4921" s="15"/>
      <c r="N4921" s="15"/>
      <c r="O4921" s="15"/>
      <c r="P4921" s="15"/>
    </row>
    <row r="4922" spans="1:16" x14ac:dyDescent="0.45">
      <c r="A4922" s="15"/>
      <c r="B4922" s="15"/>
      <c r="C4922" s="15"/>
      <c r="D4922" s="15"/>
      <c r="E4922" s="15"/>
      <c r="N4922" s="15"/>
      <c r="O4922" s="15"/>
      <c r="P4922" s="15"/>
    </row>
    <row r="4923" spans="1:16" x14ac:dyDescent="0.45">
      <c r="A4923" s="15"/>
      <c r="B4923" s="15"/>
      <c r="C4923" s="15"/>
      <c r="D4923" s="15"/>
      <c r="N4923" s="15"/>
      <c r="O4923" s="15"/>
      <c r="P4923" s="15"/>
    </row>
    <row r="4924" spans="1:16" x14ac:dyDescent="0.45">
      <c r="A4924" s="15"/>
      <c r="B4924" s="15"/>
      <c r="C4924" s="15"/>
      <c r="D4924" s="15"/>
      <c r="N4924" s="15"/>
      <c r="O4924" s="15"/>
      <c r="P4924" s="15"/>
    </row>
    <row r="4925" spans="1:16" x14ac:dyDescent="0.45">
      <c r="A4925" s="15"/>
      <c r="B4925" s="15"/>
      <c r="C4925" s="15"/>
      <c r="D4925" s="15"/>
      <c r="E4925" s="15"/>
      <c r="N4925" s="15"/>
      <c r="O4925" s="15"/>
      <c r="P4925" s="15"/>
    </row>
    <row r="4926" spans="1:16" x14ac:dyDescent="0.45">
      <c r="A4926" s="15"/>
      <c r="B4926" s="15"/>
      <c r="C4926" s="15"/>
      <c r="D4926" s="15"/>
      <c r="E4926" s="15"/>
      <c r="F4926" s="15"/>
      <c r="M4926" s="15"/>
      <c r="N4926" s="15"/>
      <c r="O4926" s="15"/>
      <c r="P4926" s="15"/>
    </row>
    <row r="4927" spans="1:16" x14ac:dyDescent="0.45">
      <c r="A4927" s="15"/>
      <c r="B4927" s="15"/>
      <c r="C4927" s="15"/>
      <c r="D4927" s="15"/>
      <c r="E4927" s="15"/>
      <c r="F4927" s="15"/>
      <c r="G4927" s="15"/>
      <c r="H4927" s="15"/>
      <c r="L4927" s="15"/>
      <c r="M4927" s="15"/>
      <c r="N4927" s="15"/>
      <c r="O4927" s="15"/>
      <c r="P4927" s="15"/>
    </row>
    <row r="4928" spans="1:16" x14ac:dyDescent="0.45">
      <c r="A4928" s="15"/>
      <c r="B4928" s="15"/>
      <c r="C4928" s="15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</row>
    <row r="4929" spans="1:16" x14ac:dyDescent="0.45">
      <c r="A4929" s="15"/>
      <c r="B4929" s="15"/>
      <c r="C4929" s="15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</row>
    <row r="4930" spans="1:16" x14ac:dyDescent="0.45">
      <c r="A4930" s="15"/>
      <c r="B4930" s="15"/>
      <c r="C4930" s="15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</row>
    <row r="4931" spans="1:16" x14ac:dyDescent="0.45">
      <c r="A4931" s="15"/>
      <c r="B4931" s="15"/>
      <c r="C4931" s="15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</row>
    <row r="4933" spans="1:16" x14ac:dyDescent="0.45">
      <c r="A4933" s="15"/>
      <c r="B4933" s="15"/>
      <c r="C4933" s="15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</row>
    <row r="4934" spans="1:16" x14ac:dyDescent="0.45">
      <c r="A4934" s="15"/>
      <c r="B4934" s="15"/>
      <c r="C4934" s="15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</row>
    <row r="4935" spans="1:16" x14ac:dyDescent="0.45">
      <c r="A4935" s="15"/>
      <c r="B4935" s="15"/>
      <c r="C4935" s="15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</row>
    <row r="4936" spans="1:16" x14ac:dyDescent="0.45">
      <c r="A4936" s="15"/>
      <c r="B4936" s="15"/>
      <c r="C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</row>
    <row r="4937" spans="1:16" x14ac:dyDescent="0.45">
      <c r="A4937" s="15"/>
      <c r="B4937" s="15"/>
      <c r="C4937" s="15"/>
      <c r="H4937" s="15"/>
      <c r="I4937" s="15"/>
      <c r="J4937" s="15"/>
      <c r="K4937" s="15"/>
      <c r="L4937" s="15"/>
      <c r="M4937" s="15"/>
      <c r="N4937" s="15"/>
      <c r="O4937" s="15"/>
      <c r="P4937" s="15"/>
    </row>
    <row r="4938" spans="1:16" x14ac:dyDescent="0.45">
      <c r="A4938" s="15"/>
      <c r="B4938" s="15"/>
      <c r="C4938" s="15"/>
      <c r="J4938" s="15"/>
      <c r="K4938" s="15"/>
      <c r="L4938" s="15"/>
      <c r="M4938" s="15"/>
      <c r="N4938" s="15"/>
      <c r="O4938" s="15"/>
      <c r="P4938" s="15"/>
    </row>
    <row r="4939" spans="1:16" x14ac:dyDescent="0.45">
      <c r="A4939" s="15"/>
      <c r="B4939" s="15"/>
      <c r="C4939" s="15"/>
      <c r="K4939" s="15"/>
      <c r="L4939" s="15"/>
      <c r="M4939" s="15"/>
      <c r="N4939" s="15"/>
      <c r="O4939" s="15"/>
      <c r="P4939" s="15"/>
    </row>
    <row r="4940" spans="1:16" x14ac:dyDescent="0.45">
      <c r="A4940" s="15"/>
      <c r="B4940" s="15"/>
      <c r="C4940" s="15"/>
      <c r="L4940" s="15"/>
      <c r="M4940" s="15"/>
      <c r="N4940" s="15"/>
      <c r="O4940" s="15"/>
      <c r="P4940" s="15"/>
    </row>
    <row r="4941" spans="1:16" x14ac:dyDescent="0.45">
      <c r="A4941" s="15"/>
      <c r="B4941" s="15"/>
      <c r="C4941" s="15"/>
      <c r="L4941" s="15"/>
      <c r="M4941" s="15"/>
      <c r="N4941" s="15"/>
      <c r="O4941" s="15"/>
      <c r="P4941" s="15"/>
    </row>
    <row r="4942" spans="1:16" x14ac:dyDescent="0.45">
      <c r="A4942" s="15"/>
      <c r="B4942" s="15"/>
      <c r="C4942" s="15"/>
      <c r="D4942" s="15"/>
      <c r="M4942" s="15"/>
      <c r="N4942" s="15"/>
      <c r="O4942" s="15"/>
      <c r="P4942" s="15"/>
    </row>
    <row r="4943" spans="1:16" x14ac:dyDescent="0.45">
      <c r="A4943" s="15"/>
      <c r="B4943" s="15"/>
      <c r="C4943" s="15"/>
      <c r="D4943" s="15"/>
      <c r="M4943" s="15"/>
      <c r="N4943" s="15"/>
      <c r="O4943" s="15"/>
      <c r="P4943" s="15"/>
    </row>
    <row r="4944" spans="1:16" x14ac:dyDescent="0.45">
      <c r="A4944" s="15"/>
      <c r="B4944" s="15"/>
      <c r="C4944" s="15"/>
      <c r="D4944" s="15"/>
      <c r="E4944" s="15"/>
      <c r="L4944" s="15"/>
      <c r="M4944" s="15"/>
      <c r="N4944" s="15"/>
      <c r="O4944" s="15"/>
      <c r="P4944" s="15"/>
    </row>
    <row r="4945" spans="1:16" x14ac:dyDescent="0.45">
      <c r="A4945" s="15"/>
      <c r="B4945" s="15"/>
      <c r="C4945" s="15"/>
      <c r="D4945" s="15"/>
      <c r="E4945" s="15"/>
      <c r="F4945" s="15"/>
      <c r="J4945" s="15"/>
      <c r="K4945" s="15"/>
      <c r="L4945" s="15"/>
      <c r="M4945" s="15"/>
      <c r="N4945" s="15"/>
      <c r="O4945" s="15"/>
      <c r="P4945" s="15"/>
    </row>
    <row r="4946" spans="1:16" x14ac:dyDescent="0.45">
      <c r="A4946" s="15"/>
      <c r="B4946" s="15"/>
      <c r="C4946" s="15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</row>
    <row r="4947" spans="1:16" x14ac:dyDescent="0.45">
      <c r="A4947" s="15"/>
      <c r="B4947" s="15"/>
      <c r="C4947" s="15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</row>
    <row r="4948" spans="1:16" x14ac:dyDescent="0.45">
      <c r="A4948" s="15"/>
      <c r="B4948" s="15"/>
      <c r="C4948" s="15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</row>
    <row r="4950" spans="1:16" x14ac:dyDescent="0.45">
      <c r="A4950" s="15"/>
      <c r="B4950" s="15"/>
      <c r="C4950" s="15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</row>
    <row r="4951" spans="1:16" x14ac:dyDescent="0.45">
      <c r="A4951" s="15"/>
      <c r="B4951" s="15"/>
      <c r="C4951" s="15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</row>
    <row r="4952" spans="1:16" x14ac:dyDescent="0.45">
      <c r="A4952" s="15"/>
      <c r="B4952" s="15"/>
      <c r="C4952" s="15"/>
      <c r="D4952" s="15"/>
      <c r="E4952" s="15"/>
      <c r="F4952" s="15"/>
      <c r="G4952" s="15"/>
      <c r="H4952" s="15"/>
      <c r="I4952" s="15"/>
      <c r="K4952" s="15"/>
      <c r="L4952" s="15"/>
      <c r="M4952" s="15"/>
      <c r="N4952" s="15"/>
      <c r="O4952" s="15"/>
      <c r="P4952" s="15"/>
    </row>
    <row r="4953" spans="1:16" x14ac:dyDescent="0.45">
      <c r="A4953" s="15"/>
      <c r="B4953" s="15"/>
      <c r="C4953" s="15"/>
      <c r="D4953" s="15"/>
      <c r="M4953" s="15"/>
      <c r="N4953" s="15"/>
      <c r="O4953" s="15"/>
      <c r="P4953" s="15"/>
    </row>
    <row r="4954" spans="1:16" x14ac:dyDescent="0.45">
      <c r="A4954" s="15"/>
      <c r="B4954" s="15"/>
      <c r="C4954" s="15"/>
      <c r="M4954" s="15"/>
      <c r="N4954" s="15"/>
      <c r="O4954" s="15"/>
      <c r="P4954" s="15"/>
    </row>
    <row r="4955" spans="1:16" x14ac:dyDescent="0.45">
      <c r="A4955" s="15"/>
      <c r="B4955" s="15"/>
      <c r="C4955" s="15"/>
      <c r="N4955" s="15"/>
      <c r="O4955" s="15"/>
      <c r="P4955" s="15"/>
    </row>
    <row r="4956" spans="1:16" x14ac:dyDescent="0.45">
      <c r="A4956" s="15"/>
      <c r="B4956" s="15"/>
      <c r="C4956" s="15"/>
      <c r="N4956" s="15"/>
      <c r="O4956" s="15"/>
      <c r="P4956" s="15"/>
    </row>
    <row r="4957" spans="1:16" x14ac:dyDescent="0.45">
      <c r="A4957" s="15"/>
      <c r="B4957" s="15"/>
      <c r="C4957" s="15"/>
      <c r="N4957" s="15"/>
      <c r="O4957" s="15"/>
      <c r="P4957" s="15"/>
    </row>
    <row r="4958" spans="1:16" x14ac:dyDescent="0.45">
      <c r="A4958" s="15"/>
      <c r="B4958" s="15"/>
      <c r="C4958" s="15"/>
      <c r="M4958" s="15"/>
      <c r="N4958" s="15"/>
      <c r="O4958" s="15"/>
      <c r="P4958" s="15"/>
    </row>
    <row r="4959" spans="1:16" x14ac:dyDescent="0.45">
      <c r="A4959" s="15"/>
      <c r="B4959" s="15"/>
      <c r="C4959" s="15"/>
      <c r="M4959" s="15"/>
      <c r="N4959" s="15"/>
      <c r="O4959" s="15"/>
      <c r="P4959" s="15"/>
    </row>
    <row r="4960" spans="1:16" x14ac:dyDescent="0.45">
      <c r="A4960" s="15"/>
      <c r="B4960" s="15"/>
      <c r="C4960" s="15"/>
      <c r="D4960" s="15"/>
      <c r="L4960" s="15"/>
      <c r="M4960" s="15"/>
      <c r="N4960" s="15"/>
      <c r="O4960" s="15"/>
      <c r="P4960" s="15"/>
    </row>
    <row r="4961" spans="1:16" x14ac:dyDescent="0.45">
      <c r="A4961" s="15"/>
      <c r="B4961" s="15"/>
      <c r="C4961" s="15"/>
      <c r="D4961" s="15"/>
      <c r="K4961" s="15"/>
      <c r="L4961" s="15"/>
      <c r="M4961" s="15"/>
      <c r="N4961" s="15"/>
      <c r="O4961" s="15"/>
      <c r="P4961" s="15"/>
    </row>
    <row r="4962" spans="1:16" x14ac:dyDescent="0.45">
      <c r="A4962" s="15"/>
      <c r="B4962" s="15"/>
      <c r="C4962" s="15"/>
      <c r="D4962" s="15"/>
      <c r="E4962" s="15"/>
      <c r="I4962" s="15"/>
      <c r="J4962" s="15"/>
      <c r="K4962" s="15"/>
      <c r="L4962" s="15"/>
      <c r="M4962" s="15"/>
      <c r="N4962" s="15"/>
      <c r="O4962" s="15"/>
      <c r="P4962" s="15"/>
    </row>
    <row r="4963" spans="1:16" x14ac:dyDescent="0.45">
      <c r="A4963" s="15"/>
      <c r="B4963" s="15"/>
      <c r="C4963" s="15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</row>
    <row r="4964" spans="1:16" x14ac:dyDescent="0.45">
      <c r="A4964" s="15"/>
      <c r="B4964" s="15"/>
      <c r="C4964" s="15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</row>
    <row r="4965" spans="1:16" x14ac:dyDescent="0.45">
      <c r="A4965" s="15"/>
      <c r="B4965" s="15"/>
      <c r="C4965" s="15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</row>
    <row r="4967" spans="1:16" x14ac:dyDescent="0.45">
      <c r="A4967" s="15"/>
      <c r="B4967" s="15"/>
      <c r="C4967" s="15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</row>
    <row r="4968" spans="1:16" x14ac:dyDescent="0.45">
      <c r="A4968" s="15"/>
      <c r="B4968" s="15"/>
      <c r="C4968" s="15"/>
      <c r="D4968" s="15"/>
      <c r="E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</row>
    <row r="4969" spans="1:16" x14ac:dyDescent="0.45">
      <c r="A4969" s="15"/>
      <c r="L4969" s="15"/>
      <c r="M4969" s="15"/>
      <c r="N4969" s="15"/>
      <c r="O4969" s="15"/>
      <c r="P4969" s="15"/>
    </row>
    <row r="4970" spans="1:16" x14ac:dyDescent="0.45">
      <c r="A4970" s="15"/>
      <c r="M4970" s="15"/>
      <c r="N4970" s="15"/>
      <c r="O4970" s="15"/>
      <c r="P4970" s="15"/>
    </row>
    <row r="4971" spans="1:16" x14ac:dyDescent="0.45">
      <c r="A4971" s="15"/>
      <c r="M4971" s="15"/>
      <c r="N4971" s="15"/>
      <c r="O4971" s="15"/>
      <c r="P4971" s="15"/>
    </row>
    <row r="4972" spans="1:16" x14ac:dyDescent="0.45">
      <c r="N4972" s="15"/>
      <c r="O4972" s="15"/>
      <c r="P4972" s="15"/>
    </row>
    <row r="4973" spans="1:16" x14ac:dyDescent="0.45">
      <c r="A4973" s="15"/>
      <c r="N4973" s="15"/>
      <c r="O4973" s="15"/>
      <c r="P4973" s="15"/>
    </row>
    <row r="4974" spans="1:16" x14ac:dyDescent="0.45">
      <c r="A4974" s="15"/>
      <c r="N4974" s="15"/>
      <c r="O4974" s="15"/>
      <c r="P4974" s="15"/>
    </row>
    <row r="4975" spans="1:16" x14ac:dyDescent="0.45">
      <c r="A4975" s="15"/>
      <c r="N4975" s="15"/>
      <c r="O4975" s="15"/>
      <c r="P4975" s="15"/>
    </row>
    <row r="4976" spans="1:16" x14ac:dyDescent="0.45">
      <c r="A4976" s="15"/>
      <c r="N4976" s="15"/>
      <c r="O4976" s="15"/>
      <c r="P4976" s="15"/>
    </row>
    <row r="4977" spans="1:16" x14ac:dyDescent="0.45">
      <c r="A4977" s="15"/>
      <c r="M4977" s="15"/>
      <c r="N4977" s="15"/>
      <c r="O4977" s="15"/>
      <c r="P4977" s="15"/>
    </row>
    <row r="4978" spans="1:16" x14ac:dyDescent="0.45">
      <c r="A4978" s="15"/>
      <c r="B4978" s="15"/>
      <c r="M4978" s="15"/>
      <c r="N4978" s="15"/>
      <c r="O4978" s="15"/>
      <c r="P4978" s="15"/>
    </row>
    <row r="4979" spans="1:16" x14ac:dyDescent="0.45">
      <c r="A4979" s="15"/>
      <c r="B4979" s="15"/>
      <c r="C4979" s="15"/>
      <c r="L4979" s="15"/>
      <c r="M4979" s="15"/>
      <c r="N4979" s="15"/>
      <c r="O4979" s="15"/>
      <c r="P4979" s="15"/>
    </row>
    <row r="4980" spans="1:16" x14ac:dyDescent="0.45">
      <c r="A4980" s="15"/>
      <c r="B4980" s="15"/>
      <c r="C4980" s="15"/>
      <c r="L4980" s="15"/>
      <c r="M4980" s="15"/>
      <c r="N4980" s="15"/>
      <c r="O4980" s="15"/>
      <c r="P4980" s="15"/>
    </row>
    <row r="4981" spans="1:16" x14ac:dyDescent="0.45">
      <c r="A4981" s="15"/>
      <c r="B4981" s="15"/>
      <c r="C4981" s="15"/>
      <c r="D4981" s="15"/>
      <c r="K4981" s="15"/>
      <c r="L4981" s="15"/>
      <c r="M4981" s="15"/>
      <c r="N4981" s="15"/>
      <c r="O4981" s="15"/>
      <c r="P4981" s="15"/>
    </row>
    <row r="4982" spans="1:16" x14ac:dyDescent="0.45">
      <c r="A4982" s="15"/>
      <c r="B4982" s="15"/>
      <c r="C4982" s="15"/>
      <c r="D4982" s="15"/>
      <c r="E4982" s="15"/>
      <c r="J4982" s="15"/>
      <c r="K4982" s="15"/>
      <c r="L4982" s="15"/>
      <c r="M4982" s="15"/>
      <c r="N4982" s="15"/>
      <c r="O4982" s="15"/>
      <c r="P4982" s="15"/>
    </row>
    <row r="4984" spans="1:16" x14ac:dyDescent="0.45">
      <c r="A4984" s="15"/>
      <c r="B4984" s="15"/>
      <c r="C4984" s="15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</row>
    <row r="4985" spans="1:16" x14ac:dyDescent="0.45">
      <c r="A4985" s="15"/>
      <c r="B4985" s="15"/>
      <c r="C4985" s="15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</row>
    <row r="4986" spans="1:16" x14ac:dyDescent="0.45">
      <c r="A4986" s="15"/>
      <c r="B4986" s="15"/>
      <c r="C4986" s="15"/>
      <c r="D4986" s="15"/>
      <c r="E4986" s="15"/>
      <c r="F4986" s="15"/>
      <c r="G4986" s="15"/>
      <c r="I4986" s="15"/>
      <c r="J4986" s="15"/>
      <c r="K4986" s="15"/>
      <c r="L4986" s="15"/>
      <c r="M4986" s="15"/>
      <c r="N4986" s="15"/>
      <c r="O4986" s="15"/>
      <c r="P4986" s="15"/>
    </row>
    <row r="4987" spans="1:16" x14ac:dyDescent="0.45">
      <c r="A4987" s="15"/>
      <c r="B4987" s="15"/>
      <c r="C4987" s="15"/>
      <c r="D4987" s="15"/>
      <c r="E4987" s="15"/>
      <c r="K4987" s="15"/>
      <c r="L4987" s="15"/>
      <c r="M4987" s="15"/>
      <c r="N4987" s="15"/>
      <c r="O4987" s="15"/>
      <c r="P4987" s="15"/>
    </row>
    <row r="4988" spans="1:16" x14ac:dyDescent="0.45">
      <c r="A4988" s="15"/>
      <c r="B4988" s="15"/>
      <c r="C4988" s="15"/>
      <c r="D4988" s="15"/>
      <c r="L4988" s="15"/>
      <c r="M4988" s="15"/>
      <c r="N4988" s="15"/>
      <c r="O4988" s="15"/>
      <c r="P4988" s="15"/>
    </row>
    <row r="4989" spans="1:16" x14ac:dyDescent="0.45">
      <c r="A4989" s="15"/>
      <c r="B4989" s="15"/>
      <c r="C4989" s="15"/>
      <c r="M4989" s="15"/>
      <c r="N4989" s="15"/>
      <c r="O4989" s="15"/>
      <c r="P4989" s="15"/>
    </row>
    <row r="4990" spans="1:16" x14ac:dyDescent="0.45">
      <c r="A4990" s="15"/>
      <c r="B4990" s="15"/>
      <c r="C4990" s="15"/>
      <c r="M4990" s="15"/>
      <c r="N4990" s="15"/>
      <c r="O4990" s="15"/>
      <c r="P4990" s="15"/>
    </row>
    <row r="4991" spans="1:16" x14ac:dyDescent="0.45">
      <c r="A4991" s="15"/>
      <c r="B4991" s="15"/>
      <c r="N4991" s="15"/>
      <c r="O4991" s="15"/>
      <c r="P4991" s="15"/>
    </row>
    <row r="4992" spans="1:16" x14ac:dyDescent="0.45">
      <c r="A4992" s="15"/>
      <c r="B4992" s="15"/>
      <c r="N4992" s="15"/>
      <c r="O4992" s="15"/>
      <c r="P4992" s="15"/>
    </row>
    <row r="4993" spans="1:16" x14ac:dyDescent="0.45">
      <c r="A4993" s="15"/>
      <c r="M4993" s="15"/>
      <c r="N4993" s="15"/>
      <c r="O4993" s="15"/>
      <c r="P4993" s="15"/>
    </row>
    <row r="4994" spans="1:16" x14ac:dyDescent="0.45">
      <c r="A4994" s="15"/>
      <c r="L4994" s="15"/>
      <c r="M4994" s="15"/>
      <c r="N4994" s="15"/>
      <c r="O4994" s="15"/>
      <c r="P4994" s="15"/>
    </row>
    <row r="4995" spans="1:16" x14ac:dyDescent="0.45">
      <c r="A4995" s="15"/>
      <c r="J4995" s="15"/>
      <c r="K4995" s="15"/>
      <c r="L4995" s="15"/>
      <c r="M4995" s="15"/>
      <c r="N4995" s="15"/>
      <c r="O4995" s="15"/>
      <c r="P4995" s="15"/>
    </row>
    <row r="4996" spans="1:16" x14ac:dyDescent="0.45">
      <c r="A4996" s="15"/>
      <c r="B4996" s="15"/>
      <c r="I4996" s="15"/>
      <c r="J4996" s="15"/>
      <c r="K4996" s="15"/>
      <c r="L4996" s="15"/>
      <c r="M4996" s="15"/>
      <c r="N4996" s="15"/>
      <c r="O4996" s="15"/>
      <c r="P4996" s="15"/>
    </row>
    <row r="4997" spans="1:16" x14ac:dyDescent="0.45">
      <c r="A4997" s="15"/>
      <c r="B4997" s="15"/>
      <c r="C4997" s="15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</row>
    <row r="4998" spans="1:16" x14ac:dyDescent="0.45">
      <c r="A4998" s="15"/>
      <c r="B4998" s="15"/>
      <c r="C4998" s="15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</row>
    <row r="4999" spans="1:16" x14ac:dyDescent="0.45">
      <c r="A4999" s="15"/>
      <c r="B4999" s="15"/>
      <c r="C4999" s="15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</row>
    <row r="5001" spans="1:16" x14ac:dyDescent="0.45">
      <c r="A5001" s="15"/>
      <c r="B5001" s="15"/>
      <c r="C5001" s="15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</row>
    <row r="5002" spans="1:16" x14ac:dyDescent="0.45">
      <c r="A5002" s="15"/>
      <c r="B5002" s="15"/>
      <c r="C5002" s="15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</row>
    <row r="5003" spans="1:16" x14ac:dyDescent="0.45">
      <c r="A5003" s="15"/>
      <c r="B5003" s="15"/>
      <c r="C5003" s="15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</row>
    <row r="5004" spans="1:16" x14ac:dyDescent="0.45">
      <c r="A5004" s="15"/>
      <c r="B5004" s="15"/>
      <c r="C5004" s="15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</row>
    <row r="5005" spans="1:16" x14ac:dyDescent="0.45">
      <c r="A5005" s="15"/>
      <c r="B5005" s="15"/>
      <c r="C5005" s="15"/>
      <c r="D5005" s="15"/>
      <c r="E5005" s="15"/>
      <c r="F5005" s="15"/>
      <c r="G5005" s="15"/>
      <c r="J5005" s="15"/>
      <c r="K5005" s="15"/>
      <c r="L5005" s="15"/>
      <c r="M5005" s="15"/>
      <c r="N5005" s="15"/>
      <c r="O5005" s="15"/>
      <c r="P5005" s="15"/>
    </row>
    <row r="5006" spans="1:16" x14ac:dyDescent="0.45">
      <c r="A5006" s="15"/>
      <c r="B5006" s="15"/>
      <c r="C5006" s="15"/>
      <c r="D5006" s="15"/>
      <c r="E5006" s="15"/>
      <c r="F5006" s="15"/>
      <c r="K5006" s="15"/>
      <c r="L5006" s="15"/>
      <c r="M5006" s="15"/>
      <c r="N5006" s="15"/>
      <c r="O5006" s="15"/>
      <c r="P5006" s="15"/>
    </row>
    <row r="5007" spans="1:16" x14ac:dyDescent="0.45">
      <c r="A5007" s="15"/>
      <c r="B5007" s="15"/>
      <c r="C5007" s="15"/>
      <c r="D5007" s="15"/>
      <c r="E5007" s="15"/>
      <c r="L5007" s="15"/>
      <c r="M5007" s="15"/>
      <c r="N5007" s="15"/>
      <c r="O5007" s="15"/>
      <c r="P5007" s="15"/>
    </row>
    <row r="5008" spans="1:16" x14ac:dyDescent="0.45">
      <c r="A5008" s="15"/>
      <c r="B5008" s="15"/>
      <c r="C5008" s="15"/>
      <c r="D5008" s="15"/>
      <c r="E5008" s="15"/>
      <c r="L5008" s="15"/>
      <c r="M5008" s="15"/>
      <c r="N5008" s="15"/>
      <c r="O5008" s="15"/>
      <c r="P5008" s="15"/>
    </row>
    <row r="5009" spans="1:16" x14ac:dyDescent="0.45">
      <c r="A5009" s="15"/>
      <c r="B5009" s="15"/>
      <c r="C5009" s="15"/>
      <c r="D5009" s="15"/>
      <c r="E5009" s="15"/>
      <c r="L5009" s="15"/>
      <c r="M5009" s="15"/>
      <c r="N5009" s="15"/>
      <c r="O5009" s="15"/>
      <c r="P5009" s="15"/>
    </row>
    <row r="5010" spans="1:16" x14ac:dyDescent="0.45">
      <c r="A5010" s="15"/>
      <c r="B5010" s="15"/>
      <c r="C5010" s="15"/>
      <c r="D5010" s="15"/>
      <c r="E5010" s="15"/>
      <c r="L5010" s="15"/>
      <c r="M5010" s="15"/>
      <c r="N5010" s="15"/>
      <c r="O5010" s="15"/>
      <c r="P5010" s="15"/>
    </row>
    <row r="5011" spans="1:16" x14ac:dyDescent="0.45">
      <c r="A5011" s="15"/>
      <c r="B5011" s="15"/>
      <c r="C5011" s="15"/>
      <c r="D5011" s="15"/>
      <c r="E5011" s="15"/>
      <c r="F5011" s="15"/>
      <c r="K5011" s="15"/>
      <c r="L5011" s="15"/>
      <c r="M5011" s="15"/>
      <c r="N5011" s="15"/>
      <c r="O5011" s="15"/>
      <c r="P5011" s="15"/>
    </row>
    <row r="5012" spans="1:16" x14ac:dyDescent="0.45">
      <c r="A5012" s="15"/>
      <c r="B5012" s="15"/>
      <c r="C5012" s="15"/>
      <c r="D5012" s="15"/>
      <c r="E5012" s="15"/>
      <c r="F5012" s="15"/>
      <c r="G5012" s="15"/>
      <c r="J5012" s="15"/>
      <c r="K5012" s="15"/>
      <c r="L5012" s="15"/>
      <c r="M5012" s="15"/>
      <c r="N5012" s="15"/>
      <c r="O5012" s="15"/>
      <c r="P5012" s="15"/>
    </row>
    <row r="5013" spans="1:16" x14ac:dyDescent="0.45">
      <c r="A5013" s="15"/>
      <c r="B5013" s="15"/>
      <c r="C5013" s="15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</row>
    <row r="5014" spans="1:16" x14ac:dyDescent="0.45">
      <c r="A5014" s="15"/>
      <c r="B5014" s="15"/>
      <c r="C5014" s="15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</row>
    <row r="5015" spans="1:16" x14ac:dyDescent="0.45">
      <c r="A5015" s="15"/>
      <c r="B5015" s="15"/>
      <c r="C5015" s="15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</row>
    <row r="5016" spans="1:16" x14ac:dyDescent="0.45">
      <c r="A5016" s="15"/>
      <c r="B5016" s="15"/>
      <c r="C5016" s="15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</row>
    <row r="5018" spans="1:16" x14ac:dyDescent="0.45">
      <c r="A5018" s="15"/>
      <c r="B5018" s="15"/>
      <c r="C5018" s="15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</row>
    <row r="5019" spans="1:16" x14ac:dyDescent="0.45">
      <c r="A5019" s="15"/>
      <c r="B5019" s="15"/>
      <c r="C5019" s="15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</row>
    <row r="5020" spans="1:16" x14ac:dyDescent="0.45">
      <c r="A5020" s="15"/>
      <c r="B5020" s="15"/>
      <c r="C5020" s="15"/>
      <c r="D5020" s="15"/>
      <c r="E5020" s="15"/>
      <c r="F5020" s="15"/>
      <c r="G5020" s="15"/>
      <c r="K5020" s="15"/>
      <c r="L5020" s="15"/>
      <c r="M5020" s="15"/>
      <c r="N5020" s="15"/>
      <c r="O5020" s="15"/>
      <c r="P5020" s="15"/>
    </row>
    <row r="5021" spans="1:16" x14ac:dyDescent="0.45">
      <c r="A5021" s="15"/>
      <c r="B5021" s="15"/>
      <c r="C5021" s="15"/>
      <c r="D5021" s="15"/>
      <c r="E5021" s="15"/>
      <c r="F5021" s="15"/>
      <c r="L5021" s="15"/>
      <c r="M5021" s="15"/>
      <c r="N5021" s="15"/>
      <c r="O5021" s="15"/>
      <c r="P5021" s="15"/>
    </row>
    <row r="5022" spans="1:16" x14ac:dyDescent="0.45">
      <c r="A5022" s="15"/>
      <c r="B5022" s="15"/>
      <c r="C5022" s="15"/>
      <c r="D5022" s="15"/>
      <c r="E5022" s="15"/>
      <c r="M5022" s="15"/>
      <c r="N5022" s="15"/>
      <c r="O5022" s="15"/>
      <c r="P5022" s="15"/>
    </row>
    <row r="5023" spans="1:16" x14ac:dyDescent="0.45">
      <c r="A5023" s="15"/>
      <c r="B5023" s="15"/>
      <c r="C5023" s="15"/>
      <c r="D5023" s="15"/>
      <c r="E5023" s="15"/>
      <c r="M5023" s="15"/>
      <c r="N5023" s="15"/>
      <c r="O5023" s="15"/>
      <c r="P5023" s="15"/>
    </row>
    <row r="5024" spans="1:16" x14ac:dyDescent="0.45">
      <c r="A5024" s="15"/>
      <c r="B5024" s="15"/>
      <c r="C5024" s="15"/>
      <c r="D5024" s="15"/>
      <c r="N5024" s="15"/>
      <c r="O5024" s="15"/>
      <c r="P5024" s="15"/>
    </row>
    <row r="5025" spans="1:16" x14ac:dyDescent="0.45">
      <c r="A5025" s="15"/>
      <c r="B5025" s="15"/>
      <c r="C5025" s="15"/>
      <c r="D5025" s="15"/>
      <c r="N5025" s="15"/>
      <c r="O5025" s="15"/>
      <c r="P5025" s="15"/>
    </row>
    <row r="5026" spans="1:16" x14ac:dyDescent="0.45">
      <c r="A5026" s="15"/>
      <c r="B5026" s="15"/>
      <c r="C5026" s="15"/>
      <c r="M5026" s="15"/>
      <c r="N5026" s="15"/>
      <c r="O5026" s="15"/>
      <c r="P5026" s="15"/>
    </row>
    <row r="5027" spans="1:16" x14ac:dyDescent="0.45">
      <c r="A5027" s="15"/>
      <c r="B5027" s="15"/>
      <c r="C5027" s="15"/>
      <c r="L5027" s="15"/>
      <c r="M5027" s="15"/>
      <c r="N5027" s="15"/>
      <c r="O5027" s="15"/>
      <c r="P5027" s="15"/>
    </row>
    <row r="5028" spans="1:16" x14ac:dyDescent="0.45">
      <c r="A5028" s="15"/>
      <c r="B5028" s="15"/>
      <c r="C5028" s="15"/>
      <c r="D5028" s="15"/>
      <c r="L5028" s="15"/>
      <c r="M5028" s="15"/>
      <c r="N5028" s="15"/>
      <c r="O5028" s="15"/>
      <c r="P5028" s="15"/>
    </row>
    <row r="5029" spans="1:16" x14ac:dyDescent="0.45">
      <c r="A5029" s="15"/>
      <c r="B5029" s="15"/>
      <c r="C5029" s="15"/>
      <c r="D5029" s="15"/>
      <c r="E5029" s="15"/>
      <c r="F5029" s="15"/>
      <c r="K5029" s="15"/>
      <c r="L5029" s="15"/>
      <c r="M5029" s="15"/>
      <c r="N5029" s="15"/>
      <c r="O5029" s="15"/>
      <c r="P5029" s="15"/>
    </row>
    <row r="5030" spans="1:16" x14ac:dyDescent="0.45">
      <c r="A5030" s="15"/>
      <c r="B5030" s="15"/>
      <c r="C5030" s="15"/>
      <c r="D5030" s="15"/>
      <c r="E5030" s="15"/>
      <c r="F5030" s="15"/>
      <c r="G5030" s="15"/>
      <c r="H5030" s="15"/>
      <c r="J5030" s="15"/>
      <c r="K5030" s="15"/>
      <c r="L5030" s="15"/>
      <c r="M5030" s="15"/>
      <c r="N5030" s="15"/>
      <c r="O5030" s="15"/>
      <c r="P5030" s="15"/>
    </row>
    <row r="5031" spans="1:16" x14ac:dyDescent="0.45">
      <c r="A5031" s="15"/>
      <c r="B5031" s="15"/>
      <c r="C5031" s="15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</row>
    <row r="5032" spans="1:16" x14ac:dyDescent="0.45">
      <c r="A5032" s="15"/>
      <c r="B5032" s="15"/>
      <c r="C5032" s="15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</row>
    <row r="5033" spans="1:16" x14ac:dyDescent="0.45">
      <c r="A5033" s="15"/>
      <c r="B5033" s="15"/>
      <c r="C5033" s="15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</row>
    <row r="5035" spans="1:16" x14ac:dyDescent="0.45">
      <c r="A5035" s="15"/>
      <c r="B5035" s="15"/>
      <c r="C5035" s="15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</row>
    <row r="5036" spans="1:16" x14ac:dyDescent="0.45">
      <c r="A5036" s="15"/>
      <c r="B5036" s="15"/>
      <c r="C5036" s="15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</row>
    <row r="5037" spans="1:16" x14ac:dyDescent="0.45">
      <c r="A5037" s="15"/>
      <c r="B5037" s="15"/>
      <c r="C5037" s="15"/>
      <c r="D5037" s="15"/>
      <c r="E5037" s="15"/>
      <c r="F5037" s="15"/>
      <c r="G5037" s="15"/>
      <c r="H5037" s="15"/>
      <c r="I5037" s="15"/>
      <c r="K5037" s="15"/>
      <c r="L5037" s="15"/>
      <c r="M5037" s="15"/>
      <c r="N5037" s="15"/>
      <c r="O5037" s="15"/>
      <c r="P5037" s="15"/>
    </row>
    <row r="5038" spans="1:16" x14ac:dyDescent="0.45">
      <c r="A5038" s="15"/>
      <c r="B5038" s="15"/>
      <c r="C5038" s="15"/>
      <c r="D5038" s="15"/>
      <c r="M5038" s="15"/>
      <c r="N5038" s="15"/>
      <c r="O5038" s="15"/>
      <c r="P5038" s="15"/>
    </row>
    <row r="5039" spans="1:16" x14ac:dyDescent="0.45">
      <c r="A5039" s="15"/>
      <c r="B5039" s="15"/>
      <c r="C5039" s="15"/>
      <c r="M5039" s="15"/>
      <c r="N5039" s="15"/>
      <c r="O5039" s="15"/>
      <c r="P5039" s="15"/>
    </row>
    <row r="5040" spans="1:16" x14ac:dyDescent="0.45">
      <c r="A5040" s="15"/>
      <c r="B5040" s="15"/>
      <c r="C5040" s="15"/>
      <c r="N5040" s="15"/>
      <c r="O5040" s="15"/>
      <c r="P5040" s="15"/>
    </row>
    <row r="5041" spans="1:16" x14ac:dyDescent="0.45">
      <c r="A5041" s="15"/>
      <c r="B5041" s="15"/>
      <c r="C5041" s="15"/>
      <c r="D5041" s="15"/>
      <c r="N5041" s="15"/>
      <c r="O5041" s="15"/>
      <c r="P5041" s="15"/>
    </row>
    <row r="5042" spans="1:16" x14ac:dyDescent="0.45">
      <c r="A5042" s="15"/>
      <c r="B5042" s="15"/>
      <c r="C5042" s="15"/>
      <c r="D5042" s="15"/>
      <c r="N5042" s="15"/>
      <c r="O5042" s="15"/>
      <c r="P5042" s="15"/>
    </row>
    <row r="5043" spans="1:16" x14ac:dyDescent="0.45">
      <c r="A5043" s="15"/>
      <c r="B5043" s="15"/>
      <c r="C5043" s="15"/>
      <c r="D5043" s="15"/>
      <c r="E5043" s="15"/>
      <c r="N5043" s="15"/>
      <c r="O5043" s="15"/>
      <c r="P5043" s="15"/>
    </row>
    <row r="5044" spans="1:16" x14ac:dyDescent="0.45">
      <c r="A5044" s="15"/>
      <c r="B5044" s="15"/>
      <c r="C5044" s="15"/>
      <c r="D5044" s="15"/>
      <c r="E5044" s="15"/>
      <c r="M5044" s="15"/>
      <c r="N5044" s="15"/>
      <c r="O5044" s="15"/>
      <c r="P5044" s="15"/>
    </row>
    <row r="5045" spans="1:16" x14ac:dyDescent="0.45">
      <c r="A5045" s="15"/>
      <c r="B5045" s="15"/>
      <c r="C5045" s="15"/>
      <c r="D5045" s="15"/>
      <c r="E5045" s="15"/>
      <c r="F5045" s="15"/>
      <c r="L5045" s="15"/>
      <c r="M5045" s="15"/>
      <c r="N5045" s="15"/>
      <c r="O5045" s="15"/>
      <c r="P5045" s="15"/>
    </row>
    <row r="5046" spans="1:16" x14ac:dyDescent="0.45">
      <c r="A5046" s="15"/>
      <c r="B5046" s="15"/>
      <c r="C5046" s="15"/>
      <c r="D5046" s="15"/>
      <c r="E5046" s="15"/>
      <c r="F5046" s="15"/>
      <c r="G5046" s="15"/>
      <c r="J5046" s="15"/>
      <c r="K5046" s="15"/>
      <c r="L5046" s="15"/>
      <c r="M5046" s="15"/>
      <c r="N5046" s="15"/>
      <c r="O5046" s="15"/>
      <c r="P5046" s="15"/>
    </row>
    <row r="5047" spans="1:16" x14ac:dyDescent="0.45">
      <c r="A5047" s="15"/>
      <c r="B5047" s="15"/>
      <c r="C5047" s="15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</row>
    <row r="5048" spans="1:16" x14ac:dyDescent="0.45">
      <c r="A5048" s="15"/>
      <c r="B5048" s="15"/>
      <c r="C5048" s="15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</row>
    <row r="5049" spans="1:16" x14ac:dyDescent="0.45">
      <c r="A5049" s="15"/>
      <c r="B5049" s="15"/>
      <c r="C5049" s="15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</row>
    <row r="5050" spans="1:16" x14ac:dyDescent="0.45">
      <c r="A5050" s="15"/>
      <c r="B5050" s="15"/>
      <c r="C5050" s="15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</row>
    <row r="5052" spans="1:16" x14ac:dyDescent="0.45">
      <c r="A5052" s="15"/>
      <c r="B5052" s="15"/>
      <c r="C5052" s="15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</row>
    <row r="5053" spans="1:16" x14ac:dyDescent="0.45">
      <c r="A5053" s="15"/>
      <c r="B5053" s="15"/>
      <c r="C5053" s="15"/>
      <c r="J5053" s="15"/>
      <c r="K5053" s="15"/>
      <c r="L5053" s="15"/>
      <c r="M5053" s="15"/>
      <c r="N5053" s="15"/>
      <c r="O5053" s="15"/>
      <c r="P5053" s="15"/>
    </row>
    <row r="5054" spans="1:16" x14ac:dyDescent="0.45">
      <c r="A5054" s="15"/>
      <c r="K5054" s="15"/>
      <c r="L5054" s="15"/>
      <c r="M5054" s="15"/>
      <c r="N5054" s="15"/>
      <c r="O5054" s="15"/>
      <c r="P5054" s="15"/>
    </row>
    <row r="5055" spans="1:16" x14ac:dyDescent="0.45">
      <c r="M5055" s="15"/>
      <c r="N5055" s="15"/>
      <c r="O5055" s="15"/>
      <c r="P5055" s="15"/>
    </row>
    <row r="5056" spans="1:16" x14ac:dyDescent="0.45">
      <c r="N5056" s="15"/>
      <c r="O5056" s="15"/>
      <c r="P5056" s="15"/>
    </row>
    <row r="5057" spans="1:16" x14ac:dyDescent="0.45">
      <c r="O5057" s="15"/>
      <c r="P5057" s="15"/>
    </row>
    <row r="5058" spans="1:16" x14ac:dyDescent="0.45">
      <c r="O5058" s="15"/>
      <c r="P5058" s="15"/>
    </row>
    <row r="5059" spans="1:16" x14ac:dyDescent="0.45">
      <c r="A5059" s="15"/>
      <c r="N5059" s="15"/>
      <c r="O5059" s="15"/>
      <c r="P5059" s="15"/>
    </row>
    <row r="5060" spans="1:16" x14ac:dyDescent="0.45">
      <c r="A5060" s="15"/>
      <c r="N5060" s="15"/>
      <c r="O5060" s="15"/>
      <c r="P5060" s="15"/>
    </row>
    <row r="5061" spans="1:16" x14ac:dyDescent="0.45">
      <c r="A5061" s="15"/>
      <c r="B5061" s="15"/>
      <c r="M5061" s="15"/>
      <c r="N5061" s="15"/>
      <c r="O5061" s="15"/>
      <c r="P5061" s="15"/>
    </row>
    <row r="5062" spans="1:16" x14ac:dyDescent="0.45">
      <c r="A5062" s="15"/>
      <c r="B5062" s="15"/>
      <c r="C5062" s="15"/>
      <c r="L5062" s="15"/>
      <c r="M5062" s="15"/>
      <c r="N5062" s="15"/>
      <c r="O5062" s="15"/>
      <c r="P5062" s="15"/>
    </row>
    <row r="5063" spans="1:16" x14ac:dyDescent="0.45">
      <c r="A5063" s="15"/>
      <c r="B5063" s="15"/>
      <c r="C5063" s="15"/>
      <c r="D5063" s="15"/>
      <c r="E5063" s="15"/>
      <c r="J5063" s="15"/>
      <c r="K5063" s="15"/>
      <c r="L5063" s="15"/>
      <c r="M5063" s="15"/>
      <c r="N5063" s="15"/>
      <c r="O5063" s="15"/>
      <c r="P5063" s="15"/>
    </row>
    <row r="5064" spans="1:16" x14ac:dyDescent="0.45">
      <c r="A5064" s="15"/>
      <c r="B5064" s="15"/>
      <c r="C5064" s="15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</row>
    <row r="5065" spans="1:16" x14ac:dyDescent="0.45">
      <c r="A5065" s="15"/>
      <c r="B5065" s="15"/>
      <c r="C5065" s="15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</row>
    <row r="5066" spans="1:16" x14ac:dyDescent="0.45">
      <c r="A5066" s="15"/>
      <c r="B5066" s="15"/>
      <c r="C5066" s="15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</row>
    <row r="5067" spans="1:16" x14ac:dyDescent="0.45">
      <c r="A5067" s="15"/>
      <c r="B5067" s="15"/>
      <c r="C5067" s="15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</row>
    <row r="5069" spans="1:16" x14ac:dyDescent="0.45">
      <c r="A5069" s="15"/>
      <c r="B5069" s="15"/>
      <c r="C5069" s="15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</row>
    <row r="5070" spans="1:16" x14ac:dyDescent="0.45">
      <c r="A5070" s="15"/>
      <c r="B5070" s="15"/>
      <c r="C5070" s="15"/>
      <c r="L5070" s="15"/>
      <c r="M5070" s="15"/>
      <c r="N5070" s="15"/>
      <c r="O5070" s="15"/>
      <c r="P5070" s="15"/>
    </row>
    <row r="5071" spans="1:16" x14ac:dyDescent="0.45">
      <c r="A5071" s="15"/>
      <c r="B5071" s="15"/>
      <c r="M5071" s="15"/>
      <c r="N5071" s="15"/>
      <c r="O5071" s="15"/>
      <c r="P5071" s="15"/>
    </row>
    <row r="5072" spans="1:16" x14ac:dyDescent="0.45">
      <c r="A5072" s="15"/>
      <c r="B5072" s="15"/>
      <c r="C5072" s="15"/>
      <c r="M5072" s="15"/>
      <c r="N5072" s="15"/>
      <c r="O5072" s="15"/>
      <c r="P5072" s="15"/>
    </row>
    <row r="5073" spans="1:16" x14ac:dyDescent="0.45">
      <c r="A5073" s="15"/>
      <c r="B5073" s="15"/>
      <c r="C5073" s="15"/>
      <c r="N5073" s="15"/>
      <c r="O5073" s="15"/>
      <c r="P5073" s="15"/>
    </row>
    <row r="5074" spans="1:16" x14ac:dyDescent="0.45">
      <c r="A5074" s="15"/>
      <c r="B5074" s="15"/>
      <c r="C5074" s="15"/>
      <c r="N5074" s="15"/>
      <c r="O5074" s="15"/>
      <c r="P5074" s="15"/>
    </row>
    <row r="5075" spans="1:16" x14ac:dyDescent="0.45">
      <c r="A5075" s="15"/>
      <c r="B5075" s="15"/>
      <c r="C5075" s="15"/>
      <c r="N5075" s="15"/>
      <c r="O5075" s="15"/>
      <c r="P5075" s="15"/>
    </row>
    <row r="5076" spans="1:16" x14ac:dyDescent="0.45">
      <c r="A5076" s="15"/>
      <c r="B5076" s="15"/>
      <c r="C5076" s="15"/>
      <c r="N5076" s="15"/>
      <c r="O5076" s="15"/>
      <c r="P5076" s="15"/>
    </row>
    <row r="5077" spans="1:16" x14ac:dyDescent="0.45">
      <c r="A5077" s="15"/>
      <c r="B5077" s="15"/>
      <c r="C5077" s="15"/>
      <c r="D5077" s="15"/>
      <c r="M5077" s="15"/>
      <c r="N5077" s="15"/>
      <c r="O5077" s="15"/>
      <c r="P5077" s="15"/>
    </row>
    <row r="5078" spans="1:16" x14ac:dyDescent="0.45">
      <c r="A5078" s="15"/>
      <c r="B5078" s="15"/>
      <c r="C5078" s="15"/>
      <c r="D5078" s="15"/>
      <c r="E5078" s="15"/>
      <c r="M5078" s="15"/>
      <c r="N5078" s="15"/>
      <c r="O5078" s="15"/>
      <c r="P5078" s="15"/>
    </row>
    <row r="5079" spans="1:16" x14ac:dyDescent="0.45">
      <c r="A5079" s="15"/>
      <c r="B5079" s="15"/>
      <c r="C5079" s="15"/>
      <c r="D5079" s="15"/>
      <c r="E5079" s="15"/>
      <c r="L5079" s="15"/>
      <c r="M5079" s="15"/>
      <c r="N5079" s="15"/>
      <c r="O5079" s="15"/>
      <c r="P5079" s="15"/>
    </row>
    <row r="5080" spans="1:16" x14ac:dyDescent="0.45">
      <c r="A5080" s="15"/>
      <c r="B5080" s="15"/>
      <c r="C5080" s="15"/>
      <c r="D5080" s="15"/>
      <c r="E5080" s="15"/>
      <c r="F5080" s="15"/>
      <c r="L5080" s="15"/>
      <c r="M5080" s="15"/>
      <c r="N5080" s="15"/>
      <c r="O5080" s="15"/>
      <c r="P5080" s="15"/>
    </row>
    <row r="5081" spans="1:16" x14ac:dyDescent="0.45">
      <c r="A5081" s="15"/>
      <c r="B5081" s="15"/>
      <c r="C5081" s="15"/>
      <c r="D5081" s="15"/>
      <c r="E5081" s="15"/>
      <c r="F5081" s="15"/>
      <c r="G5081" s="15"/>
      <c r="K5081" s="15"/>
      <c r="L5081" s="15"/>
      <c r="M5081" s="15"/>
      <c r="N5081" s="15"/>
      <c r="O5081" s="15"/>
      <c r="P5081" s="15"/>
    </row>
    <row r="5082" spans="1:16" x14ac:dyDescent="0.45">
      <c r="A5082" s="15"/>
      <c r="B5082" s="15"/>
      <c r="C5082" s="15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</row>
    <row r="5083" spans="1:16" x14ac:dyDescent="0.45">
      <c r="A5083" s="15"/>
      <c r="B5083" s="15"/>
      <c r="C5083" s="15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</row>
    <row r="5084" spans="1:16" x14ac:dyDescent="0.45">
      <c r="A5084" s="15"/>
      <c r="B5084" s="15"/>
      <c r="C5084" s="15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</row>
    <row r="5086" spans="1:16" x14ac:dyDescent="0.45">
      <c r="A5086" s="15"/>
      <c r="B5086" s="15"/>
      <c r="C5086" s="15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</row>
    <row r="5087" spans="1:16" x14ac:dyDescent="0.45">
      <c r="A5087" s="15"/>
      <c r="B5087" s="15"/>
      <c r="C5087" s="15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</row>
    <row r="5088" spans="1:16" x14ac:dyDescent="0.45">
      <c r="A5088" s="15"/>
      <c r="B5088" s="15"/>
      <c r="C5088" s="15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</row>
    <row r="5089" spans="1:16" x14ac:dyDescent="0.45">
      <c r="A5089" s="15"/>
      <c r="B5089" s="15"/>
      <c r="C5089" s="15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</row>
    <row r="5090" spans="1:16" x14ac:dyDescent="0.45">
      <c r="A5090" s="15"/>
      <c r="B5090" s="15"/>
      <c r="C5090" s="15"/>
      <c r="D5090" s="15"/>
      <c r="E5090" s="15"/>
      <c r="F5090" s="15"/>
      <c r="G5090" s="15"/>
      <c r="K5090" s="15"/>
      <c r="L5090" s="15"/>
      <c r="M5090" s="15"/>
      <c r="N5090" s="15"/>
      <c r="O5090" s="15"/>
      <c r="P5090" s="15"/>
    </row>
    <row r="5091" spans="1:16" x14ac:dyDescent="0.45">
      <c r="A5091" s="15"/>
      <c r="B5091" s="15"/>
      <c r="C5091" s="15"/>
      <c r="D5091" s="15"/>
      <c r="E5091" s="15"/>
      <c r="F5091" s="15"/>
      <c r="M5091" s="15"/>
      <c r="N5091" s="15"/>
      <c r="O5091" s="15"/>
      <c r="P5091" s="15"/>
    </row>
    <row r="5092" spans="1:16" x14ac:dyDescent="0.45">
      <c r="A5092" s="15"/>
      <c r="B5092" s="15"/>
      <c r="C5092" s="15"/>
      <c r="D5092" s="15"/>
      <c r="E5092" s="15"/>
      <c r="N5092" s="15"/>
      <c r="O5092" s="15"/>
      <c r="P5092" s="15"/>
    </row>
    <row r="5093" spans="1:16" x14ac:dyDescent="0.45">
      <c r="A5093" s="15"/>
      <c r="B5093" s="15"/>
      <c r="C5093" s="15"/>
      <c r="D5093" s="15"/>
      <c r="E5093" s="15"/>
      <c r="M5093" s="15"/>
      <c r="N5093" s="15"/>
      <c r="O5093" s="15"/>
      <c r="P5093" s="15"/>
    </row>
    <row r="5094" spans="1:16" x14ac:dyDescent="0.45">
      <c r="A5094" s="15"/>
      <c r="B5094" s="15"/>
      <c r="C5094" s="15"/>
      <c r="D5094" s="15"/>
      <c r="E5094" s="15"/>
      <c r="M5094" s="15"/>
      <c r="N5094" s="15"/>
      <c r="O5094" s="15"/>
      <c r="P5094" s="15"/>
    </row>
    <row r="5095" spans="1:16" x14ac:dyDescent="0.45">
      <c r="A5095" s="15"/>
      <c r="B5095" s="15"/>
      <c r="C5095" s="15"/>
      <c r="D5095" s="15"/>
      <c r="E5095" s="15"/>
      <c r="L5095" s="15"/>
      <c r="M5095" s="15"/>
      <c r="N5095" s="15"/>
      <c r="O5095" s="15"/>
      <c r="P5095" s="15"/>
    </row>
    <row r="5096" spans="1:16" x14ac:dyDescent="0.45">
      <c r="A5096" s="15"/>
      <c r="B5096" s="15"/>
      <c r="C5096" s="15"/>
      <c r="D5096" s="15"/>
      <c r="E5096" s="15"/>
      <c r="F5096" s="15"/>
      <c r="L5096" s="15"/>
      <c r="M5096" s="15"/>
      <c r="N5096" s="15"/>
      <c r="O5096" s="15"/>
      <c r="P5096" s="15"/>
    </row>
    <row r="5097" spans="1:16" x14ac:dyDescent="0.45">
      <c r="A5097" s="15"/>
      <c r="B5097" s="15"/>
      <c r="C5097" s="15"/>
      <c r="D5097" s="15"/>
      <c r="E5097" s="15"/>
      <c r="F5097" s="15"/>
      <c r="G5097" s="15"/>
      <c r="K5097" s="15"/>
      <c r="L5097" s="15"/>
      <c r="M5097" s="15"/>
      <c r="N5097" s="15"/>
      <c r="O5097" s="15"/>
      <c r="P5097" s="15"/>
    </row>
    <row r="5098" spans="1:16" x14ac:dyDescent="0.45">
      <c r="A5098" s="15"/>
      <c r="B5098" s="15"/>
      <c r="C5098" s="15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</row>
    <row r="5099" spans="1:16" x14ac:dyDescent="0.45">
      <c r="A5099" s="15"/>
      <c r="B5099" s="15"/>
      <c r="C5099" s="15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</row>
    <row r="5100" spans="1:16" x14ac:dyDescent="0.45">
      <c r="A5100" s="15"/>
      <c r="B5100" s="15"/>
      <c r="C5100" s="15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</row>
    <row r="5101" spans="1:16" x14ac:dyDescent="0.45">
      <c r="A5101" s="15"/>
      <c r="B5101" s="15"/>
      <c r="C5101" s="15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</row>
    <row r="5103" spans="1:16" x14ac:dyDescent="0.45">
      <c r="A5103" s="15"/>
      <c r="B5103" s="15"/>
      <c r="C5103" s="15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</row>
    <row r="5104" spans="1:16" x14ac:dyDescent="0.45">
      <c r="A5104" s="15"/>
      <c r="B5104" s="15"/>
      <c r="C5104" s="15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</row>
    <row r="5105" spans="1:16" x14ac:dyDescent="0.45">
      <c r="A5105" s="15"/>
      <c r="B5105" s="15"/>
      <c r="C5105" s="15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</row>
    <row r="5106" spans="1:16" x14ac:dyDescent="0.45">
      <c r="A5106" s="15"/>
      <c r="B5106" s="15"/>
      <c r="C5106" s="15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</row>
    <row r="5107" spans="1:16" x14ac:dyDescent="0.45">
      <c r="A5107" s="15"/>
      <c r="B5107" s="15"/>
      <c r="C5107" s="15"/>
      <c r="D5107" s="15"/>
      <c r="E5107" s="15"/>
      <c r="I5107" s="15"/>
      <c r="J5107" s="15"/>
      <c r="K5107" s="15"/>
      <c r="L5107" s="15"/>
      <c r="M5107" s="15"/>
      <c r="N5107" s="15"/>
      <c r="O5107" s="15"/>
      <c r="P5107" s="15"/>
    </row>
    <row r="5108" spans="1:16" x14ac:dyDescent="0.45">
      <c r="A5108" s="15"/>
      <c r="B5108" s="15"/>
      <c r="C5108" s="15"/>
      <c r="K5108" s="15"/>
      <c r="L5108" s="15"/>
      <c r="M5108" s="15"/>
      <c r="N5108" s="15"/>
      <c r="O5108" s="15"/>
      <c r="P5108" s="15"/>
    </row>
    <row r="5109" spans="1:16" x14ac:dyDescent="0.45">
      <c r="A5109" s="15"/>
      <c r="B5109" s="15"/>
      <c r="C5109" s="15"/>
      <c r="L5109" s="15"/>
      <c r="M5109" s="15"/>
      <c r="N5109" s="15"/>
      <c r="O5109" s="15"/>
      <c r="P5109" s="15"/>
    </row>
    <row r="5110" spans="1:16" x14ac:dyDescent="0.45">
      <c r="A5110" s="15"/>
      <c r="B5110" s="15"/>
      <c r="C5110" s="15"/>
      <c r="M5110" s="15"/>
      <c r="N5110" s="15"/>
      <c r="O5110" s="15"/>
      <c r="P5110" s="15"/>
    </row>
    <row r="5111" spans="1:16" x14ac:dyDescent="0.45">
      <c r="A5111" s="15"/>
      <c r="B5111" s="15"/>
      <c r="C5111" s="15"/>
      <c r="M5111" s="15"/>
      <c r="N5111" s="15"/>
      <c r="O5111" s="15"/>
      <c r="P5111" s="15"/>
    </row>
    <row r="5112" spans="1:16" x14ac:dyDescent="0.45">
      <c r="A5112" s="15"/>
      <c r="B5112" s="15"/>
      <c r="C5112" s="15"/>
      <c r="L5112" s="15"/>
      <c r="M5112" s="15"/>
      <c r="N5112" s="15"/>
      <c r="O5112" s="15"/>
      <c r="P5112" s="15"/>
    </row>
    <row r="5113" spans="1:16" x14ac:dyDescent="0.45">
      <c r="A5113" s="15"/>
      <c r="B5113" s="15"/>
      <c r="C5113" s="15"/>
      <c r="K5113" s="15"/>
      <c r="L5113" s="15"/>
      <c r="M5113" s="15"/>
      <c r="N5113" s="15"/>
      <c r="O5113" s="15"/>
      <c r="P5113" s="15"/>
    </row>
    <row r="5114" spans="1:16" x14ac:dyDescent="0.45">
      <c r="A5114" s="15"/>
      <c r="B5114" s="15"/>
      <c r="C5114" s="15"/>
      <c r="D5114" s="15"/>
      <c r="I5114" s="15"/>
      <c r="J5114" s="15"/>
      <c r="K5114" s="15"/>
      <c r="L5114" s="15"/>
      <c r="M5114" s="15"/>
      <c r="N5114" s="15"/>
      <c r="O5114" s="15"/>
      <c r="P5114" s="15"/>
    </row>
    <row r="5115" spans="1:16" x14ac:dyDescent="0.45">
      <c r="A5115" s="15"/>
      <c r="B5115" s="15"/>
      <c r="C5115" s="15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</row>
    <row r="5116" spans="1:16" x14ac:dyDescent="0.45">
      <c r="A5116" s="15"/>
      <c r="B5116" s="15"/>
      <c r="C5116" s="15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</row>
    <row r="5117" spans="1:16" x14ac:dyDescent="0.45">
      <c r="A5117" s="15"/>
      <c r="B5117" s="15"/>
      <c r="C5117" s="15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</row>
    <row r="5118" spans="1:16" x14ac:dyDescent="0.45">
      <c r="A5118" s="15"/>
      <c r="B5118" s="15"/>
      <c r="C5118" s="15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</row>
    <row r="5120" spans="1:16" x14ac:dyDescent="0.45">
      <c r="A5120" s="15"/>
      <c r="B5120" s="15"/>
      <c r="C5120" s="15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</row>
    <row r="5121" spans="1:16" x14ac:dyDescent="0.45">
      <c r="A5121" s="15"/>
      <c r="B5121" s="15"/>
      <c r="C5121" s="15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</row>
    <row r="5122" spans="1:16" x14ac:dyDescent="0.45">
      <c r="A5122" s="15"/>
      <c r="B5122" s="15"/>
      <c r="C5122" s="15"/>
      <c r="D5122" s="15"/>
      <c r="E5122" s="15"/>
      <c r="F5122" s="15"/>
      <c r="G5122" s="15"/>
      <c r="H5122" s="15"/>
      <c r="L5122" s="15"/>
      <c r="M5122" s="15"/>
      <c r="N5122" s="15"/>
      <c r="O5122" s="15"/>
      <c r="P5122" s="15"/>
    </row>
    <row r="5123" spans="1:16" x14ac:dyDescent="0.45">
      <c r="A5123" s="15"/>
      <c r="B5123" s="15"/>
      <c r="C5123" s="15"/>
      <c r="D5123" s="15"/>
      <c r="E5123" s="15"/>
      <c r="F5123" s="15"/>
      <c r="L5123" s="15"/>
      <c r="M5123" s="15"/>
      <c r="N5123" s="15"/>
      <c r="O5123" s="15"/>
      <c r="P5123" s="15"/>
    </row>
    <row r="5124" spans="1:16" x14ac:dyDescent="0.45">
      <c r="A5124" s="15"/>
      <c r="B5124" s="15"/>
      <c r="C5124" s="15"/>
      <c r="D5124" s="15"/>
      <c r="E5124" s="15"/>
      <c r="M5124" s="15"/>
      <c r="N5124" s="15"/>
      <c r="O5124" s="15"/>
      <c r="P5124" s="15"/>
    </row>
    <row r="5125" spans="1:16" x14ac:dyDescent="0.45">
      <c r="A5125" s="15"/>
      <c r="B5125" s="15"/>
      <c r="C5125" s="15"/>
      <c r="D5125" s="15"/>
      <c r="M5125" s="15"/>
      <c r="N5125" s="15"/>
      <c r="O5125" s="15"/>
      <c r="P5125" s="15"/>
    </row>
    <row r="5126" spans="1:16" x14ac:dyDescent="0.45">
      <c r="A5126" s="15"/>
      <c r="B5126" s="15"/>
      <c r="C5126" s="15"/>
      <c r="D5126" s="15"/>
      <c r="M5126" s="15"/>
      <c r="N5126" s="15"/>
      <c r="O5126" s="15"/>
      <c r="P5126" s="15"/>
    </row>
    <row r="5127" spans="1:16" x14ac:dyDescent="0.45">
      <c r="A5127" s="15"/>
      <c r="B5127" s="15"/>
      <c r="C5127" s="15"/>
      <c r="L5127" s="15"/>
      <c r="M5127" s="15"/>
      <c r="N5127" s="15"/>
      <c r="O5127" s="15"/>
      <c r="P5127" s="15"/>
    </row>
    <row r="5128" spans="1:16" x14ac:dyDescent="0.45">
      <c r="A5128" s="15"/>
      <c r="B5128" s="15"/>
      <c r="C5128" s="15"/>
      <c r="L5128" s="15"/>
      <c r="M5128" s="15"/>
      <c r="N5128" s="15"/>
      <c r="O5128" s="15"/>
      <c r="P5128" s="15"/>
    </row>
    <row r="5129" spans="1:16" x14ac:dyDescent="0.45">
      <c r="A5129" s="15"/>
      <c r="B5129" s="15"/>
      <c r="C5129" s="15"/>
      <c r="K5129" s="15"/>
      <c r="L5129" s="15"/>
      <c r="M5129" s="15"/>
      <c r="N5129" s="15"/>
      <c r="O5129" s="15"/>
      <c r="P5129" s="15"/>
    </row>
    <row r="5130" spans="1:16" x14ac:dyDescent="0.45">
      <c r="A5130" s="15"/>
      <c r="B5130" s="15"/>
      <c r="C5130" s="15"/>
      <c r="J5130" s="15"/>
      <c r="K5130" s="15"/>
      <c r="L5130" s="15"/>
      <c r="M5130" s="15"/>
      <c r="N5130" s="15"/>
      <c r="O5130" s="15"/>
      <c r="P5130" s="15"/>
    </row>
    <row r="5131" spans="1:16" x14ac:dyDescent="0.45">
      <c r="A5131" s="15"/>
      <c r="B5131" s="15"/>
      <c r="C5131" s="15"/>
      <c r="H5131" s="15"/>
      <c r="I5131" s="15"/>
      <c r="J5131" s="15"/>
      <c r="K5131" s="15"/>
      <c r="L5131" s="15"/>
      <c r="M5131" s="15"/>
      <c r="N5131" s="15"/>
      <c r="O5131" s="15"/>
      <c r="P5131" s="15"/>
    </row>
    <row r="5132" spans="1:16" x14ac:dyDescent="0.45">
      <c r="A5132" s="15"/>
      <c r="B5132" s="15"/>
      <c r="C5132" s="15"/>
      <c r="D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</row>
    <row r="5133" spans="1:16" x14ac:dyDescent="0.45">
      <c r="A5133" s="15"/>
      <c r="B5133" s="15"/>
      <c r="C5133" s="15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</row>
    <row r="5134" spans="1:16" x14ac:dyDescent="0.45">
      <c r="A5134" s="15"/>
      <c r="B5134" s="15"/>
      <c r="C5134" s="15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</row>
    <row r="5135" spans="1:16" x14ac:dyDescent="0.45">
      <c r="A5135" s="15"/>
      <c r="B5135" s="15"/>
      <c r="C5135" s="15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</row>
    <row r="5137" spans="1:16" x14ac:dyDescent="0.45">
      <c r="A5137" s="15"/>
      <c r="B5137" s="15"/>
      <c r="C5137" s="15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</row>
    <row r="5138" spans="1:16" x14ac:dyDescent="0.45">
      <c r="A5138" s="15"/>
      <c r="B5138" s="15"/>
      <c r="C5138" s="15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</row>
    <row r="5139" spans="1:16" x14ac:dyDescent="0.45">
      <c r="A5139" s="15"/>
      <c r="B5139" s="15"/>
      <c r="C5139" s="15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</row>
    <row r="5140" spans="1:16" x14ac:dyDescent="0.45">
      <c r="A5140" s="15"/>
      <c r="B5140" s="15"/>
      <c r="C5140" s="15"/>
      <c r="D5140" s="15"/>
      <c r="E5140" s="15"/>
      <c r="F5140" s="15"/>
      <c r="G5140" s="15"/>
      <c r="K5140" s="15"/>
      <c r="L5140" s="15"/>
      <c r="M5140" s="15"/>
      <c r="N5140" s="15"/>
      <c r="O5140" s="15"/>
      <c r="P5140" s="15"/>
    </row>
    <row r="5141" spans="1:16" x14ac:dyDescent="0.45">
      <c r="A5141" s="15"/>
      <c r="B5141" s="15"/>
      <c r="C5141" s="15"/>
      <c r="D5141" s="15"/>
      <c r="E5141" s="15"/>
      <c r="F5141" s="15"/>
      <c r="L5141" s="15"/>
      <c r="M5141" s="15"/>
      <c r="N5141" s="15"/>
      <c r="O5141" s="15"/>
      <c r="P5141" s="15"/>
    </row>
    <row r="5142" spans="1:16" x14ac:dyDescent="0.45">
      <c r="A5142" s="15"/>
      <c r="B5142" s="15"/>
      <c r="C5142" s="15"/>
      <c r="D5142" s="15"/>
      <c r="E5142" s="15"/>
      <c r="L5142" s="15"/>
      <c r="M5142" s="15"/>
      <c r="N5142" s="15"/>
      <c r="O5142" s="15"/>
      <c r="P5142" s="15"/>
    </row>
    <row r="5143" spans="1:16" x14ac:dyDescent="0.45">
      <c r="A5143" s="15"/>
      <c r="B5143" s="15"/>
      <c r="C5143" s="15"/>
      <c r="D5143" s="15"/>
      <c r="E5143" s="15"/>
      <c r="M5143" s="15"/>
      <c r="N5143" s="15"/>
      <c r="O5143" s="15"/>
      <c r="P5143" s="15"/>
    </row>
    <row r="5144" spans="1:16" x14ac:dyDescent="0.45">
      <c r="A5144" s="15"/>
      <c r="B5144" s="15"/>
      <c r="C5144" s="15"/>
      <c r="D5144" s="15"/>
      <c r="N5144" s="15"/>
      <c r="O5144" s="15"/>
      <c r="P5144" s="15"/>
    </row>
    <row r="5145" spans="1:16" x14ac:dyDescent="0.45">
      <c r="A5145" s="15"/>
      <c r="B5145" s="15"/>
      <c r="C5145" s="15"/>
      <c r="D5145" s="15"/>
      <c r="N5145" s="15"/>
      <c r="O5145" s="15"/>
      <c r="P5145" s="15"/>
    </row>
    <row r="5146" spans="1:16" x14ac:dyDescent="0.45">
      <c r="A5146" s="15"/>
      <c r="B5146" s="15"/>
      <c r="C5146" s="15"/>
      <c r="N5146" s="15"/>
      <c r="O5146" s="15"/>
      <c r="P5146" s="15"/>
    </row>
    <row r="5147" spans="1:16" x14ac:dyDescent="0.45">
      <c r="A5147" s="15"/>
      <c r="B5147" s="15"/>
      <c r="C5147" s="15"/>
      <c r="D5147" s="15"/>
      <c r="N5147" s="15"/>
      <c r="O5147" s="15"/>
      <c r="P5147" s="15"/>
    </row>
    <row r="5148" spans="1:16" x14ac:dyDescent="0.45">
      <c r="A5148" s="15"/>
      <c r="B5148" s="15"/>
      <c r="C5148" s="15"/>
      <c r="D5148" s="15"/>
      <c r="E5148" s="15"/>
      <c r="M5148" s="15"/>
      <c r="N5148" s="15"/>
      <c r="O5148" s="15"/>
      <c r="P5148" s="15"/>
    </row>
    <row r="5149" spans="1:16" x14ac:dyDescent="0.45">
      <c r="A5149" s="15"/>
      <c r="B5149" s="15"/>
      <c r="C5149" s="15"/>
      <c r="D5149" s="15"/>
      <c r="E5149" s="15"/>
      <c r="F5149" s="15"/>
      <c r="G5149" s="15"/>
      <c r="M5149" s="15"/>
      <c r="N5149" s="15"/>
      <c r="O5149" s="15"/>
      <c r="P5149" s="15"/>
    </row>
    <row r="5150" spans="1:16" x14ac:dyDescent="0.45">
      <c r="A5150" s="15"/>
      <c r="B5150" s="15"/>
      <c r="C5150" s="15"/>
      <c r="D5150" s="15"/>
      <c r="E5150" s="15"/>
      <c r="F5150" s="15"/>
      <c r="G5150" s="15"/>
      <c r="H5150" s="15"/>
      <c r="I5150" s="15"/>
      <c r="L5150" s="15"/>
      <c r="M5150" s="15"/>
      <c r="N5150" s="15"/>
      <c r="O5150" s="15"/>
      <c r="P5150" s="15"/>
    </row>
    <row r="5151" spans="1:16" x14ac:dyDescent="0.45">
      <c r="A5151" s="15"/>
      <c r="B5151" s="15"/>
      <c r="C5151" s="15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</row>
    <row r="5152" spans="1:16" x14ac:dyDescent="0.45">
      <c r="A5152" s="15"/>
      <c r="B5152" s="15"/>
      <c r="C5152" s="15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</row>
    <row r="5154" spans="1:16" x14ac:dyDescent="0.45">
      <c r="A5154" s="15"/>
      <c r="B5154" s="15"/>
      <c r="C5154" s="15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</row>
    <row r="5155" spans="1:16" x14ac:dyDescent="0.45">
      <c r="A5155" s="15"/>
      <c r="B5155" s="15"/>
      <c r="C5155" s="15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</row>
    <row r="5156" spans="1:16" x14ac:dyDescent="0.45">
      <c r="A5156" s="15"/>
      <c r="B5156" s="15"/>
      <c r="C5156" s="15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</row>
    <row r="5157" spans="1:16" x14ac:dyDescent="0.45">
      <c r="A5157" s="15"/>
      <c r="B5157" s="15"/>
      <c r="C5157" s="15"/>
      <c r="D5157" s="15"/>
      <c r="E5157" s="15"/>
      <c r="F5157" s="15"/>
      <c r="G5157" s="15"/>
      <c r="H5157" s="15"/>
      <c r="I5157" s="15"/>
      <c r="L5157" s="15"/>
      <c r="M5157" s="15"/>
      <c r="N5157" s="15"/>
      <c r="O5157" s="15"/>
      <c r="P5157" s="15"/>
    </row>
    <row r="5158" spans="1:16" x14ac:dyDescent="0.45">
      <c r="A5158" s="15"/>
      <c r="B5158" s="15"/>
      <c r="C5158" s="15"/>
      <c r="D5158" s="15"/>
      <c r="E5158" s="15"/>
      <c r="F5158" s="15"/>
      <c r="G5158" s="15"/>
      <c r="M5158" s="15"/>
      <c r="N5158" s="15"/>
      <c r="O5158" s="15"/>
      <c r="P5158" s="15"/>
    </row>
    <row r="5159" spans="1:16" x14ac:dyDescent="0.45">
      <c r="A5159" s="15"/>
      <c r="B5159" s="15"/>
      <c r="C5159" s="15"/>
      <c r="D5159" s="15"/>
      <c r="E5159" s="15"/>
      <c r="M5159" s="15"/>
      <c r="N5159" s="15"/>
      <c r="O5159" s="15"/>
      <c r="P5159" s="15"/>
    </row>
    <row r="5160" spans="1:16" x14ac:dyDescent="0.45">
      <c r="A5160" s="15"/>
      <c r="B5160" s="15"/>
      <c r="C5160" s="15"/>
      <c r="D5160" s="15"/>
      <c r="N5160" s="15"/>
      <c r="O5160" s="15"/>
      <c r="P5160" s="15"/>
    </row>
    <row r="5161" spans="1:16" x14ac:dyDescent="0.45">
      <c r="A5161" s="15"/>
      <c r="B5161" s="15"/>
      <c r="C5161" s="15"/>
      <c r="O5161" s="15"/>
      <c r="P5161" s="15"/>
    </row>
    <row r="5162" spans="1:16" x14ac:dyDescent="0.45">
      <c r="A5162" s="15"/>
      <c r="B5162" s="15"/>
      <c r="C5162" s="15"/>
      <c r="O5162" s="15"/>
      <c r="P5162" s="15"/>
    </row>
    <row r="5163" spans="1:16" x14ac:dyDescent="0.45">
      <c r="A5163" s="15"/>
      <c r="B5163" s="15"/>
      <c r="N5163" s="15"/>
      <c r="O5163" s="15"/>
      <c r="P5163" s="15"/>
    </row>
    <row r="5164" spans="1:16" x14ac:dyDescent="0.45">
      <c r="A5164" s="15"/>
      <c r="B5164" s="15"/>
      <c r="N5164" s="15"/>
      <c r="O5164" s="15"/>
      <c r="P5164" s="15"/>
    </row>
    <row r="5165" spans="1:16" x14ac:dyDescent="0.45">
      <c r="A5165" s="15"/>
      <c r="B5165" s="15"/>
      <c r="C5165" s="15"/>
      <c r="M5165" s="15"/>
      <c r="N5165" s="15"/>
      <c r="O5165" s="15"/>
      <c r="P5165" s="15"/>
    </row>
    <row r="5166" spans="1:16" x14ac:dyDescent="0.45">
      <c r="A5166" s="15"/>
      <c r="B5166" s="15"/>
      <c r="C5166" s="15"/>
      <c r="D5166" s="15"/>
      <c r="K5166" s="15"/>
      <c r="L5166" s="15"/>
      <c r="M5166" s="15"/>
      <c r="N5166" s="15"/>
      <c r="O5166" s="15"/>
      <c r="P5166" s="15"/>
    </row>
    <row r="5167" spans="1:16" x14ac:dyDescent="0.45">
      <c r="A5167" s="15"/>
      <c r="B5167" s="15"/>
      <c r="C5167" s="15"/>
      <c r="D5167" s="15"/>
      <c r="E5167" s="15"/>
      <c r="F5167" s="15"/>
      <c r="I5167" s="15"/>
      <c r="J5167" s="15"/>
      <c r="K5167" s="15"/>
      <c r="L5167" s="15"/>
      <c r="M5167" s="15"/>
      <c r="N5167" s="15"/>
      <c r="O5167" s="15"/>
      <c r="P5167" s="15"/>
    </row>
    <row r="5168" spans="1:16" x14ac:dyDescent="0.45">
      <c r="A5168" s="15"/>
      <c r="B5168" s="15"/>
      <c r="C5168" s="15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</row>
    <row r="5169" spans="1:16" x14ac:dyDescent="0.45">
      <c r="A5169" s="15"/>
      <c r="B5169" s="15"/>
      <c r="C5169" s="15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</row>
    <row r="5171" spans="1:16" x14ac:dyDescent="0.45">
      <c r="A5171" s="15"/>
      <c r="B5171" s="15"/>
      <c r="C5171" s="15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</row>
    <row r="5172" spans="1:16" x14ac:dyDescent="0.45">
      <c r="A5172" s="15"/>
      <c r="B5172" s="15"/>
      <c r="C5172" s="15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</row>
    <row r="5173" spans="1:16" x14ac:dyDescent="0.45">
      <c r="A5173" s="15"/>
      <c r="B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</row>
    <row r="5174" spans="1:16" x14ac:dyDescent="0.45">
      <c r="A5174" s="15"/>
      <c r="B5174" s="15"/>
      <c r="H5174" s="15"/>
      <c r="I5174" s="15"/>
      <c r="J5174" s="15"/>
      <c r="K5174" s="15"/>
      <c r="L5174" s="15"/>
      <c r="M5174" s="15"/>
      <c r="N5174" s="15"/>
      <c r="O5174" s="15"/>
      <c r="P5174" s="15"/>
    </row>
    <row r="5175" spans="1:16" x14ac:dyDescent="0.45">
      <c r="A5175" s="15"/>
      <c r="B5175" s="15"/>
      <c r="J5175" s="15"/>
      <c r="K5175" s="15"/>
      <c r="L5175" s="15"/>
      <c r="M5175" s="15"/>
      <c r="N5175" s="15"/>
      <c r="O5175" s="15"/>
      <c r="P5175" s="15"/>
    </row>
    <row r="5176" spans="1:16" x14ac:dyDescent="0.45">
      <c r="A5176" s="15"/>
      <c r="B5176" s="15"/>
      <c r="K5176" s="15"/>
      <c r="L5176" s="15"/>
      <c r="M5176" s="15"/>
      <c r="N5176" s="15"/>
      <c r="O5176" s="15"/>
      <c r="P5176" s="15"/>
    </row>
    <row r="5177" spans="1:16" x14ac:dyDescent="0.45">
      <c r="A5177" s="15"/>
      <c r="B5177" s="15"/>
      <c r="L5177" s="15"/>
      <c r="M5177" s="15"/>
      <c r="N5177" s="15"/>
      <c r="O5177" s="15"/>
      <c r="P5177" s="15"/>
    </row>
    <row r="5178" spans="1:16" x14ac:dyDescent="0.45">
      <c r="A5178" s="15"/>
      <c r="B5178" s="15"/>
      <c r="L5178" s="15"/>
      <c r="M5178" s="15"/>
      <c r="N5178" s="15"/>
      <c r="O5178" s="15"/>
      <c r="P5178" s="15"/>
    </row>
    <row r="5179" spans="1:16" x14ac:dyDescent="0.45">
      <c r="A5179" s="15"/>
      <c r="B5179" s="15"/>
      <c r="M5179" s="15"/>
      <c r="N5179" s="15"/>
      <c r="O5179" s="15"/>
      <c r="P5179" s="15"/>
    </row>
    <row r="5180" spans="1:16" x14ac:dyDescent="0.45">
      <c r="A5180" s="15"/>
      <c r="B5180" s="15"/>
      <c r="N5180" s="15"/>
      <c r="O5180" s="15"/>
      <c r="P5180" s="15"/>
    </row>
    <row r="5181" spans="1:16" x14ac:dyDescent="0.45">
      <c r="A5181" s="15"/>
      <c r="B5181" s="15"/>
      <c r="C5181" s="15"/>
      <c r="N5181" s="15"/>
      <c r="O5181" s="15"/>
      <c r="P5181" s="15"/>
    </row>
    <row r="5182" spans="1:16" x14ac:dyDescent="0.45">
      <c r="A5182" s="15"/>
      <c r="B5182" s="15"/>
      <c r="C5182" s="15"/>
      <c r="N5182" s="15"/>
      <c r="O5182" s="15"/>
      <c r="P5182" s="15"/>
    </row>
    <row r="5183" spans="1:16" x14ac:dyDescent="0.45">
      <c r="A5183" s="15"/>
      <c r="B5183" s="15"/>
      <c r="C5183" s="15"/>
      <c r="D5183" s="15"/>
      <c r="L5183" s="15"/>
      <c r="M5183" s="15"/>
      <c r="N5183" s="15"/>
      <c r="O5183" s="15"/>
      <c r="P5183" s="15"/>
    </row>
    <row r="5184" spans="1:16" x14ac:dyDescent="0.45">
      <c r="A5184" s="15"/>
      <c r="B5184" s="15"/>
      <c r="C5184" s="15"/>
      <c r="D5184" s="15"/>
      <c r="E5184" s="15"/>
      <c r="K5184" s="15"/>
      <c r="L5184" s="15"/>
      <c r="M5184" s="15"/>
      <c r="N5184" s="15"/>
      <c r="O5184" s="15"/>
      <c r="P5184" s="15"/>
    </row>
    <row r="5185" spans="1:16" x14ac:dyDescent="0.45">
      <c r="A5185" s="15"/>
      <c r="B5185" s="15"/>
      <c r="C5185" s="15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</row>
    <row r="5186" spans="1:16" x14ac:dyDescent="0.45">
      <c r="A5186" s="15"/>
      <c r="B5186" s="15"/>
      <c r="C5186" s="15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</row>
    <row r="5188" spans="1:16" x14ac:dyDescent="0.45">
      <c r="A5188" s="15"/>
      <c r="B5188" s="15"/>
      <c r="C5188" s="15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</row>
    <row r="5189" spans="1:16" x14ac:dyDescent="0.45">
      <c r="A5189" s="15"/>
      <c r="B5189" s="15"/>
      <c r="C5189" s="15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</row>
    <row r="5190" spans="1:16" x14ac:dyDescent="0.45">
      <c r="A5190" s="15"/>
      <c r="B5190" s="15"/>
      <c r="C5190" s="15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</row>
    <row r="5191" spans="1:16" x14ac:dyDescent="0.45">
      <c r="A5191" s="15"/>
      <c r="B5191" s="15"/>
      <c r="C5191" s="15"/>
      <c r="D5191" s="15"/>
      <c r="E5191" s="15"/>
      <c r="F5191" s="15"/>
      <c r="K5191" s="15"/>
      <c r="L5191" s="15"/>
      <c r="M5191" s="15"/>
      <c r="N5191" s="15"/>
      <c r="O5191" s="15"/>
      <c r="P5191" s="15"/>
    </row>
    <row r="5192" spans="1:16" x14ac:dyDescent="0.45">
      <c r="A5192" s="15"/>
      <c r="B5192" s="15"/>
      <c r="C5192" s="15"/>
      <c r="D5192" s="15"/>
      <c r="E5192" s="15"/>
      <c r="L5192" s="15"/>
      <c r="M5192" s="15"/>
      <c r="N5192" s="15"/>
      <c r="O5192" s="15"/>
      <c r="P5192" s="15"/>
    </row>
    <row r="5193" spans="1:16" x14ac:dyDescent="0.45">
      <c r="A5193" s="15"/>
      <c r="B5193" s="15"/>
      <c r="C5193" s="15"/>
      <c r="M5193" s="15"/>
      <c r="N5193" s="15"/>
      <c r="O5193" s="15"/>
      <c r="P5193" s="15"/>
    </row>
    <row r="5194" spans="1:16" x14ac:dyDescent="0.45">
      <c r="A5194" s="15"/>
      <c r="B5194" s="15"/>
      <c r="C5194" s="15"/>
      <c r="M5194" s="15"/>
      <c r="N5194" s="15"/>
      <c r="O5194" s="15"/>
      <c r="P5194" s="15"/>
    </row>
    <row r="5195" spans="1:16" x14ac:dyDescent="0.45">
      <c r="A5195" s="15"/>
      <c r="B5195" s="15"/>
      <c r="C5195" s="15"/>
      <c r="N5195" s="15"/>
      <c r="O5195" s="15"/>
      <c r="P5195" s="15"/>
    </row>
    <row r="5196" spans="1:16" x14ac:dyDescent="0.45">
      <c r="A5196" s="15"/>
      <c r="B5196" s="15"/>
      <c r="C5196" s="15"/>
      <c r="N5196" s="15"/>
      <c r="O5196" s="15"/>
      <c r="P5196" s="15"/>
    </row>
    <row r="5197" spans="1:16" x14ac:dyDescent="0.45">
      <c r="A5197" s="15"/>
      <c r="B5197" s="15"/>
      <c r="C5197" s="15"/>
      <c r="O5197" s="15"/>
      <c r="P5197" s="15"/>
    </row>
    <row r="5198" spans="1:16" x14ac:dyDescent="0.45">
      <c r="A5198" s="15"/>
      <c r="B5198" s="15"/>
      <c r="C5198" s="15"/>
      <c r="O5198" s="15"/>
      <c r="P5198" s="15"/>
    </row>
    <row r="5199" spans="1:16" x14ac:dyDescent="0.45">
      <c r="A5199" s="15"/>
      <c r="B5199" s="15"/>
      <c r="C5199" s="15"/>
      <c r="O5199" s="15"/>
      <c r="P5199" s="15"/>
    </row>
    <row r="5200" spans="1:16" x14ac:dyDescent="0.45">
      <c r="A5200" s="15"/>
      <c r="B5200" s="15"/>
      <c r="C5200" s="15"/>
      <c r="D5200" s="15"/>
      <c r="O5200" s="15"/>
      <c r="P5200" s="15"/>
    </row>
    <row r="5201" spans="1:16" x14ac:dyDescent="0.45">
      <c r="A5201" s="15"/>
      <c r="B5201" s="15"/>
      <c r="C5201" s="15"/>
      <c r="D5201" s="15"/>
      <c r="M5201" s="15"/>
      <c r="N5201" s="15"/>
      <c r="O5201" s="15"/>
      <c r="P5201" s="15"/>
    </row>
    <row r="5202" spans="1:16" x14ac:dyDescent="0.45">
      <c r="A5202" s="15"/>
      <c r="B5202" s="15"/>
      <c r="C5202" s="15"/>
      <c r="D5202" s="15"/>
      <c r="E5202" s="15"/>
      <c r="K5202" s="15"/>
      <c r="L5202" s="15"/>
      <c r="M5202" s="15"/>
      <c r="N5202" s="15"/>
      <c r="O5202" s="15"/>
      <c r="P5202" s="15"/>
    </row>
    <row r="5203" spans="1:16" x14ac:dyDescent="0.45">
      <c r="A5203" s="15"/>
      <c r="B5203" s="15"/>
      <c r="C5203" s="15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</row>
    <row r="5205" spans="1:16" x14ac:dyDescent="0.45">
      <c r="A5205" s="15"/>
      <c r="B5205" s="15"/>
      <c r="C5205" s="15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</row>
    <row r="5206" spans="1:16" x14ac:dyDescent="0.45">
      <c r="A5206" s="15"/>
      <c r="B5206" s="15"/>
      <c r="C5206" s="15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</row>
    <row r="5207" spans="1:16" x14ac:dyDescent="0.45">
      <c r="A5207" s="15"/>
      <c r="B5207" s="15"/>
      <c r="C5207" s="15"/>
      <c r="D5207" s="15"/>
      <c r="E5207" s="15"/>
      <c r="F5207" s="15"/>
      <c r="G5207" s="15"/>
      <c r="H5207" s="15"/>
      <c r="L5207" s="15"/>
      <c r="M5207" s="15"/>
      <c r="N5207" s="15"/>
      <c r="O5207" s="15"/>
      <c r="P5207" s="15"/>
    </row>
    <row r="5208" spans="1:16" x14ac:dyDescent="0.45">
      <c r="A5208" s="15"/>
      <c r="B5208" s="15"/>
      <c r="C5208" s="15"/>
      <c r="D5208" s="15"/>
      <c r="E5208" s="15"/>
      <c r="F5208" s="15"/>
      <c r="M5208" s="15"/>
      <c r="N5208" s="15"/>
      <c r="O5208" s="15"/>
      <c r="P5208" s="15"/>
    </row>
    <row r="5209" spans="1:16" x14ac:dyDescent="0.45">
      <c r="A5209" s="15"/>
      <c r="B5209" s="15"/>
      <c r="C5209" s="15"/>
      <c r="D5209" s="15"/>
      <c r="M5209" s="15"/>
      <c r="N5209" s="15"/>
      <c r="O5209" s="15"/>
      <c r="P5209" s="15"/>
    </row>
    <row r="5210" spans="1:16" x14ac:dyDescent="0.45">
      <c r="A5210" s="15"/>
      <c r="B5210" s="15"/>
      <c r="C5210" s="15"/>
      <c r="N5210" s="15"/>
      <c r="O5210" s="15"/>
      <c r="P5210" s="15"/>
    </row>
    <row r="5211" spans="1:16" x14ac:dyDescent="0.45">
      <c r="A5211" s="15"/>
      <c r="B5211" s="15"/>
      <c r="C5211" s="15"/>
      <c r="N5211" s="15"/>
      <c r="O5211" s="15"/>
      <c r="P5211" s="15"/>
    </row>
    <row r="5212" spans="1:16" x14ac:dyDescent="0.45">
      <c r="A5212" s="15"/>
      <c r="B5212" s="15"/>
      <c r="C5212" s="15"/>
      <c r="M5212" s="15"/>
      <c r="N5212" s="15"/>
      <c r="O5212" s="15"/>
      <c r="P5212" s="15"/>
    </row>
    <row r="5213" spans="1:16" x14ac:dyDescent="0.45">
      <c r="A5213" s="15"/>
      <c r="B5213" s="15"/>
      <c r="C5213" s="15"/>
      <c r="M5213" s="15"/>
      <c r="N5213" s="15"/>
      <c r="O5213" s="15"/>
      <c r="P5213" s="15"/>
    </row>
    <row r="5214" spans="1:16" x14ac:dyDescent="0.45">
      <c r="A5214" s="15"/>
      <c r="B5214" s="15"/>
      <c r="C5214" s="15"/>
      <c r="D5214" s="15"/>
      <c r="L5214" s="15"/>
      <c r="M5214" s="15"/>
      <c r="N5214" s="15"/>
      <c r="O5214" s="15"/>
      <c r="P5214" s="15"/>
    </row>
    <row r="5215" spans="1:16" x14ac:dyDescent="0.45">
      <c r="A5215" s="15"/>
      <c r="B5215" s="15"/>
      <c r="C5215" s="15"/>
      <c r="D5215" s="15"/>
      <c r="E5215" s="15"/>
      <c r="K5215" s="15"/>
      <c r="L5215" s="15"/>
      <c r="M5215" s="15"/>
      <c r="N5215" s="15"/>
      <c r="O5215" s="15"/>
      <c r="P5215" s="15"/>
    </row>
    <row r="5216" spans="1:16" x14ac:dyDescent="0.45">
      <c r="A5216" s="15"/>
      <c r="B5216" s="15"/>
      <c r="C5216" s="15"/>
      <c r="D5216" s="15"/>
      <c r="E5216" s="15"/>
      <c r="I5216" s="15"/>
      <c r="J5216" s="15"/>
      <c r="K5216" s="15"/>
      <c r="L5216" s="15"/>
      <c r="M5216" s="15"/>
      <c r="N5216" s="15"/>
      <c r="O5216" s="15"/>
      <c r="P5216" s="15"/>
    </row>
    <row r="5217" spans="1:16" x14ac:dyDescent="0.45">
      <c r="A5217" s="15"/>
      <c r="B5217" s="15"/>
      <c r="C5217" s="15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</row>
    <row r="5218" spans="1:16" x14ac:dyDescent="0.45">
      <c r="A5218" s="15"/>
      <c r="B5218" s="15"/>
      <c r="C5218" s="15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</row>
    <row r="5219" spans="1:16" x14ac:dyDescent="0.45">
      <c r="A5219" s="15"/>
      <c r="B5219" s="15"/>
      <c r="C5219" s="15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</row>
    <row r="5220" spans="1:16" x14ac:dyDescent="0.45">
      <c r="A5220" s="15"/>
      <c r="B5220" s="15"/>
      <c r="C5220" s="15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</row>
    <row r="5222" spans="1:16" x14ac:dyDescent="0.45">
      <c r="A5222" s="15"/>
      <c r="B5222" s="15"/>
      <c r="C5222" s="15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</row>
    <row r="5223" spans="1:16" x14ac:dyDescent="0.45">
      <c r="A5223" s="15"/>
      <c r="B5223" s="15"/>
      <c r="C5223" s="15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</row>
    <row r="5224" spans="1:16" x14ac:dyDescent="0.45">
      <c r="A5224" s="15"/>
      <c r="B5224" s="15"/>
      <c r="C5224" s="15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</row>
    <row r="5225" spans="1:16" x14ac:dyDescent="0.45">
      <c r="A5225" s="15"/>
      <c r="B5225" s="15"/>
      <c r="C5225" s="15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</row>
    <row r="5226" spans="1:16" x14ac:dyDescent="0.45">
      <c r="A5226" s="15"/>
      <c r="B5226" s="15"/>
      <c r="C5226" s="15"/>
      <c r="D5226" s="15"/>
      <c r="E5226" s="15"/>
      <c r="F5226" s="15"/>
      <c r="G5226" s="15"/>
      <c r="H5226" s="15"/>
      <c r="I5226" s="15"/>
      <c r="L5226" s="15"/>
      <c r="M5226" s="15"/>
      <c r="N5226" s="15"/>
      <c r="O5226" s="15"/>
      <c r="P5226" s="15"/>
    </row>
    <row r="5227" spans="1:16" x14ac:dyDescent="0.45">
      <c r="A5227" s="15"/>
      <c r="B5227" s="15"/>
      <c r="C5227" s="15"/>
      <c r="D5227" s="15"/>
      <c r="E5227" s="15"/>
      <c r="F5227" s="15"/>
      <c r="G5227" s="15"/>
      <c r="L5227" s="15"/>
      <c r="M5227" s="15"/>
      <c r="N5227" s="15"/>
      <c r="O5227" s="15"/>
      <c r="P5227" s="15"/>
    </row>
    <row r="5228" spans="1:16" x14ac:dyDescent="0.45">
      <c r="A5228" s="15"/>
      <c r="B5228" s="15"/>
      <c r="C5228" s="15"/>
      <c r="D5228" s="15"/>
      <c r="E5228" s="15"/>
      <c r="F5228" s="15"/>
      <c r="M5228" s="15"/>
      <c r="N5228" s="15"/>
      <c r="O5228" s="15"/>
      <c r="P5228" s="15"/>
    </row>
    <row r="5229" spans="1:16" x14ac:dyDescent="0.45">
      <c r="A5229" s="15"/>
      <c r="B5229" s="15"/>
      <c r="C5229" s="15"/>
      <c r="D5229" s="15"/>
      <c r="E5229" s="15"/>
      <c r="L5229" s="15"/>
      <c r="M5229" s="15"/>
      <c r="N5229" s="15"/>
      <c r="O5229" s="15"/>
      <c r="P5229" s="15"/>
    </row>
    <row r="5230" spans="1:16" x14ac:dyDescent="0.45">
      <c r="A5230" s="15"/>
      <c r="B5230" s="15"/>
      <c r="C5230" s="15"/>
      <c r="D5230" s="15"/>
      <c r="E5230" s="15"/>
      <c r="L5230" s="15"/>
      <c r="M5230" s="15"/>
      <c r="N5230" s="15"/>
      <c r="O5230" s="15"/>
      <c r="P5230" s="15"/>
    </row>
    <row r="5231" spans="1:16" x14ac:dyDescent="0.45">
      <c r="A5231" s="15"/>
      <c r="B5231" s="15"/>
      <c r="C5231" s="15"/>
      <c r="D5231" s="15"/>
      <c r="K5231" s="15"/>
      <c r="L5231" s="15"/>
      <c r="M5231" s="15"/>
      <c r="N5231" s="15"/>
      <c r="O5231" s="15"/>
      <c r="P5231" s="15"/>
    </row>
    <row r="5232" spans="1:16" x14ac:dyDescent="0.45">
      <c r="A5232" s="15"/>
      <c r="B5232" s="15"/>
      <c r="C5232" s="15"/>
      <c r="D5232" s="15"/>
      <c r="J5232" s="15"/>
      <c r="K5232" s="15"/>
      <c r="L5232" s="15"/>
      <c r="M5232" s="15"/>
      <c r="N5232" s="15"/>
      <c r="O5232" s="15"/>
      <c r="P5232" s="15"/>
    </row>
    <row r="5233" spans="1:16" x14ac:dyDescent="0.45">
      <c r="A5233" s="15"/>
      <c r="B5233" s="15"/>
      <c r="C5233" s="15"/>
      <c r="D5233" s="15"/>
      <c r="H5233" s="15"/>
      <c r="I5233" s="15"/>
      <c r="J5233" s="15"/>
      <c r="K5233" s="15"/>
      <c r="L5233" s="15"/>
      <c r="M5233" s="15"/>
      <c r="N5233" s="15"/>
      <c r="O5233" s="15"/>
      <c r="P5233" s="15"/>
    </row>
    <row r="5234" spans="1:16" x14ac:dyDescent="0.45">
      <c r="A5234" s="15"/>
      <c r="B5234" s="15"/>
      <c r="C5234" s="15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</row>
    <row r="5235" spans="1:16" x14ac:dyDescent="0.45">
      <c r="A5235" s="15"/>
      <c r="B5235" s="15"/>
      <c r="C5235" s="15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</row>
    <row r="5236" spans="1:16" x14ac:dyDescent="0.45">
      <c r="A5236" s="15"/>
      <c r="B5236" s="15"/>
      <c r="C5236" s="15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</row>
    <row r="5237" spans="1:16" x14ac:dyDescent="0.45">
      <c r="A5237" s="15"/>
      <c r="B5237" s="15"/>
      <c r="C5237" s="15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</row>
    <row r="5239" spans="1:16" x14ac:dyDescent="0.45">
      <c r="A5239" s="15"/>
      <c r="B5239" s="15"/>
      <c r="C5239" s="15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</row>
    <row r="5240" spans="1:16" x14ac:dyDescent="0.45">
      <c r="A5240" s="15"/>
      <c r="B5240" s="15"/>
      <c r="C5240" s="15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</row>
    <row r="5241" spans="1:16" x14ac:dyDescent="0.45">
      <c r="A5241" s="15"/>
      <c r="B5241" s="15"/>
      <c r="C5241" s="15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</row>
    <row r="5242" spans="1:16" x14ac:dyDescent="0.45">
      <c r="A5242" s="15"/>
      <c r="B5242" s="15"/>
      <c r="C5242" s="15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</row>
    <row r="5243" spans="1:16" x14ac:dyDescent="0.45">
      <c r="A5243" s="15"/>
      <c r="B5243" s="15"/>
      <c r="C5243" s="15"/>
      <c r="D5243" s="15"/>
      <c r="E5243" s="15"/>
      <c r="F5243" s="15"/>
      <c r="G5243" s="15"/>
      <c r="H5243" s="15"/>
      <c r="K5243" s="15"/>
      <c r="L5243" s="15"/>
      <c r="M5243" s="15"/>
      <c r="N5243" s="15"/>
      <c r="O5243" s="15"/>
      <c r="P5243" s="15"/>
    </row>
    <row r="5244" spans="1:16" x14ac:dyDescent="0.45">
      <c r="A5244" s="15"/>
      <c r="B5244" s="15"/>
      <c r="C5244" s="15"/>
      <c r="D5244" s="15"/>
      <c r="E5244" s="15"/>
      <c r="F5244" s="15"/>
      <c r="L5244" s="15"/>
      <c r="M5244" s="15"/>
      <c r="N5244" s="15"/>
      <c r="O5244" s="15"/>
      <c r="P5244" s="15"/>
    </row>
    <row r="5245" spans="1:16" x14ac:dyDescent="0.45">
      <c r="A5245" s="15"/>
      <c r="B5245" s="15"/>
      <c r="C5245" s="15"/>
      <c r="D5245" s="15"/>
      <c r="E5245" s="15"/>
      <c r="M5245" s="15"/>
      <c r="N5245" s="15"/>
      <c r="O5245" s="15"/>
      <c r="P5245" s="15"/>
    </row>
    <row r="5246" spans="1:16" x14ac:dyDescent="0.45">
      <c r="A5246" s="15"/>
      <c r="B5246" s="15"/>
      <c r="C5246" s="15"/>
      <c r="D5246" s="15"/>
      <c r="M5246" s="15"/>
      <c r="N5246" s="15"/>
      <c r="O5246" s="15"/>
      <c r="P5246" s="15"/>
    </row>
    <row r="5247" spans="1:16" x14ac:dyDescent="0.45">
      <c r="A5247" s="15"/>
      <c r="B5247" s="15"/>
      <c r="C5247" s="15"/>
      <c r="D5247" s="15"/>
      <c r="M5247" s="15"/>
      <c r="N5247" s="15"/>
      <c r="O5247" s="15"/>
      <c r="P5247" s="15"/>
    </row>
    <row r="5248" spans="1:16" x14ac:dyDescent="0.45">
      <c r="A5248" s="15"/>
      <c r="B5248" s="15"/>
      <c r="C5248" s="15"/>
      <c r="M5248" s="15"/>
      <c r="N5248" s="15"/>
      <c r="O5248" s="15"/>
      <c r="P5248" s="15"/>
    </row>
    <row r="5249" spans="1:16" x14ac:dyDescent="0.45">
      <c r="A5249" s="15"/>
      <c r="B5249" s="15"/>
      <c r="C5249" s="15"/>
      <c r="D5249" s="15"/>
      <c r="L5249" s="15"/>
      <c r="M5249" s="15"/>
      <c r="N5249" s="15"/>
      <c r="O5249" s="15"/>
      <c r="P5249" s="15"/>
    </row>
    <row r="5250" spans="1:16" x14ac:dyDescent="0.45">
      <c r="A5250" s="15"/>
      <c r="B5250" s="15"/>
      <c r="C5250" s="15"/>
      <c r="D5250" s="15"/>
      <c r="E5250" s="15"/>
      <c r="K5250" s="15"/>
      <c r="L5250" s="15"/>
      <c r="M5250" s="15"/>
      <c r="N5250" s="15"/>
      <c r="O5250" s="15"/>
      <c r="P5250" s="15"/>
    </row>
    <row r="5251" spans="1:16" x14ac:dyDescent="0.45">
      <c r="A5251" s="15"/>
      <c r="B5251" s="15"/>
      <c r="C5251" s="15"/>
      <c r="D5251" s="15"/>
      <c r="E5251" s="15"/>
      <c r="I5251" s="15"/>
      <c r="J5251" s="15"/>
      <c r="K5251" s="15"/>
      <c r="L5251" s="15"/>
      <c r="M5251" s="15"/>
      <c r="N5251" s="15"/>
      <c r="O5251" s="15"/>
      <c r="P5251" s="15"/>
    </row>
    <row r="5252" spans="1:16" x14ac:dyDescent="0.45">
      <c r="A5252" s="15"/>
      <c r="B5252" s="15"/>
      <c r="C5252" s="15"/>
      <c r="D5252" s="15"/>
      <c r="E5252" s="15"/>
      <c r="F5252" s="15"/>
      <c r="H5252" s="15"/>
      <c r="I5252" s="15"/>
      <c r="J5252" s="15"/>
      <c r="K5252" s="15"/>
      <c r="L5252" s="15"/>
      <c r="M5252" s="15"/>
      <c r="N5252" s="15"/>
      <c r="O5252" s="15"/>
      <c r="P5252" s="15"/>
    </row>
    <row r="5253" spans="1:16" x14ac:dyDescent="0.45">
      <c r="A5253" s="15"/>
      <c r="B5253" s="15"/>
      <c r="C5253" s="15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</row>
    <row r="5254" spans="1:16" x14ac:dyDescent="0.45">
      <c r="A5254" s="15"/>
      <c r="B5254" s="15"/>
      <c r="C5254" s="15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</row>
    <row r="5256" spans="1:16" x14ac:dyDescent="0.45">
      <c r="A5256" s="15"/>
      <c r="B5256" s="15"/>
      <c r="C5256" s="15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</row>
    <row r="5257" spans="1:16" x14ac:dyDescent="0.45">
      <c r="A5257" s="15"/>
      <c r="B5257" s="15"/>
      <c r="C5257" s="15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</row>
    <row r="5258" spans="1:16" x14ac:dyDescent="0.45">
      <c r="A5258" s="15"/>
      <c r="B5258" s="15"/>
      <c r="C5258" s="15"/>
      <c r="D5258" s="15"/>
      <c r="E5258" s="15"/>
      <c r="F5258" s="15"/>
      <c r="G5258" s="15"/>
      <c r="H5258" s="15"/>
      <c r="I5258" s="15"/>
      <c r="J5258" s="15"/>
      <c r="L5258" s="15"/>
      <c r="M5258" s="15"/>
      <c r="N5258" s="15"/>
      <c r="O5258" s="15"/>
      <c r="P5258" s="15"/>
    </row>
    <row r="5259" spans="1:16" x14ac:dyDescent="0.45">
      <c r="A5259" s="15"/>
      <c r="B5259" s="15"/>
      <c r="C5259" s="15"/>
      <c r="D5259" s="15"/>
      <c r="E5259" s="15"/>
      <c r="N5259" s="15"/>
      <c r="O5259" s="15"/>
      <c r="P5259" s="15"/>
    </row>
    <row r="5260" spans="1:16" x14ac:dyDescent="0.45">
      <c r="A5260" s="15"/>
      <c r="B5260" s="15"/>
      <c r="C5260" s="15"/>
      <c r="D5260" s="15"/>
      <c r="N5260" s="15"/>
      <c r="O5260" s="15"/>
      <c r="P5260" s="15"/>
    </row>
    <row r="5261" spans="1:16" x14ac:dyDescent="0.45">
      <c r="A5261" s="15"/>
      <c r="B5261" s="15"/>
      <c r="C5261" s="15"/>
      <c r="M5261" s="15"/>
      <c r="N5261" s="15"/>
      <c r="O5261" s="15"/>
      <c r="P5261" s="15"/>
    </row>
    <row r="5262" spans="1:16" x14ac:dyDescent="0.45">
      <c r="A5262" s="15"/>
      <c r="B5262" s="15"/>
      <c r="C5262" s="15"/>
      <c r="M5262" s="15"/>
      <c r="N5262" s="15"/>
      <c r="O5262" s="15"/>
      <c r="P5262" s="15"/>
    </row>
    <row r="5263" spans="1:16" x14ac:dyDescent="0.45">
      <c r="A5263" s="15"/>
      <c r="B5263" s="15"/>
      <c r="C5263" s="15"/>
      <c r="L5263" s="15"/>
      <c r="M5263" s="15"/>
      <c r="N5263" s="15"/>
      <c r="O5263" s="15"/>
      <c r="P5263" s="15"/>
    </row>
    <row r="5264" spans="1:16" x14ac:dyDescent="0.45">
      <c r="A5264" s="15"/>
      <c r="B5264" s="15"/>
      <c r="C5264" s="15"/>
      <c r="D5264" s="15"/>
      <c r="L5264" s="15"/>
      <c r="M5264" s="15"/>
      <c r="N5264" s="15"/>
      <c r="O5264" s="15"/>
      <c r="P5264" s="15"/>
    </row>
    <row r="5265" spans="1:16" x14ac:dyDescent="0.45">
      <c r="A5265" s="15"/>
      <c r="B5265" s="15"/>
      <c r="C5265" s="15"/>
      <c r="D5265" s="15"/>
      <c r="E5265" s="15"/>
      <c r="K5265" s="15"/>
      <c r="L5265" s="15"/>
      <c r="M5265" s="15"/>
      <c r="N5265" s="15"/>
      <c r="O5265" s="15"/>
      <c r="P5265" s="15"/>
    </row>
    <row r="5266" spans="1:16" x14ac:dyDescent="0.45">
      <c r="A5266" s="15"/>
      <c r="B5266" s="15"/>
      <c r="C5266" s="15"/>
      <c r="D5266" s="15"/>
      <c r="E5266" s="15"/>
      <c r="J5266" s="15"/>
      <c r="K5266" s="15"/>
      <c r="L5266" s="15"/>
      <c r="M5266" s="15"/>
      <c r="N5266" s="15"/>
      <c r="O5266" s="15"/>
      <c r="P5266" s="15"/>
    </row>
    <row r="5267" spans="1:16" x14ac:dyDescent="0.45">
      <c r="A5267" s="15"/>
      <c r="B5267" s="15"/>
      <c r="C5267" s="15"/>
      <c r="D5267" s="15"/>
      <c r="E5267" s="15"/>
      <c r="F5267" s="15"/>
      <c r="H5267" s="15"/>
      <c r="I5267" s="15"/>
      <c r="J5267" s="15"/>
      <c r="K5267" s="15"/>
      <c r="L5267" s="15"/>
      <c r="M5267" s="15"/>
      <c r="N5267" s="15"/>
      <c r="O5267" s="15"/>
      <c r="P5267" s="15"/>
    </row>
    <row r="5268" spans="1:16" x14ac:dyDescent="0.45">
      <c r="A5268" s="15"/>
      <c r="B5268" s="15"/>
      <c r="C5268" s="15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</row>
    <row r="5269" spans="1:16" x14ac:dyDescent="0.45">
      <c r="A5269" s="15"/>
      <c r="B5269" s="15"/>
      <c r="C5269" s="15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</row>
    <row r="5270" spans="1:16" x14ac:dyDescent="0.45">
      <c r="A5270" s="15"/>
      <c r="B5270" s="15"/>
      <c r="C5270" s="15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</row>
    <row r="5271" spans="1:16" x14ac:dyDescent="0.45">
      <c r="A5271" s="15"/>
      <c r="B5271" s="15"/>
      <c r="C5271" s="15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</row>
    <row r="5273" spans="1:16" x14ac:dyDescent="0.45">
      <c r="A5273" s="15"/>
      <c r="B5273" s="15"/>
      <c r="C5273" s="15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</row>
    <row r="5274" spans="1:16" x14ac:dyDescent="0.45">
      <c r="A5274" s="15"/>
      <c r="B5274" s="15"/>
      <c r="C5274" s="15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</row>
    <row r="5275" spans="1:16" x14ac:dyDescent="0.45">
      <c r="A5275" s="15"/>
      <c r="B5275" s="15"/>
      <c r="C5275" s="15"/>
      <c r="D5275" s="15"/>
      <c r="E5275" s="15"/>
      <c r="F5275" s="15"/>
      <c r="G5275" s="15"/>
      <c r="H5275" s="15"/>
      <c r="I5275" s="15"/>
      <c r="L5275" s="15"/>
      <c r="M5275" s="15"/>
      <c r="N5275" s="15"/>
      <c r="O5275" s="15"/>
      <c r="P5275" s="15"/>
    </row>
    <row r="5276" spans="1:16" x14ac:dyDescent="0.45">
      <c r="A5276" s="15"/>
      <c r="B5276" s="15"/>
      <c r="C5276" s="15"/>
      <c r="D5276" s="15"/>
      <c r="E5276" s="15"/>
      <c r="F5276" s="15"/>
      <c r="G5276" s="15"/>
      <c r="M5276" s="15"/>
      <c r="N5276" s="15"/>
      <c r="O5276" s="15"/>
      <c r="P5276" s="15"/>
    </row>
    <row r="5277" spans="1:16" x14ac:dyDescent="0.45">
      <c r="A5277" s="15"/>
      <c r="B5277" s="15"/>
      <c r="C5277" s="15"/>
      <c r="D5277" s="15"/>
      <c r="E5277" s="15"/>
      <c r="F5277" s="15"/>
      <c r="M5277" s="15"/>
      <c r="N5277" s="15"/>
      <c r="O5277" s="15"/>
      <c r="P5277" s="15"/>
    </row>
    <row r="5278" spans="1:16" x14ac:dyDescent="0.45">
      <c r="A5278" s="15"/>
      <c r="B5278" s="15"/>
      <c r="C5278" s="15"/>
      <c r="D5278" s="15"/>
      <c r="E5278" s="15"/>
      <c r="N5278" s="15"/>
      <c r="O5278" s="15"/>
      <c r="P5278" s="15"/>
    </row>
    <row r="5279" spans="1:16" x14ac:dyDescent="0.45">
      <c r="A5279" s="15"/>
      <c r="B5279" s="15"/>
      <c r="C5279" s="15"/>
      <c r="D5279" s="15"/>
      <c r="E5279" s="15"/>
      <c r="O5279" s="15"/>
      <c r="P5279" s="15"/>
    </row>
    <row r="5280" spans="1:16" x14ac:dyDescent="0.45">
      <c r="A5280" s="15"/>
      <c r="B5280" s="15"/>
      <c r="C5280" s="15"/>
      <c r="D5280" s="15"/>
      <c r="O5280" s="15"/>
      <c r="P5280" s="15"/>
    </row>
    <row r="5281" spans="1:16" x14ac:dyDescent="0.45">
      <c r="A5281" s="15"/>
      <c r="B5281" s="15"/>
      <c r="C5281" s="15"/>
      <c r="D5281" s="15"/>
      <c r="O5281" s="15"/>
      <c r="P5281" s="15"/>
    </row>
    <row r="5282" spans="1:16" x14ac:dyDescent="0.45">
      <c r="A5282" s="15"/>
      <c r="B5282" s="15"/>
      <c r="C5282" s="15"/>
      <c r="D5282" s="15"/>
      <c r="O5282" s="15"/>
      <c r="P5282" s="15"/>
    </row>
    <row r="5283" spans="1:16" x14ac:dyDescent="0.45">
      <c r="A5283" s="15"/>
      <c r="B5283" s="15"/>
      <c r="C5283" s="15"/>
      <c r="D5283" s="15"/>
      <c r="E5283" s="15"/>
      <c r="O5283" s="15"/>
      <c r="P5283" s="15"/>
    </row>
    <row r="5284" spans="1:16" x14ac:dyDescent="0.45">
      <c r="A5284" s="15"/>
      <c r="B5284" s="15"/>
      <c r="C5284" s="15"/>
      <c r="D5284" s="15"/>
      <c r="E5284" s="15"/>
      <c r="F5284" s="15"/>
      <c r="O5284" s="15"/>
      <c r="P5284" s="15"/>
    </row>
    <row r="5285" spans="1:16" x14ac:dyDescent="0.45">
      <c r="A5285" s="15"/>
      <c r="B5285" s="15"/>
      <c r="C5285" s="15"/>
      <c r="D5285" s="15"/>
      <c r="E5285" s="15"/>
      <c r="F5285" s="15"/>
      <c r="G5285" s="15"/>
      <c r="H5285" s="15"/>
      <c r="N5285" s="15"/>
      <c r="O5285" s="15"/>
      <c r="P5285" s="15"/>
    </row>
    <row r="5286" spans="1:16" x14ac:dyDescent="0.45">
      <c r="A5286" s="15"/>
      <c r="B5286" s="15"/>
      <c r="C5286" s="15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</row>
    <row r="5287" spans="1:16" x14ac:dyDescent="0.45">
      <c r="A5287" s="15"/>
      <c r="B5287" s="15"/>
      <c r="C5287" s="15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</row>
    <row r="5288" spans="1:16" x14ac:dyDescent="0.45">
      <c r="A5288" s="15"/>
      <c r="B5288" s="15"/>
      <c r="C5288" s="15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</row>
    <row r="5290" spans="1:16" x14ac:dyDescent="0.45">
      <c r="A5290" s="15"/>
      <c r="B5290" s="15"/>
      <c r="C5290" s="15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</row>
    <row r="5291" spans="1:16" x14ac:dyDescent="0.45">
      <c r="A5291" s="15"/>
      <c r="B5291" s="15"/>
      <c r="C5291" s="15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</row>
    <row r="5292" spans="1:16" x14ac:dyDescent="0.45">
      <c r="A5292" s="15"/>
      <c r="B5292" s="15"/>
      <c r="C5292" s="15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</row>
    <row r="5293" spans="1:16" x14ac:dyDescent="0.45">
      <c r="A5293" s="15"/>
      <c r="B5293" s="15"/>
      <c r="H5293" s="15"/>
      <c r="I5293" s="15"/>
      <c r="J5293" s="15"/>
      <c r="K5293" s="15"/>
      <c r="L5293" s="15"/>
      <c r="M5293" s="15"/>
      <c r="N5293" s="15"/>
      <c r="O5293" s="15"/>
      <c r="P5293" s="15"/>
    </row>
    <row r="5294" spans="1:16" x14ac:dyDescent="0.45">
      <c r="A5294" s="15"/>
      <c r="B5294" s="15"/>
      <c r="J5294" s="15"/>
      <c r="K5294" s="15"/>
      <c r="L5294" s="15"/>
      <c r="M5294" s="15"/>
      <c r="N5294" s="15"/>
      <c r="O5294" s="15"/>
      <c r="P5294" s="15"/>
    </row>
    <row r="5295" spans="1:16" x14ac:dyDescent="0.45">
      <c r="A5295" s="15"/>
      <c r="B5295" s="15"/>
      <c r="L5295" s="15"/>
      <c r="M5295" s="15"/>
      <c r="N5295" s="15"/>
      <c r="O5295" s="15"/>
      <c r="P5295" s="15"/>
    </row>
    <row r="5296" spans="1:16" x14ac:dyDescent="0.45">
      <c r="A5296" s="15"/>
      <c r="B5296" s="15"/>
      <c r="M5296" s="15"/>
      <c r="N5296" s="15"/>
      <c r="O5296" s="15"/>
      <c r="P5296" s="15"/>
    </row>
    <row r="5297" spans="1:16" x14ac:dyDescent="0.45">
      <c r="A5297" s="15"/>
      <c r="B5297" s="15"/>
      <c r="N5297" s="15"/>
      <c r="O5297" s="15"/>
      <c r="P5297" s="15"/>
    </row>
    <row r="5298" spans="1:16" x14ac:dyDescent="0.45">
      <c r="A5298" s="15"/>
      <c r="B5298" s="15"/>
      <c r="C5298" s="15"/>
      <c r="N5298" s="15"/>
      <c r="O5298" s="15"/>
      <c r="P5298" s="15"/>
    </row>
    <row r="5299" spans="1:16" x14ac:dyDescent="0.45">
      <c r="A5299" s="15"/>
      <c r="B5299" s="15"/>
      <c r="C5299" s="15"/>
      <c r="M5299" s="15"/>
      <c r="N5299" s="15"/>
      <c r="O5299" s="15"/>
      <c r="P5299" s="15"/>
    </row>
    <row r="5300" spans="1:16" x14ac:dyDescent="0.45">
      <c r="A5300" s="15"/>
      <c r="B5300" s="15"/>
      <c r="C5300" s="15"/>
      <c r="D5300" s="15"/>
      <c r="L5300" s="15"/>
      <c r="M5300" s="15"/>
      <c r="N5300" s="15"/>
      <c r="O5300" s="15"/>
      <c r="P5300" s="15"/>
    </row>
    <row r="5301" spans="1:16" x14ac:dyDescent="0.45">
      <c r="A5301" s="15"/>
      <c r="B5301" s="15"/>
      <c r="C5301" s="15"/>
      <c r="D5301" s="15"/>
      <c r="E5301" s="15"/>
      <c r="L5301" s="15"/>
      <c r="M5301" s="15"/>
      <c r="N5301" s="15"/>
      <c r="O5301" s="15"/>
      <c r="P5301" s="15"/>
    </row>
    <row r="5302" spans="1:16" x14ac:dyDescent="0.45">
      <c r="A5302" s="15"/>
      <c r="B5302" s="15"/>
      <c r="C5302" s="15"/>
      <c r="D5302" s="15"/>
      <c r="E5302" s="15"/>
      <c r="F5302" s="15"/>
      <c r="G5302" s="15"/>
      <c r="K5302" s="15"/>
      <c r="L5302" s="15"/>
      <c r="M5302" s="15"/>
      <c r="N5302" s="15"/>
      <c r="O5302" s="15"/>
      <c r="P5302" s="15"/>
    </row>
    <row r="5303" spans="1:16" x14ac:dyDescent="0.45">
      <c r="A5303" s="15"/>
      <c r="B5303" s="15"/>
      <c r="C5303" s="15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</row>
    <row r="5304" spans="1:16" x14ac:dyDescent="0.45">
      <c r="A5304" s="15"/>
      <c r="B5304" s="15"/>
      <c r="C5304" s="15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</row>
    <row r="5305" spans="1:16" x14ac:dyDescent="0.45">
      <c r="A5305" s="15"/>
      <c r="B5305" s="15"/>
      <c r="C5305" s="15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</row>
    <row r="5307" spans="1:16" x14ac:dyDescent="0.45">
      <c r="A5307" s="15"/>
      <c r="B5307" s="15"/>
      <c r="C5307" s="15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</row>
    <row r="5308" spans="1:16" x14ac:dyDescent="0.45">
      <c r="A5308" s="15"/>
      <c r="B5308" s="15"/>
      <c r="C5308" s="15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</row>
    <row r="5309" spans="1:16" x14ac:dyDescent="0.45">
      <c r="A5309" s="15"/>
      <c r="B5309" s="15"/>
      <c r="C5309" s="15"/>
      <c r="D5309" s="15"/>
      <c r="E5309" s="15"/>
      <c r="F5309" s="15"/>
      <c r="G5309" s="15"/>
      <c r="H5309" s="15"/>
      <c r="I5309" s="15"/>
      <c r="M5309" s="15"/>
      <c r="N5309" s="15"/>
      <c r="O5309" s="15"/>
      <c r="P5309" s="15"/>
    </row>
    <row r="5310" spans="1:16" x14ac:dyDescent="0.45">
      <c r="A5310" s="15"/>
      <c r="B5310" s="15"/>
      <c r="C5310" s="15"/>
      <c r="D5310" s="15"/>
      <c r="E5310" s="15"/>
      <c r="F5310" s="15"/>
      <c r="G5310" s="15"/>
      <c r="H5310" s="15"/>
      <c r="N5310" s="15"/>
      <c r="O5310" s="15"/>
      <c r="P5310" s="15"/>
    </row>
    <row r="5311" spans="1:16" x14ac:dyDescent="0.45">
      <c r="A5311" s="15"/>
      <c r="B5311" s="15"/>
      <c r="C5311" s="15"/>
      <c r="D5311" s="15"/>
      <c r="E5311" s="15"/>
      <c r="F5311" s="15"/>
      <c r="N5311" s="15"/>
      <c r="O5311" s="15"/>
      <c r="P5311" s="15"/>
    </row>
    <row r="5312" spans="1:16" x14ac:dyDescent="0.45">
      <c r="A5312" s="15"/>
      <c r="B5312" s="15"/>
      <c r="C5312" s="15"/>
      <c r="D5312" s="15"/>
      <c r="E5312" s="15"/>
      <c r="O5312" s="15"/>
      <c r="P5312" s="15"/>
    </row>
    <row r="5313" spans="1:16" x14ac:dyDescent="0.45">
      <c r="A5313" s="15"/>
      <c r="B5313" s="15"/>
      <c r="C5313" s="15"/>
      <c r="D5313" s="15"/>
      <c r="O5313" s="15"/>
      <c r="P5313" s="15"/>
    </row>
    <row r="5314" spans="1:16" x14ac:dyDescent="0.45">
      <c r="A5314" s="15"/>
      <c r="B5314" s="15"/>
      <c r="C5314" s="15"/>
      <c r="D5314" s="15"/>
      <c r="O5314" s="15"/>
      <c r="P5314" s="15"/>
    </row>
    <row r="5315" spans="1:16" x14ac:dyDescent="0.45">
      <c r="A5315" s="15"/>
      <c r="B5315" s="15"/>
      <c r="C5315" s="15"/>
      <c r="D5315" s="15"/>
      <c r="N5315" s="15"/>
      <c r="O5315" s="15"/>
      <c r="P5315" s="15"/>
    </row>
    <row r="5316" spans="1:16" x14ac:dyDescent="0.45">
      <c r="A5316" s="15"/>
      <c r="B5316" s="15"/>
      <c r="C5316" s="15"/>
      <c r="D5316" s="15"/>
      <c r="E5316" s="15"/>
      <c r="N5316" s="15"/>
      <c r="O5316" s="15"/>
      <c r="P5316" s="15"/>
    </row>
    <row r="5317" spans="1:16" x14ac:dyDescent="0.45">
      <c r="A5317" s="15"/>
      <c r="B5317" s="15"/>
      <c r="C5317" s="15"/>
      <c r="D5317" s="15"/>
      <c r="E5317" s="15"/>
      <c r="M5317" s="15"/>
      <c r="N5317" s="15"/>
      <c r="O5317" s="15"/>
      <c r="P5317" s="15"/>
    </row>
    <row r="5318" spans="1:16" x14ac:dyDescent="0.45">
      <c r="A5318" s="15"/>
      <c r="B5318" s="15"/>
      <c r="C5318" s="15"/>
      <c r="D5318" s="15"/>
      <c r="E5318" s="15"/>
      <c r="F5318" s="15"/>
      <c r="G5318" s="15"/>
      <c r="L5318" s="15"/>
      <c r="M5318" s="15"/>
      <c r="N5318" s="15"/>
      <c r="O5318" s="15"/>
      <c r="P5318" s="15"/>
    </row>
    <row r="5319" spans="1:16" x14ac:dyDescent="0.45">
      <c r="A5319" s="15"/>
      <c r="B5319" s="15"/>
      <c r="C5319" s="15"/>
      <c r="D5319" s="15"/>
      <c r="E5319" s="15"/>
      <c r="F5319" s="15"/>
      <c r="G5319" s="15"/>
      <c r="H5319" s="15"/>
      <c r="J5319" s="15"/>
      <c r="K5319" s="15"/>
      <c r="L5319" s="15"/>
      <c r="M5319" s="15"/>
      <c r="N5319" s="15"/>
      <c r="O5319" s="15"/>
      <c r="P5319" s="15"/>
    </row>
    <row r="5320" spans="1:16" x14ac:dyDescent="0.45">
      <c r="A5320" s="15"/>
      <c r="B5320" s="15"/>
      <c r="C5320" s="15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</row>
    <row r="5321" spans="1:16" x14ac:dyDescent="0.45">
      <c r="A5321" s="15"/>
      <c r="B5321" s="15"/>
      <c r="C5321" s="15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</row>
    <row r="5322" spans="1:16" x14ac:dyDescent="0.45">
      <c r="A5322" s="15"/>
      <c r="B5322" s="15"/>
      <c r="C5322" s="15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</row>
    <row r="5324" spans="1:16" x14ac:dyDescent="0.45">
      <c r="A5324" s="15"/>
      <c r="B5324" s="15"/>
      <c r="C5324" s="15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</row>
    <row r="5325" spans="1:16" x14ac:dyDescent="0.45">
      <c r="A5325" s="15"/>
      <c r="B5325" s="15"/>
      <c r="C5325" s="15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</row>
    <row r="5326" spans="1:16" x14ac:dyDescent="0.45">
      <c r="A5326" s="15"/>
      <c r="B5326" s="15"/>
      <c r="C5326" s="15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</row>
    <row r="5327" spans="1:16" x14ac:dyDescent="0.45">
      <c r="A5327" s="15"/>
      <c r="B5327" s="15"/>
      <c r="C5327" s="15"/>
      <c r="D5327" s="15"/>
      <c r="E5327" s="15"/>
      <c r="K5327" s="15"/>
      <c r="L5327" s="15"/>
      <c r="M5327" s="15"/>
      <c r="N5327" s="15"/>
      <c r="O5327" s="15"/>
      <c r="P5327" s="15"/>
    </row>
    <row r="5328" spans="1:16" x14ac:dyDescent="0.45">
      <c r="A5328" s="15"/>
      <c r="B5328" s="15"/>
      <c r="C5328" s="15"/>
      <c r="L5328" s="15"/>
      <c r="M5328" s="15"/>
      <c r="N5328" s="15"/>
      <c r="O5328" s="15"/>
      <c r="P5328" s="15"/>
    </row>
    <row r="5329" spans="1:16" x14ac:dyDescent="0.45">
      <c r="A5329" s="15"/>
      <c r="B5329" s="15"/>
      <c r="L5329" s="15"/>
      <c r="M5329" s="15"/>
      <c r="N5329" s="15"/>
      <c r="O5329" s="15"/>
      <c r="P5329" s="15"/>
    </row>
    <row r="5330" spans="1:16" x14ac:dyDescent="0.45">
      <c r="A5330" s="15"/>
      <c r="B5330" s="15"/>
      <c r="M5330" s="15"/>
      <c r="N5330" s="15"/>
      <c r="O5330" s="15"/>
      <c r="P5330" s="15"/>
    </row>
    <row r="5331" spans="1:16" x14ac:dyDescent="0.45">
      <c r="A5331" s="15"/>
      <c r="B5331" s="15"/>
      <c r="C5331" s="15"/>
      <c r="M5331" s="15"/>
      <c r="N5331" s="15"/>
      <c r="O5331" s="15"/>
      <c r="P5331" s="15"/>
    </row>
    <row r="5332" spans="1:16" x14ac:dyDescent="0.45">
      <c r="A5332" s="15"/>
      <c r="B5332" s="15"/>
      <c r="C5332" s="15"/>
      <c r="N5332" s="15"/>
      <c r="O5332" s="15"/>
      <c r="P5332" s="15"/>
    </row>
    <row r="5333" spans="1:16" x14ac:dyDescent="0.45">
      <c r="A5333" s="15"/>
      <c r="B5333" s="15"/>
      <c r="C5333" s="15"/>
      <c r="D5333" s="15"/>
      <c r="N5333" s="15"/>
      <c r="O5333" s="15"/>
      <c r="P5333" s="15"/>
    </row>
    <row r="5334" spans="1:16" x14ac:dyDescent="0.45">
      <c r="A5334" s="15"/>
      <c r="B5334" s="15"/>
      <c r="C5334" s="15"/>
      <c r="D5334" s="15"/>
      <c r="E5334" s="15"/>
      <c r="N5334" s="15"/>
      <c r="O5334" s="15"/>
      <c r="P5334" s="15"/>
    </row>
    <row r="5335" spans="1:16" x14ac:dyDescent="0.45">
      <c r="A5335" s="15"/>
      <c r="B5335" s="15"/>
      <c r="C5335" s="15"/>
      <c r="D5335" s="15"/>
      <c r="E5335" s="15"/>
      <c r="F5335" s="15"/>
      <c r="G5335" s="15"/>
      <c r="L5335" s="15"/>
      <c r="M5335" s="15"/>
      <c r="N5335" s="15"/>
      <c r="O5335" s="15"/>
      <c r="P5335" s="15"/>
    </row>
    <row r="5336" spans="1:16" x14ac:dyDescent="0.45">
      <c r="A5336" s="15"/>
      <c r="B5336" s="15"/>
      <c r="C5336" s="15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</row>
    <row r="5337" spans="1:16" x14ac:dyDescent="0.45">
      <c r="A5337" s="15"/>
      <c r="B5337" s="15"/>
      <c r="C5337" s="15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</row>
    <row r="5338" spans="1:16" x14ac:dyDescent="0.45">
      <c r="A5338" s="15"/>
      <c r="B5338" s="15"/>
      <c r="C5338" s="15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</row>
    <row r="5339" spans="1:16" x14ac:dyDescent="0.45">
      <c r="A5339" s="15"/>
      <c r="B5339" s="15"/>
      <c r="C5339" s="15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</row>
    <row r="5341" spans="1:16" x14ac:dyDescent="0.45">
      <c r="A5341" s="15"/>
      <c r="B5341" s="15"/>
      <c r="C5341" s="15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</row>
    <row r="5342" spans="1:16" x14ac:dyDescent="0.45">
      <c r="A5342" s="15"/>
      <c r="B5342" s="15"/>
      <c r="C5342" s="15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</row>
    <row r="5343" spans="1:16" x14ac:dyDescent="0.45">
      <c r="A5343" s="15"/>
      <c r="B5343" s="15"/>
      <c r="C5343" s="15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</row>
    <row r="5344" spans="1:16" x14ac:dyDescent="0.45">
      <c r="A5344" s="15"/>
      <c r="B5344" s="15"/>
      <c r="C5344" s="15"/>
      <c r="D5344" s="15"/>
      <c r="E5344" s="15"/>
      <c r="F5344" s="15"/>
      <c r="G5344" s="15"/>
      <c r="H5344" s="15"/>
      <c r="I5344" s="15"/>
      <c r="J5344" s="15"/>
      <c r="M5344" s="15"/>
      <c r="N5344" s="15"/>
      <c r="O5344" s="15"/>
      <c r="P5344" s="15"/>
    </row>
    <row r="5345" spans="1:16" x14ac:dyDescent="0.45">
      <c r="A5345" s="15"/>
      <c r="B5345" s="15"/>
      <c r="C5345" s="15"/>
      <c r="D5345" s="15"/>
      <c r="E5345" s="15"/>
      <c r="F5345" s="15"/>
      <c r="G5345" s="15"/>
      <c r="H5345" s="15"/>
      <c r="N5345" s="15"/>
      <c r="O5345" s="15"/>
      <c r="P5345" s="15"/>
    </row>
    <row r="5346" spans="1:16" x14ac:dyDescent="0.45">
      <c r="A5346" s="15"/>
      <c r="B5346" s="15"/>
      <c r="C5346" s="15"/>
      <c r="D5346" s="15"/>
      <c r="E5346" s="15"/>
      <c r="F5346" s="15"/>
      <c r="O5346" s="15"/>
      <c r="P5346" s="15"/>
    </row>
    <row r="5347" spans="1:16" x14ac:dyDescent="0.45">
      <c r="A5347" s="15"/>
      <c r="B5347" s="15"/>
      <c r="C5347" s="15"/>
      <c r="D5347" s="15"/>
      <c r="E5347" s="15"/>
      <c r="O5347" s="15"/>
      <c r="P5347" s="15"/>
    </row>
    <row r="5348" spans="1:16" x14ac:dyDescent="0.45">
      <c r="A5348" s="15"/>
      <c r="B5348" s="15"/>
      <c r="C5348" s="15"/>
      <c r="D5348" s="15"/>
      <c r="O5348" s="15"/>
      <c r="P5348" s="15"/>
    </row>
    <row r="5349" spans="1:16" x14ac:dyDescent="0.45">
      <c r="A5349" s="15"/>
      <c r="B5349" s="15"/>
      <c r="C5349" s="15"/>
      <c r="D5349" s="15"/>
      <c r="E5349" s="15"/>
      <c r="N5349" s="15"/>
      <c r="O5349" s="15"/>
      <c r="P5349" s="15"/>
    </row>
    <row r="5350" spans="1:16" x14ac:dyDescent="0.45">
      <c r="A5350" s="15"/>
      <c r="B5350" s="15"/>
      <c r="C5350" s="15"/>
      <c r="D5350" s="15"/>
      <c r="E5350" s="15"/>
      <c r="N5350" s="15"/>
      <c r="O5350" s="15"/>
      <c r="P5350" s="15"/>
    </row>
    <row r="5351" spans="1:16" x14ac:dyDescent="0.45">
      <c r="A5351" s="15"/>
      <c r="B5351" s="15"/>
      <c r="C5351" s="15"/>
      <c r="D5351" s="15"/>
      <c r="E5351" s="15"/>
      <c r="F5351" s="15"/>
      <c r="M5351" s="15"/>
      <c r="N5351" s="15"/>
      <c r="O5351" s="15"/>
      <c r="P5351" s="15"/>
    </row>
    <row r="5352" spans="1:16" x14ac:dyDescent="0.45">
      <c r="A5352" s="15"/>
      <c r="B5352" s="15"/>
      <c r="C5352" s="15"/>
      <c r="D5352" s="15"/>
      <c r="E5352" s="15"/>
      <c r="F5352" s="15"/>
      <c r="G5352" s="15"/>
      <c r="L5352" s="15"/>
      <c r="M5352" s="15"/>
      <c r="N5352" s="15"/>
      <c r="O5352" s="15"/>
      <c r="P5352" s="15"/>
    </row>
    <row r="5353" spans="1:16" x14ac:dyDescent="0.45">
      <c r="A5353" s="15"/>
      <c r="B5353" s="15"/>
      <c r="C5353" s="15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</row>
    <row r="5354" spans="1:16" x14ac:dyDescent="0.45">
      <c r="A5354" s="15"/>
      <c r="B5354" s="15"/>
      <c r="C5354" s="15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</row>
    <row r="5355" spans="1:16" x14ac:dyDescent="0.45">
      <c r="A5355" s="15"/>
      <c r="B5355" s="15"/>
      <c r="C5355" s="15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</row>
    <row r="5356" spans="1:16" x14ac:dyDescent="0.45">
      <c r="A5356" s="15"/>
      <c r="B5356" s="15"/>
      <c r="C5356" s="15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</row>
    <row r="5358" spans="1:16" x14ac:dyDescent="0.45">
      <c r="A5358" s="15"/>
      <c r="B5358" s="15"/>
      <c r="C5358" s="15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</row>
    <row r="5359" spans="1:16" x14ac:dyDescent="0.45">
      <c r="A5359" s="15"/>
      <c r="B5359" s="15"/>
      <c r="C5359" s="15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</row>
    <row r="5360" spans="1:16" x14ac:dyDescent="0.45">
      <c r="A5360" s="15"/>
      <c r="B5360" s="15"/>
      <c r="C5360" s="15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</row>
    <row r="5361" spans="1:16" x14ac:dyDescent="0.45">
      <c r="A5361" s="15"/>
      <c r="B5361" s="15"/>
      <c r="C5361" s="15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</row>
    <row r="5362" spans="1:16" x14ac:dyDescent="0.45">
      <c r="A5362" s="15"/>
      <c r="B5362" s="15"/>
      <c r="C5362" s="15"/>
      <c r="D5362" s="15"/>
      <c r="E5362" s="15"/>
      <c r="F5362" s="15"/>
      <c r="G5362" s="15"/>
      <c r="H5362" s="15"/>
      <c r="I5362" s="15"/>
      <c r="M5362" s="15"/>
      <c r="N5362" s="15"/>
      <c r="O5362" s="15"/>
      <c r="P5362" s="15"/>
    </row>
    <row r="5363" spans="1:16" x14ac:dyDescent="0.45">
      <c r="A5363" s="15"/>
      <c r="B5363" s="15"/>
      <c r="C5363" s="15"/>
      <c r="D5363" s="15"/>
      <c r="E5363" s="15"/>
      <c r="F5363" s="15"/>
      <c r="G5363" s="15"/>
      <c r="M5363" s="15"/>
      <c r="N5363" s="15"/>
      <c r="O5363" s="15"/>
      <c r="P5363" s="15"/>
    </row>
    <row r="5364" spans="1:16" x14ac:dyDescent="0.45">
      <c r="A5364" s="15"/>
      <c r="B5364" s="15"/>
      <c r="C5364" s="15"/>
      <c r="D5364" s="15"/>
      <c r="E5364" s="15"/>
      <c r="F5364" s="15"/>
      <c r="N5364" s="15"/>
      <c r="O5364" s="15"/>
      <c r="P5364" s="15"/>
    </row>
    <row r="5365" spans="1:16" x14ac:dyDescent="0.45">
      <c r="A5365" s="15"/>
      <c r="B5365" s="15"/>
      <c r="C5365" s="15"/>
      <c r="D5365" s="15"/>
      <c r="E5365" s="15"/>
      <c r="N5365" s="15"/>
      <c r="O5365" s="15"/>
      <c r="P5365" s="15"/>
    </row>
    <row r="5366" spans="1:16" x14ac:dyDescent="0.45">
      <c r="A5366" s="15"/>
      <c r="B5366" s="15"/>
      <c r="C5366" s="15"/>
      <c r="D5366" s="15"/>
      <c r="E5366" s="15"/>
      <c r="N5366" s="15"/>
      <c r="O5366" s="15"/>
      <c r="P5366" s="15"/>
    </row>
    <row r="5367" spans="1:16" x14ac:dyDescent="0.45">
      <c r="A5367" s="15"/>
      <c r="B5367" s="15"/>
      <c r="C5367" s="15"/>
      <c r="D5367" s="15"/>
      <c r="N5367" s="15"/>
      <c r="O5367" s="15"/>
      <c r="P5367" s="15"/>
    </row>
    <row r="5368" spans="1:16" x14ac:dyDescent="0.45">
      <c r="A5368" s="15"/>
      <c r="B5368" s="15"/>
      <c r="C5368" s="15"/>
      <c r="D5368" s="15"/>
      <c r="M5368" s="15"/>
      <c r="N5368" s="15"/>
      <c r="O5368" s="15"/>
      <c r="P5368" s="15"/>
    </row>
    <row r="5369" spans="1:16" x14ac:dyDescent="0.45">
      <c r="A5369" s="15"/>
      <c r="B5369" s="15"/>
      <c r="C5369" s="15"/>
      <c r="L5369" s="15"/>
      <c r="M5369" s="15"/>
      <c r="N5369" s="15"/>
      <c r="O5369" s="15"/>
      <c r="P5369" s="15"/>
    </row>
    <row r="5370" spans="1:16" x14ac:dyDescent="0.45">
      <c r="A5370" s="15"/>
      <c r="B5370" s="15"/>
      <c r="C5370" s="15"/>
      <c r="J5370" s="15"/>
      <c r="K5370" s="15"/>
      <c r="L5370" s="15"/>
      <c r="M5370" s="15"/>
      <c r="N5370" s="15"/>
      <c r="O5370" s="15"/>
      <c r="P5370" s="15"/>
    </row>
    <row r="5371" spans="1:16" x14ac:dyDescent="0.45">
      <c r="A5371" s="15"/>
      <c r="B5371" s="15"/>
      <c r="C5371" s="15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</row>
    <row r="5372" spans="1:16" x14ac:dyDescent="0.45">
      <c r="A5372" s="15"/>
      <c r="B5372" s="15"/>
      <c r="C5372" s="15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</row>
    <row r="5373" spans="1:16" x14ac:dyDescent="0.45">
      <c r="A5373" s="15"/>
      <c r="B5373" s="15"/>
      <c r="C5373" s="15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</row>
    <row r="5375" spans="1:16" x14ac:dyDescent="0.45">
      <c r="A5375" s="15"/>
      <c r="B5375" s="15"/>
      <c r="C5375" s="15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</row>
    <row r="5376" spans="1:16" x14ac:dyDescent="0.45">
      <c r="A5376" s="15"/>
      <c r="B5376" s="15"/>
      <c r="C5376" s="15"/>
      <c r="D5376" s="15"/>
      <c r="E5376" s="15"/>
      <c r="F5376" s="15"/>
      <c r="G5376" s="15"/>
      <c r="I5376" s="15"/>
      <c r="J5376" s="15"/>
      <c r="K5376" s="15"/>
      <c r="L5376" s="15"/>
      <c r="M5376" s="15"/>
      <c r="N5376" s="15"/>
      <c r="O5376" s="15"/>
      <c r="P5376" s="15"/>
    </row>
    <row r="5377" spans="1:16" x14ac:dyDescent="0.45">
      <c r="A5377" s="15"/>
      <c r="B5377" s="15"/>
      <c r="C5377" s="15"/>
      <c r="D5377" s="15"/>
      <c r="E5377" s="15"/>
      <c r="F5377" s="15"/>
      <c r="K5377" s="15"/>
      <c r="L5377" s="15"/>
      <c r="M5377" s="15"/>
      <c r="N5377" s="15"/>
      <c r="O5377" s="15"/>
      <c r="P5377" s="15"/>
    </row>
    <row r="5378" spans="1:16" x14ac:dyDescent="0.45">
      <c r="A5378" s="15"/>
      <c r="B5378" s="15"/>
      <c r="C5378" s="15"/>
      <c r="D5378" s="15"/>
      <c r="E5378" s="15"/>
      <c r="L5378" s="15"/>
      <c r="M5378" s="15"/>
      <c r="N5378" s="15"/>
      <c r="O5378" s="15"/>
      <c r="P5378" s="15"/>
    </row>
    <row r="5379" spans="1:16" x14ac:dyDescent="0.45">
      <c r="A5379" s="15"/>
      <c r="B5379" s="15"/>
      <c r="C5379" s="15"/>
      <c r="D5379" s="15"/>
      <c r="E5379" s="15"/>
      <c r="M5379" s="15"/>
      <c r="N5379" s="15"/>
      <c r="O5379" s="15"/>
      <c r="P5379" s="15"/>
    </row>
    <row r="5380" spans="1:16" x14ac:dyDescent="0.45">
      <c r="A5380" s="15"/>
      <c r="B5380" s="15"/>
      <c r="C5380" s="15"/>
      <c r="D5380" s="15"/>
      <c r="M5380" s="15"/>
      <c r="N5380" s="15"/>
      <c r="O5380" s="15"/>
      <c r="P5380" s="15"/>
    </row>
    <row r="5381" spans="1:16" x14ac:dyDescent="0.45">
      <c r="A5381" s="15"/>
      <c r="B5381" s="15"/>
      <c r="C5381" s="15"/>
      <c r="D5381" s="15"/>
      <c r="N5381" s="15"/>
      <c r="O5381" s="15"/>
      <c r="P5381" s="15"/>
    </row>
    <row r="5382" spans="1:16" x14ac:dyDescent="0.45">
      <c r="A5382" s="15"/>
      <c r="B5382" s="15"/>
      <c r="C5382" s="15"/>
      <c r="N5382" s="15"/>
      <c r="O5382" s="15"/>
      <c r="P5382" s="15"/>
    </row>
    <row r="5383" spans="1:16" x14ac:dyDescent="0.45">
      <c r="A5383" s="15"/>
      <c r="B5383" s="15"/>
      <c r="C5383" s="15"/>
      <c r="N5383" s="15"/>
      <c r="O5383" s="15"/>
      <c r="P5383" s="15"/>
    </row>
    <row r="5384" spans="1:16" x14ac:dyDescent="0.45">
      <c r="A5384" s="15"/>
      <c r="B5384" s="15"/>
      <c r="C5384" s="15"/>
      <c r="N5384" s="15"/>
      <c r="O5384" s="15"/>
      <c r="P5384" s="15"/>
    </row>
    <row r="5385" spans="1:16" x14ac:dyDescent="0.45">
      <c r="A5385" s="15"/>
      <c r="B5385" s="15"/>
      <c r="C5385" s="15"/>
      <c r="N5385" s="15"/>
      <c r="O5385" s="15"/>
      <c r="P5385" s="15"/>
    </row>
    <row r="5386" spans="1:16" x14ac:dyDescent="0.45">
      <c r="A5386" s="15"/>
      <c r="B5386" s="15"/>
      <c r="C5386" s="15"/>
      <c r="M5386" s="15"/>
      <c r="N5386" s="15"/>
      <c r="O5386" s="15"/>
      <c r="P5386" s="15"/>
    </row>
    <row r="5387" spans="1:16" x14ac:dyDescent="0.45">
      <c r="A5387" s="15"/>
      <c r="B5387" s="15"/>
      <c r="C5387" s="15"/>
      <c r="D5387" s="15"/>
      <c r="E5387" s="15"/>
      <c r="L5387" s="15"/>
      <c r="M5387" s="15"/>
      <c r="N5387" s="15"/>
      <c r="O5387" s="15"/>
      <c r="P5387" s="15"/>
    </row>
    <row r="5388" spans="1:16" x14ac:dyDescent="0.45">
      <c r="A5388" s="15"/>
      <c r="B5388" s="15"/>
      <c r="C5388" s="15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</row>
    <row r="5389" spans="1:16" x14ac:dyDescent="0.45">
      <c r="A5389" s="15"/>
      <c r="B5389" s="15"/>
      <c r="C5389" s="15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</row>
    <row r="5390" spans="1:16" x14ac:dyDescent="0.45">
      <c r="A5390" s="15"/>
      <c r="B5390" s="15"/>
      <c r="C5390" s="15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</row>
    <row r="5392" spans="1:16" x14ac:dyDescent="0.45">
      <c r="A5392" s="15"/>
      <c r="B5392" s="15"/>
      <c r="C5392" s="15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</row>
    <row r="5393" spans="1:16" x14ac:dyDescent="0.45">
      <c r="A5393" s="15"/>
      <c r="B5393" s="15"/>
      <c r="C5393" s="15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</row>
    <row r="5394" spans="1:16" x14ac:dyDescent="0.45">
      <c r="A5394" s="15"/>
      <c r="B5394" s="15"/>
      <c r="C5394" s="15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</row>
    <row r="5395" spans="1:16" x14ac:dyDescent="0.45">
      <c r="A5395" s="15"/>
      <c r="B5395" s="15"/>
      <c r="C5395" s="15"/>
      <c r="D5395" s="15"/>
      <c r="E5395" s="15"/>
      <c r="F5395" s="15"/>
      <c r="G5395" s="15"/>
      <c r="H5395" s="15"/>
      <c r="L5395" s="15"/>
      <c r="M5395" s="15"/>
      <c r="N5395" s="15"/>
      <c r="O5395" s="15"/>
      <c r="P5395" s="15"/>
    </row>
    <row r="5396" spans="1:16" x14ac:dyDescent="0.45">
      <c r="A5396" s="15"/>
      <c r="B5396" s="15"/>
      <c r="C5396" s="15"/>
      <c r="D5396" s="15"/>
      <c r="E5396" s="15"/>
      <c r="F5396" s="15"/>
      <c r="L5396" s="15"/>
      <c r="M5396" s="15"/>
      <c r="N5396" s="15"/>
      <c r="O5396" s="15"/>
      <c r="P5396" s="15"/>
    </row>
    <row r="5397" spans="1:16" x14ac:dyDescent="0.45">
      <c r="A5397" s="15"/>
      <c r="B5397" s="15"/>
      <c r="C5397" s="15"/>
      <c r="D5397" s="15"/>
      <c r="M5397" s="15"/>
      <c r="N5397" s="15"/>
      <c r="O5397" s="15"/>
      <c r="P5397" s="15"/>
    </row>
    <row r="5398" spans="1:16" x14ac:dyDescent="0.45">
      <c r="A5398" s="15"/>
      <c r="B5398" s="15"/>
      <c r="C5398" s="15"/>
      <c r="M5398" s="15"/>
      <c r="N5398" s="15"/>
      <c r="O5398" s="15"/>
      <c r="P5398" s="15"/>
    </row>
    <row r="5399" spans="1:16" x14ac:dyDescent="0.45">
      <c r="A5399" s="15"/>
      <c r="B5399" s="15"/>
      <c r="C5399" s="15"/>
      <c r="N5399" s="15"/>
      <c r="O5399" s="15"/>
      <c r="P5399" s="15"/>
    </row>
    <row r="5400" spans="1:16" x14ac:dyDescent="0.45">
      <c r="A5400" s="15"/>
      <c r="B5400" s="15"/>
      <c r="C5400" s="15"/>
      <c r="N5400" s="15"/>
      <c r="O5400" s="15"/>
      <c r="P5400" s="15"/>
    </row>
    <row r="5401" spans="1:16" x14ac:dyDescent="0.45">
      <c r="A5401" s="15"/>
      <c r="B5401" s="15"/>
      <c r="C5401" s="15"/>
      <c r="N5401" s="15"/>
      <c r="O5401" s="15"/>
      <c r="P5401" s="15"/>
    </row>
    <row r="5402" spans="1:16" x14ac:dyDescent="0.45">
      <c r="A5402" s="15"/>
      <c r="B5402" s="15"/>
      <c r="C5402" s="15"/>
      <c r="N5402" s="15"/>
      <c r="O5402" s="15"/>
      <c r="P5402" s="15"/>
    </row>
    <row r="5403" spans="1:16" x14ac:dyDescent="0.45">
      <c r="A5403" s="15"/>
      <c r="B5403" s="15"/>
      <c r="L5403" s="15"/>
      <c r="M5403" s="15"/>
      <c r="N5403" s="15"/>
      <c r="O5403" s="15"/>
      <c r="P5403" s="15"/>
    </row>
    <row r="5404" spans="1:16" x14ac:dyDescent="0.45">
      <c r="A5404" s="15"/>
      <c r="B5404" s="15"/>
      <c r="C5404" s="15"/>
      <c r="K5404" s="15"/>
      <c r="L5404" s="15"/>
      <c r="M5404" s="15"/>
      <c r="N5404" s="15"/>
      <c r="O5404" s="15"/>
      <c r="P5404" s="15"/>
    </row>
    <row r="5405" spans="1:16" x14ac:dyDescent="0.45">
      <c r="A5405" s="15"/>
      <c r="B5405" s="15"/>
      <c r="C5405" s="15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</row>
    <row r="5406" spans="1:16" x14ac:dyDescent="0.45">
      <c r="A5406" s="15"/>
      <c r="B5406" s="15"/>
      <c r="C5406" s="15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</row>
    <row r="5407" spans="1:16" x14ac:dyDescent="0.45">
      <c r="A5407" s="15"/>
      <c r="B5407" s="15"/>
      <c r="C5407" s="15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</row>
    <row r="5409" spans="1:16" x14ac:dyDescent="0.45">
      <c r="A5409" s="15"/>
      <c r="B5409" s="15"/>
      <c r="C5409" s="15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</row>
    <row r="5410" spans="1:16" x14ac:dyDescent="0.45">
      <c r="A5410" s="15"/>
      <c r="B5410" s="15"/>
      <c r="C5410" s="15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</row>
    <row r="5411" spans="1:16" x14ac:dyDescent="0.45">
      <c r="A5411" s="15"/>
      <c r="B5411" s="15"/>
      <c r="C5411" s="15"/>
      <c r="D5411" s="15"/>
      <c r="E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</row>
    <row r="5412" spans="1:16" x14ac:dyDescent="0.45">
      <c r="A5412" s="15"/>
      <c r="B5412" s="15"/>
      <c r="C5412" s="15"/>
      <c r="L5412" s="15"/>
      <c r="M5412" s="15"/>
      <c r="N5412" s="15"/>
      <c r="O5412" s="15"/>
      <c r="P5412" s="15"/>
    </row>
    <row r="5413" spans="1:16" x14ac:dyDescent="0.45">
      <c r="A5413" s="15"/>
      <c r="B5413" s="15"/>
      <c r="C5413" s="15"/>
      <c r="M5413" s="15"/>
      <c r="N5413" s="15"/>
      <c r="O5413" s="15"/>
      <c r="P5413" s="15"/>
    </row>
    <row r="5414" spans="1:16" x14ac:dyDescent="0.45">
      <c r="A5414" s="15"/>
      <c r="B5414" s="15"/>
      <c r="N5414" s="15"/>
      <c r="O5414" s="15"/>
      <c r="P5414" s="15"/>
    </row>
    <row r="5415" spans="1:16" x14ac:dyDescent="0.45">
      <c r="A5415" s="15"/>
      <c r="B5415" s="15"/>
      <c r="N5415" s="15"/>
      <c r="O5415" s="15"/>
      <c r="P5415" s="15"/>
    </row>
    <row r="5416" spans="1:16" x14ac:dyDescent="0.45">
      <c r="A5416" s="15"/>
      <c r="B5416" s="15"/>
      <c r="M5416" s="15"/>
      <c r="N5416" s="15"/>
      <c r="O5416" s="15"/>
      <c r="P5416" s="15"/>
    </row>
    <row r="5417" spans="1:16" x14ac:dyDescent="0.45">
      <c r="A5417" s="15"/>
      <c r="B5417" s="15"/>
      <c r="M5417" s="15"/>
      <c r="N5417" s="15"/>
      <c r="O5417" s="15"/>
      <c r="P5417" s="15"/>
    </row>
    <row r="5418" spans="1:16" x14ac:dyDescent="0.45">
      <c r="A5418" s="15"/>
      <c r="B5418" s="15"/>
      <c r="L5418" s="15"/>
      <c r="M5418" s="15"/>
      <c r="N5418" s="15"/>
      <c r="O5418" s="15"/>
      <c r="P5418" s="15"/>
    </row>
    <row r="5419" spans="1:16" x14ac:dyDescent="0.45">
      <c r="A5419" s="15"/>
      <c r="B5419" s="15"/>
      <c r="L5419" s="15"/>
      <c r="M5419" s="15"/>
      <c r="N5419" s="15"/>
      <c r="O5419" s="15"/>
      <c r="P5419" s="15"/>
    </row>
    <row r="5420" spans="1:16" x14ac:dyDescent="0.45">
      <c r="A5420" s="15"/>
      <c r="B5420" s="15"/>
      <c r="K5420" s="15"/>
      <c r="L5420" s="15"/>
      <c r="M5420" s="15"/>
      <c r="N5420" s="15"/>
      <c r="O5420" s="15"/>
      <c r="P5420" s="15"/>
    </row>
    <row r="5421" spans="1:16" x14ac:dyDescent="0.45">
      <c r="A5421" s="15"/>
      <c r="B5421" s="15"/>
      <c r="C5421" s="15"/>
      <c r="J5421" s="15"/>
      <c r="K5421" s="15"/>
      <c r="L5421" s="15"/>
      <c r="M5421" s="15"/>
      <c r="N5421" s="15"/>
      <c r="O5421" s="15"/>
      <c r="P5421" s="15"/>
    </row>
    <row r="5422" spans="1:16" x14ac:dyDescent="0.45">
      <c r="A5422" s="15"/>
      <c r="B5422" s="15"/>
      <c r="C5422" s="15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</row>
    <row r="5423" spans="1:16" x14ac:dyDescent="0.45">
      <c r="A5423" s="15"/>
      <c r="B5423" s="15"/>
      <c r="C5423" s="15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</row>
    <row r="5424" spans="1:16" x14ac:dyDescent="0.45">
      <c r="A5424" s="15"/>
      <c r="B5424" s="15"/>
      <c r="C5424" s="15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</row>
    <row r="5426" spans="1:16" x14ac:dyDescent="0.45">
      <c r="A5426" s="15"/>
      <c r="B5426" s="15"/>
      <c r="C5426" s="15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</row>
    <row r="5427" spans="1:16" x14ac:dyDescent="0.45">
      <c r="A5427" s="15"/>
      <c r="B5427" s="15"/>
      <c r="C5427" s="15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</row>
    <row r="5428" spans="1:16" x14ac:dyDescent="0.45">
      <c r="A5428" s="15"/>
      <c r="B5428" s="15"/>
      <c r="C5428" s="15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</row>
    <row r="5429" spans="1:16" x14ac:dyDescent="0.45">
      <c r="A5429" s="15"/>
      <c r="B5429" s="15"/>
      <c r="C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</row>
    <row r="5430" spans="1:16" x14ac:dyDescent="0.45">
      <c r="A5430" s="15"/>
      <c r="B5430" s="15"/>
      <c r="C5430" s="15"/>
      <c r="H5430" s="15"/>
      <c r="I5430" s="15"/>
      <c r="J5430" s="15"/>
      <c r="K5430" s="15"/>
      <c r="L5430" s="15"/>
      <c r="M5430" s="15"/>
      <c r="N5430" s="15"/>
      <c r="O5430" s="15"/>
      <c r="P5430" s="15"/>
    </row>
    <row r="5431" spans="1:16" x14ac:dyDescent="0.45">
      <c r="A5431" s="15"/>
      <c r="B5431" s="15"/>
      <c r="C5431" s="15"/>
      <c r="J5431" s="15"/>
      <c r="K5431" s="15"/>
      <c r="L5431" s="15"/>
      <c r="M5431" s="15"/>
      <c r="N5431" s="15"/>
      <c r="O5431" s="15"/>
      <c r="P5431" s="15"/>
    </row>
    <row r="5432" spans="1:16" x14ac:dyDescent="0.45">
      <c r="A5432" s="15"/>
      <c r="B5432" s="15"/>
      <c r="C5432" s="15"/>
      <c r="K5432" s="15"/>
      <c r="L5432" s="15"/>
      <c r="M5432" s="15"/>
      <c r="N5432" s="15"/>
      <c r="O5432" s="15"/>
      <c r="P5432" s="15"/>
    </row>
    <row r="5433" spans="1:16" x14ac:dyDescent="0.45">
      <c r="A5433" s="15"/>
      <c r="B5433" s="15"/>
      <c r="C5433" s="15"/>
      <c r="L5433" s="15"/>
      <c r="M5433" s="15"/>
      <c r="N5433" s="15"/>
      <c r="O5433" s="15"/>
      <c r="P5433" s="15"/>
    </row>
    <row r="5434" spans="1:16" x14ac:dyDescent="0.45">
      <c r="A5434" s="15"/>
      <c r="B5434" s="15"/>
      <c r="C5434" s="15"/>
      <c r="L5434" s="15"/>
      <c r="M5434" s="15"/>
      <c r="N5434" s="15"/>
      <c r="O5434" s="15"/>
      <c r="P5434" s="15"/>
    </row>
    <row r="5435" spans="1:16" x14ac:dyDescent="0.45">
      <c r="A5435" s="15"/>
      <c r="B5435" s="15"/>
      <c r="C5435" s="15"/>
      <c r="M5435" s="15"/>
      <c r="N5435" s="15"/>
      <c r="O5435" s="15"/>
      <c r="P5435" s="15"/>
    </row>
    <row r="5436" spans="1:16" x14ac:dyDescent="0.45">
      <c r="A5436" s="15"/>
      <c r="B5436" s="15"/>
      <c r="C5436" s="15"/>
      <c r="D5436" s="15"/>
      <c r="L5436" s="15"/>
      <c r="M5436" s="15"/>
      <c r="N5436" s="15"/>
      <c r="O5436" s="15"/>
      <c r="P5436" s="15"/>
    </row>
    <row r="5437" spans="1:16" x14ac:dyDescent="0.45">
      <c r="A5437" s="15"/>
      <c r="B5437" s="15"/>
      <c r="C5437" s="15"/>
      <c r="D5437" s="15"/>
      <c r="J5437" s="15"/>
      <c r="K5437" s="15"/>
      <c r="L5437" s="15"/>
      <c r="M5437" s="15"/>
      <c r="N5437" s="15"/>
      <c r="O5437" s="15"/>
      <c r="P5437" s="15"/>
    </row>
    <row r="5438" spans="1:16" x14ac:dyDescent="0.45">
      <c r="A5438" s="15"/>
      <c r="B5438" s="15"/>
      <c r="C5438" s="15"/>
      <c r="D5438" s="15"/>
      <c r="E5438" s="15"/>
      <c r="H5438" s="15"/>
      <c r="I5438" s="15"/>
      <c r="J5438" s="15"/>
      <c r="K5438" s="15"/>
      <c r="L5438" s="15"/>
      <c r="M5438" s="15"/>
      <c r="N5438" s="15"/>
      <c r="O5438" s="15"/>
      <c r="P5438" s="15"/>
    </row>
    <row r="5439" spans="1:16" x14ac:dyDescent="0.45">
      <c r="A5439" s="15"/>
      <c r="B5439" s="15"/>
      <c r="C5439" s="15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</row>
    <row r="5440" spans="1:16" x14ac:dyDescent="0.45">
      <c r="A5440" s="15"/>
      <c r="B5440" s="15"/>
      <c r="C5440" s="15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</row>
    <row r="5441" spans="1:16" x14ac:dyDescent="0.45">
      <c r="A5441" s="15"/>
      <c r="B5441" s="15"/>
      <c r="C5441" s="15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</row>
    <row r="5443" spans="1:16" x14ac:dyDescent="0.45">
      <c r="A5443" s="15"/>
      <c r="B5443" s="15"/>
      <c r="C5443" s="15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</row>
    <row r="5444" spans="1:16" x14ac:dyDescent="0.45">
      <c r="A5444" s="15"/>
      <c r="B5444" s="15"/>
      <c r="C5444" s="15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</row>
    <row r="5445" spans="1:16" x14ac:dyDescent="0.45">
      <c r="A5445" s="15"/>
      <c r="B5445" s="15"/>
      <c r="C5445" s="15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</row>
    <row r="5446" spans="1:16" x14ac:dyDescent="0.45">
      <c r="A5446" s="15"/>
      <c r="B5446" s="15"/>
      <c r="C5446" s="15"/>
      <c r="D5446" s="15"/>
      <c r="E5446" s="15"/>
      <c r="F5446" s="15"/>
      <c r="G5446" s="15"/>
      <c r="H5446" s="15"/>
      <c r="J5446" s="15"/>
      <c r="K5446" s="15"/>
      <c r="L5446" s="15"/>
      <c r="M5446" s="15"/>
      <c r="N5446" s="15"/>
      <c r="O5446" s="15"/>
      <c r="P5446" s="15"/>
    </row>
    <row r="5447" spans="1:16" x14ac:dyDescent="0.45">
      <c r="A5447" s="15"/>
      <c r="B5447" s="15"/>
      <c r="C5447" s="15"/>
      <c r="D5447" s="15"/>
      <c r="E5447" s="15"/>
      <c r="F5447" s="15"/>
      <c r="K5447" s="15"/>
      <c r="L5447" s="15"/>
      <c r="M5447" s="15"/>
      <c r="N5447" s="15"/>
      <c r="O5447" s="15"/>
      <c r="P5447" s="15"/>
    </row>
    <row r="5448" spans="1:16" x14ac:dyDescent="0.45">
      <c r="A5448" s="15"/>
      <c r="B5448" s="15"/>
      <c r="C5448" s="15"/>
      <c r="D5448" s="15"/>
      <c r="E5448" s="15"/>
      <c r="L5448" s="15"/>
      <c r="M5448" s="15"/>
      <c r="N5448" s="15"/>
      <c r="O5448" s="15"/>
      <c r="P5448" s="15"/>
    </row>
    <row r="5449" spans="1:16" x14ac:dyDescent="0.45">
      <c r="A5449" s="15"/>
      <c r="B5449" s="15"/>
      <c r="C5449" s="15"/>
      <c r="D5449" s="15"/>
      <c r="L5449" s="15"/>
      <c r="M5449" s="15"/>
      <c r="N5449" s="15"/>
      <c r="O5449" s="15"/>
      <c r="P5449" s="15"/>
    </row>
    <row r="5450" spans="1:16" x14ac:dyDescent="0.45">
      <c r="A5450" s="15"/>
      <c r="B5450" s="15"/>
      <c r="C5450" s="15"/>
      <c r="D5450" s="15"/>
      <c r="M5450" s="15"/>
      <c r="N5450" s="15"/>
      <c r="O5450" s="15"/>
      <c r="P5450" s="15"/>
    </row>
    <row r="5451" spans="1:16" x14ac:dyDescent="0.45">
      <c r="A5451" s="15"/>
      <c r="B5451" s="15"/>
      <c r="C5451" s="15"/>
      <c r="D5451" s="15"/>
      <c r="E5451" s="15"/>
      <c r="M5451" s="15"/>
      <c r="N5451" s="15"/>
      <c r="O5451" s="15"/>
      <c r="P5451" s="15"/>
    </row>
    <row r="5452" spans="1:16" x14ac:dyDescent="0.45">
      <c r="A5452" s="15"/>
      <c r="B5452" s="15"/>
      <c r="C5452" s="15"/>
      <c r="D5452" s="15"/>
      <c r="E5452" s="15"/>
      <c r="N5452" s="15"/>
      <c r="O5452" s="15"/>
      <c r="P5452" s="15"/>
    </row>
    <row r="5453" spans="1:16" x14ac:dyDescent="0.45">
      <c r="A5453" s="15"/>
      <c r="B5453" s="15"/>
      <c r="C5453" s="15"/>
      <c r="D5453" s="15"/>
      <c r="E5453" s="15"/>
      <c r="F5453" s="15"/>
      <c r="N5453" s="15"/>
      <c r="O5453" s="15"/>
      <c r="P5453" s="15"/>
    </row>
    <row r="5454" spans="1:16" x14ac:dyDescent="0.45">
      <c r="A5454" s="15"/>
      <c r="B5454" s="15"/>
      <c r="C5454" s="15"/>
      <c r="D5454" s="15"/>
      <c r="E5454" s="15"/>
      <c r="F5454" s="15"/>
      <c r="G5454" s="15"/>
      <c r="N5454" s="15"/>
      <c r="O5454" s="15"/>
      <c r="P5454" s="15"/>
    </row>
    <row r="5455" spans="1:16" x14ac:dyDescent="0.45">
      <c r="A5455" s="15"/>
      <c r="B5455" s="15"/>
      <c r="C5455" s="15"/>
      <c r="D5455" s="15"/>
      <c r="E5455" s="15"/>
      <c r="F5455" s="15"/>
      <c r="G5455" s="15"/>
      <c r="H5455" s="15"/>
      <c r="I5455" s="15"/>
      <c r="M5455" s="15"/>
      <c r="N5455" s="15"/>
      <c r="O5455" s="15"/>
      <c r="P5455" s="15"/>
    </row>
    <row r="5456" spans="1:16" x14ac:dyDescent="0.45">
      <c r="A5456" s="15"/>
      <c r="B5456" s="15"/>
      <c r="C5456" s="15"/>
      <c r="D5456" s="15"/>
      <c r="E5456" s="15"/>
      <c r="F5456" s="15"/>
      <c r="G5456" s="15"/>
      <c r="H5456" s="15"/>
      <c r="I5456" s="15"/>
      <c r="J5456" s="15"/>
      <c r="K5456" s="15"/>
      <c r="M5456" s="15"/>
      <c r="N5456" s="15"/>
      <c r="O5456" s="15"/>
      <c r="P5456" s="15"/>
    </row>
    <row r="5457" spans="1:16" x14ac:dyDescent="0.45">
      <c r="A5457" s="15"/>
      <c r="B5457" s="15"/>
      <c r="C5457" s="15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</row>
    <row r="5458" spans="1:16" x14ac:dyDescent="0.45">
      <c r="A5458" s="15"/>
      <c r="B5458" s="15"/>
      <c r="C5458" s="15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</row>
    <row r="5460" spans="1:16" x14ac:dyDescent="0.45">
      <c r="A5460" s="15"/>
      <c r="B5460" s="15"/>
      <c r="C5460" s="15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</row>
    <row r="5461" spans="1:16" x14ac:dyDescent="0.45">
      <c r="A5461" s="15"/>
      <c r="B5461" s="15"/>
      <c r="C5461" s="15"/>
      <c r="D5461" s="15"/>
      <c r="E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</row>
    <row r="5462" spans="1:16" x14ac:dyDescent="0.45">
      <c r="A5462" s="15"/>
      <c r="B5462" s="15"/>
      <c r="C5462" s="15"/>
      <c r="D5462" s="15"/>
      <c r="E5462" s="15"/>
      <c r="H5462" s="15"/>
      <c r="I5462" s="15"/>
      <c r="J5462" s="15"/>
      <c r="K5462" s="15"/>
      <c r="L5462" s="15"/>
      <c r="M5462" s="15"/>
      <c r="N5462" s="15"/>
      <c r="O5462" s="15"/>
      <c r="P5462" s="15"/>
    </row>
    <row r="5463" spans="1:16" x14ac:dyDescent="0.45">
      <c r="A5463" s="15"/>
      <c r="B5463" s="15"/>
      <c r="C5463" s="15"/>
      <c r="D5463" s="15"/>
      <c r="J5463" s="15"/>
      <c r="K5463" s="15"/>
      <c r="L5463" s="15"/>
      <c r="M5463" s="15"/>
      <c r="N5463" s="15"/>
      <c r="O5463" s="15"/>
      <c r="P5463" s="15"/>
    </row>
    <row r="5464" spans="1:16" x14ac:dyDescent="0.45">
      <c r="A5464" s="15"/>
      <c r="B5464" s="15"/>
      <c r="C5464" s="15"/>
      <c r="D5464" s="15"/>
      <c r="K5464" s="15"/>
      <c r="L5464" s="15"/>
      <c r="M5464" s="15"/>
      <c r="N5464" s="15"/>
      <c r="O5464" s="15"/>
      <c r="P5464" s="15"/>
    </row>
    <row r="5465" spans="1:16" x14ac:dyDescent="0.45">
      <c r="A5465" s="15"/>
      <c r="B5465" s="15"/>
      <c r="C5465" s="15"/>
      <c r="L5465" s="15"/>
      <c r="M5465" s="15"/>
      <c r="N5465" s="15"/>
      <c r="O5465" s="15"/>
      <c r="P5465" s="15"/>
    </row>
    <row r="5466" spans="1:16" x14ac:dyDescent="0.45">
      <c r="A5466" s="15"/>
      <c r="B5466" s="15"/>
      <c r="C5466" s="15"/>
      <c r="L5466" s="15"/>
      <c r="M5466" s="15"/>
      <c r="N5466" s="15"/>
      <c r="O5466" s="15"/>
      <c r="P5466" s="15"/>
    </row>
    <row r="5467" spans="1:16" x14ac:dyDescent="0.45">
      <c r="A5467" s="15"/>
      <c r="B5467" s="15"/>
      <c r="C5467" s="15"/>
      <c r="M5467" s="15"/>
      <c r="N5467" s="15"/>
      <c r="O5467" s="15"/>
      <c r="P5467" s="15"/>
    </row>
    <row r="5468" spans="1:16" x14ac:dyDescent="0.45">
      <c r="A5468" s="15"/>
      <c r="B5468" s="15"/>
      <c r="C5468" s="15"/>
      <c r="M5468" s="15"/>
      <c r="N5468" s="15"/>
      <c r="O5468" s="15"/>
      <c r="P5468" s="15"/>
    </row>
    <row r="5469" spans="1:16" x14ac:dyDescent="0.45">
      <c r="A5469" s="15"/>
      <c r="B5469" s="15"/>
      <c r="C5469" s="15"/>
      <c r="D5469" s="15"/>
      <c r="L5469" s="15"/>
      <c r="M5469" s="15"/>
      <c r="N5469" s="15"/>
      <c r="O5469" s="15"/>
      <c r="P5469" s="15"/>
    </row>
    <row r="5470" spans="1:16" x14ac:dyDescent="0.45">
      <c r="A5470" s="15"/>
      <c r="B5470" s="15"/>
      <c r="C5470" s="15"/>
      <c r="D5470" s="15"/>
      <c r="E5470" s="15"/>
      <c r="K5470" s="15"/>
      <c r="L5470" s="15"/>
      <c r="M5470" s="15"/>
      <c r="N5470" s="15"/>
      <c r="O5470" s="15"/>
      <c r="P5470" s="15"/>
    </row>
    <row r="5471" spans="1:16" x14ac:dyDescent="0.45">
      <c r="A5471" s="15"/>
      <c r="B5471" s="15"/>
      <c r="C5471" s="15"/>
      <c r="D5471" s="15"/>
      <c r="E5471" s="15"/>
      <c r="I5471" s="15"/>
      <c r="J5471" s="15"/>
      <c r="K5471" s="15"/>
      <c r="L5471" s="15"/>
      <c r="M5471" s="15"/>
      <c r="N5471" s="15"/>
      <c r="O5471" s="15"/>
      <c r="P5471" s="15"/>
    </row>
    <row r="5472" spans="1:16" x14ac:dyDescent="0.45">
      <c r="A5472" s="15"/>
      <c r="B5472" s="15"/>
      <c r="C5472" s="15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</row>
    <row r="5473" spans="1:16" x14ac:dyDescent="0.45">
      <c r="A5473" s="15"/>
      <c r="B5473" s="15"/>
      <c r="C5473" s="15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</row>
    <row r="5474" spans="1:16" x14ac:dyDescent="0.45">
      <c r="A5474" s="15"/>
      <c r="B5474" s="15"/>
      <c r="C5474" s="15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</row>
    <row r="5475" spans="1:16" x14ac:dyDescent="0.45">
      <c r="A5475" s="15"/>
      <c r="B5475" s="15"/>
      <c r="C5475" s="15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</row>
    <row r="5477" spans="1:16" x14ac:dyDescent="0.45">
      <c r="A5477" s="15"/>
      <c r="B5477" s="15"/>
      <c r="C5477" s="15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</row>
    <row r="5478" spans="1:16" x14ac:dyDescent="0.45">
      <c r="A5478" s="15"/>
      <c r="B5478" s="15"/>
      <c r="C5478" s="15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</row>
    <row r="5479" spans="1:16" x14ac:dyDescent="0.45">
      <c r="A5479" s="15"/>
      <c r="B5479" s="15"/>
      <c r="C5479" s="15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</row>
    <row r="5480" spans="1:16" x14ac:dyDescent="0.45">
      <c r="A5480" s="15"/>
      <c r="B5480" s="15"/>
      <c r="C5480" s="15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</row>
    <row r="5481" spans="1:16" x14ac:dyDescent="0.45">
      <c r="A5481" s="15"/>
      <c r="B5481" s="15"/>
      <c r="C5481" s="15"/>
      <c r="D5481" s="15"/>
      <c r="E5481" s="15"/>
      <c r="F5481" s="15"/>
      <c r="G5481" s="15"/>
      <c r="J5481" s="15"/>
      <c r="K5481" s="15"/>
      <c r="L5481" s="15"/>
      <c r="M5481" s="15"/>
      <c r="N5481" s="15"/>
      <c r="O5481" s="15"/>
      <c r="P5481" s="15"/>
    </row>
    <row r="5482" spans="1:16" x14ac:dyDescent="0.45">
      <c r="A5482" s="15"/>
      <c r="B5482" s="15"/>
      <c r="C5482" s="15"/>
      <c r="D5482" s="15"/>
      <c r="E5482" s="15"/>
      <c r="F5482" s="15"/>
      <c r="K5482" s="15"/>
      <c r="L5482" s="15"/>
      <c r="M5482" s="15"/>
      <c r="N5482" s="15"/>
      <c r="O5482" s="15"/>
      <c r="P5482" s="15"/>
    </row>
    <row r="5483" spans="1:16" x14ac:dyDescent="0.45">
      <c r="A5483" s="15"/>
      <c r="B5483" s="15"/>
      <c r="C5483" s="15"/>
      <c r="D5483" s="15"/>
      <c r="E5483" s="15"/>
      <c r="L5483" s="15"/>
      <c r="M5483" s="15"/>
      <c r="N5483" s="15"/>
      <c r="O5483" s="15"/>
      <c r="P5483" s="15"/>
    </row>
    <row r="5484" spans="1:16" x14ac:dyDescent="0.45">
      <c r="A5484" s="15"/>
      <c r="B5484" s="15"/>
      <c r="C5484" s="15"/>
      <c r="D5484" s="15"/>
      <c r="E5484" s="15"/>
      <c r="L5484" s="15"/>
      <c r="M5484" s="15"/>
      <c r="N5484" s="15"/>
      <c r="O5484" s="15"/>
      <c r="P5484" s="15"/>
    </row>
    <row r="5485" spans="1:16" x14ac:dyDescent="0.45">
      <c r="A5485" s="15"/>
      <c r="B5485" s="15"/>
      <c r="C5485" s="15"/>
      <c r="D5485" s="15"/>
      <c r="M5485" s="15"/>
      <c r="N5485" s="15"/>
      <c r="O5485" s="15"/>
      <c r="P5485" s="15"/>
    </row>
    <row r="5486" spans="1:16" x14ac:dyDescent="0.45">
      <c r="A5486" s="15"/>
      <c r="B5486" s="15"/>
      <c r="C5486" s="15"/>
      <c r="M5486" s="15"/>
      <c r="N5486" s="15"/>
      <c r="O5486" s="15"/>
      <c r="P5486" s="15"/>
    </row>
    <row r="5487" spans="1:16" x14ac:dyDescent="0.45">
      <c r="A5487" s="15"/>
      <c r="B5487" s="15"/>
      <c r="C5487" s="15"/>
      <c r="D5487" s="15"/>
      <c r="N5487" s="15"/>
      <c r="O5487" s="15"/>
      <c r="P5487" s="15"/>
    </row>
    <row r="5488" spans="1:16" x14ac:dyDescent="0.45">
      <c r="A5488" s="15"/>
      <c r="B5488" s="15"/>
      <c r="C5488" s="15"/>
      <c r="D5488" s="15"/>
      <c r="E5488" s="15"/>
      <c r="F5488" s="15"/>
      <c r="N5488" s="15"/>
      <c r="O5488" s="15"/>
      <c r="P5488" s="15"/>
    </row>
    <row r="5489" spans="1:16" x14ac:dyDescent="0.45">
      <c r="A5489" s="15"/>
      <c r="B5489" s="15"/>
      <c r="C5489" s="15"/>
      <c r="D5489" s="15"/>
      <c r="E5489" s="15"/>
      <c r="F5489" s="15"/>
      <c r="G5489" s="15"/>
      <c r="H5489" s="15"/>
      <c r="N5489" s="15"/>
      <c r="O5489" s="15"/>
      <c r="P5489" s="15"/>
    </row>
    <row r="5490" spans="1:16" x14ac:dyDescent="0.45">
      <c r="A5490" s="15"/>
      <c r="B5490" s="15"/>
      <c r="C5490" s="15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</row>
    <row r="5491" spans="1:16" x14ac:dyDescent="0.45">
      <c r="A5491" s="15"/>
      <c r="B5491" s="15"/>
      <c r="C5491" s="15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</row>
    <row r="5492" spans="1:16" x14ac:dyDescent="0.45">
      <c r="A5492" s="15"/>
      <c r="B5492" s="15"/>
      <c r="C5492" s="15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</row>
    <row r="5494" spans="1:16" x14ac:dyDescent="0.45">
      <c r="A5494" s="15"/>
      <c r="B5494" s="15"/>
      <c r="C5494" s="15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</row>
    <row r="5495" spans="1:16" x14ac:dyDescent="0.45">
      <c r="A5495" s="15"/>
      <c r="B5495" s="15"/>
      <c r="C5495" s="15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</row>
    <row r="5496" spans="1:16" x14ac:dyDescent="0.45">
      <c r="A5496" s="15"/>
      <c r="B5496" s="15"/>
      <c r="C5496" s="15"/>
      <c r="D5496" s="15"/>
      <c r="E5496" s="15"/>
      <c r="F5496" s="15"/>
      <c r="G5496" s="15"/>
      <c r="H5496" s="15"/>
      <c r="J5496" s="15"/>
      <c r="K5496" s="15"/>
      <c r="L5496" s="15"/>
      <c r="M5496" s="15"/>
      <c r="N5496" s="15"/>
      <c r="O5496" s="15"/>
      <c r="P5496" s="15"/>
    </row>
    <row r="5497" spans="1:16" x14ac:dyDescent="0.45">
      <c r="A5497" s="15"/>
      <c r="B5497" s="15"/>
      <c r="C5497" s="15"/>
      <c r="D5497" s="15"/>
      <c r="E5497" s="15"/>
      <c r="F5497" s="15"/>
      <c r="L5497" s="15"/>
      <c r="M5497" s="15"/>
      <c r="N5497" s="15"/>
      <c r="O5497" s="15"/>
      <c r="P5497" s="15"/>
    </row>
    <row r="5498" spans="1:16" x14ac:dyDescent="0.45">
      <c r="A5498" s="15"/>
      <c r="B5498" s="15"/>
      <c r="C5498" s="15"/>
      <c r="D5498" s="15"/>
      <c r="E5498" s="15"/>
      <c r="N5498" s="15"/>
      <c r="O5498" s="15"/>
      <c r="P5498" s="15"/>
    </row>
    <row r="5499" spans="1:16" x14ac:dyDescent="0.45">
      <c r="A5499" s="15"/>
      <c r="B5499" s="15"/>
      <c r="C5499" s="15"/>
      <c r="D5499" s="15"/>
      <c r="N5499" s="15"/>
      <c r="O5499" s="15"/>
      <c r="P5499" s="15"/>
    </row>
    <row r="5500" spans="1:16" x14ac:dyDescent="0.45">
      <c r="A5500" s="15"/>
      <c r="B5500" s="15"/>
      <c r="C5500" s="15"/>
      <c r="D5500" s="15"/>
      <c r="N5500" s="15"/>
      <c r="O5500" s="15"/>
      <c r="P5500" s="15"/>
    </row>
    <row r="5501" spans="1:16" x14ac:dyDescent="0.45">
      <c r="A5501" s="15"/>
      <c r="B5501" s="15"/>
      <c r="C5501" s="15"/>
      <c r="N5501" s="15"/>
      <c r="O5501" s="15"/>
      <c r="P5501" s="15"/>
    </row>
    <row r="5502" spans="1:16" x14ac:dyDescent="0.45">
      <c r="A5502" s="15"/>
      <c r="B5502" s="15"/>
      <c r="C5502" s="15"/>
      <c r="N5502" s="15"/>
      <c r="O5502" s="15"/>
      <c r="P5502" s="15"/>
    </row>
    <row r="5503" spans="1:16" x14ac:dyDescent="0.45">
      <c r="A5503" s="15"/>
      <c r="B5503" s="15"/>
      <c r="C5503" s="15"/>
      <c r="D5503" s="15"/>
      <c r="N5503" s="15"/>
      <c r="O5503" s="15"/>
      <c r="P5503" s="15"/>
    </row>
    <row r="5504" spans="1:16" x14ac:dyDescent="0.45">
      <c r="A5504" s="15"/>
      <c r="B5504" s="15"/>
      <c r="C5504" s="15"/>
      <c r="D5504" s="15"/>
      <c r="E5504" s="15"/>
      <c r="N5504" s="15"/>
      <c r="O5504" s="15"/>
      <c r="P5504" s="15"/>
    </row>
    <row r="5505" spans="1:16" x14ac:dyDescent="0.45">
      <c r="A5505" s="15"/>
      <c r="B5505" s="15"/>
      <c r="C5505" s="15"/>
      <c r="D5505" s="15"/>
      <c r="E5505" s="15"/>
      <c r="F5505" s="15"/>
      <c r="G5505" s="15"/>
      <c r="L5505" s="15"/>
      <c r="M5505" s="15"/>
      <c r="N5505" s="15"/>
      <c r="O5505" s="15"/>
      <c r="P5505" s="15"/>
    </row>
    <row r="5506" spans="1:16" x14ac:dyDescent="0.45">
      <c r="A5506" s="15"/>
      <c r="B5506" s="15"/>
      <c r="C5506" s="15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</row>
    <row r="5507" spans="1:16" x14ac:dyDescent="0.45">
      <c r="A5507" s="15"/>
      <c r="B5507" s="15"/>
      <c r="C5507" s="15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</row>
    <row r="5508" spans="1:16" x14ac:dyDescent="0.45">
      <c r="A5508" s="15"/>
      <c r="B5508" s="15"/>
      <c r="C5508" s="15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</row>
    <row r="5509" spans="1:16" x14ac:dyDescent="0.45">
      <c r="A5509" s="15"/>
      <c r="B5509" s="15"/>
      <c r="C5509" s="15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</row>
    <row r="5511" spans="1:16" x14ac:dyDescent="0.45">
      <c r="A5511" s="15"/>
      <c r="B5511" s="15"/>
      <c r="C5511" s="15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</row>
    <row r="5512" spans="1:16" x14ac:dyDescent="0.45">
      <c r="A5512" s="15"/>
      <c r="B5512" s="15"/>
      <c r="C5512" s="15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</row>
    <row r="5513" spans="1:16" x14ac:dyDescent="0.45">
      <c r="A5513" s="15"/>
      <c r="B5513" s="15"/>
      <c r="C5513" s="15"/>
      <c r="D5513" s="15"/>
      <c r="E5513" s="15"/>
      <c r="F5513" s="15"/>
      <c r="G5513" s="15"/>
      <c r="H5513" s="15"/>
      <c r="I5513" s="15"/>
      <c r="L5513" s="15"/>
      <c r="M5513" s="15"/>
      <c r="N5513" s="15"/>
      <c r="O5513" s="15"/>
      <c r="P5513" s="15"/>
    </row>
    <row r="5514" spans="1:16" x14ac:dyDescent="0.45">
      <c r="A5514" s="15"/>
      <c r="B5514" s="15"/>
      <c r="C5514" s="15"/>
      <c r="D5514" s="15"/>
      <c r="E5514" s="15"/>
      <c r="F5514" s="15"/>
      <c r="G5514" s="15"/>
      <c r="M5514" s="15"/>
      <c r="N5514" s="15"/>
      <c r="O5514" s="15"/>
      <c r="P5514" s="15"/>
    </row>
    <row r="5515" spans="1:16" x14ac:dyDescent="0.45">
      <c r="A5515" s="15"/>
      <c r="B5515" s="15"/>
      <c r="C5515" s="15"/>
      <c r="D5515" s="15"/>
      <c r="E5515" s="15"/>
      <c r="M5515" s="15"/>
      <c r="N5515" s="15"/>
      <c r="O5515" s="15"/>
      <c r="P5515" s="15"/>
    </row>
    <row r="5516" spans="1:16" x14ac:dyDescent="0.45">
      <c r="A5516" s="15"/>
      <c r="B5516" s="15"/>
      <c r="C5516" s="15"/>
      <c r="D5516" s="15"/>
      <c r="N5516" s="15"/>
      <c r="O5516" s="15"/>
      <c r="P5516" s="15"/>
    </row>
    <row r="5517" spans="1:16" x14ac:dyDescent="0.45">
      <c r="A5517" s="15"/>
      <c r="B5517" s="15"/>
      <c r="C5517" s="15"/>
      <c r="O5517" s="15"/>
      <c r="P5517" s="15"/>
    </row>
    <row r="5518" spans="1:16" x14ac:dyDescent="0.45">
      <c r="A5518" s="15"/>
      <c r="B5518" s="15"/>
      <c r="C5518" s="15"/>
      <c r="O5518" s="15"/>
      <c r="P5518" s="15"/>
    </row>
    <row r="5519" spans="1:16" x14ac:dyDescent="0.45">
      <c r="A5519" s="15"/>
      <c r="B5519" s="15"/>
      <c r="C5519" s="15"/>
      <c r="O5519" s="15"/>
      <c r="P5519" s="15"/>
    </row>
    <row r="5520" spans="1:16" x14ac:dyDescent="0.45">
      <c r="A5520" s="15"/>
      <c r="B5520" s="15"/>
      <c r="C5520" s="15"/>
      <c r="D5520" s="15"/>
      <c r="O5520" s="15"/>
      <c r="P5520" s="15"/>
    </row>
    <row r="5521" spans="1:16" x14ac:dyDescent="0.45">
      <c r="A5521" s="15"/>
      <c r="B5521" s="15"/>
      <c r="C5521" s="15"/>
      <c r="D5521" s="15"/>
      <c r="O5521" s="15"/>
      <c r="P5521" s="15"/>
    </row>
    <row r="5522" spans="1:16" x14ac:dyDescent="0.45">
      <c r="A5522" s="15"/>
      <c r="B5522" s="15"/>
      <c r="C5522" s="15"/>
      <c r="D5522" s="15"/>
      <c r="E5522" s="15"/>
      <c r="O5522" s="15"/>
      <c r="P5522" s="15"/>
    </row>
    <row r="5523" spans="1:16" x14ac:dyDescent="0.45">
      <c r="A5523" s="15"/>
      <c r="B5523" s="15"/>
      <c r="C5523" s="15"/>
      <c r="D5523" s="15"/>
      <c r="E5523" s="15"/>
      <c r="N5523" s="15"/>
      <c r="O5523" s="15"/>
      <c r="P5523" s="15"/>
    </row>
    <row r="5524" spans="1:16" x14ac:dyDescent="0.45">
      <c r="A5524" s="15"/>
      <c r="B5524" s="15"/>
      <c r="C5524" s="15"/>
      <c r="D5524" s="15"/>
      <c r="E5524" s="15"/>
      <c r="F5524" s="15"/>
      <c r="L5524" s="15"/>
      <c r="M5524" s="15"/>
      <c r="N5524" s="15"/>
      <c r="O5524" s="15"/>
      <c r="P5524" s="15"/>
    </row>
    <row r="5525" spans="1:16" x14ac:dyDescent="0.45">
      <c r="A5525" s="15"/>
      <c r="B5525" s="15"/>
      <c r="C5525" s="15"/>
      <c r="D5525" s="15"/>
      <c r="E5525" s="15"/>
      <c r="F5525" s="15"/>
      <c r="G5525" s="15"/>
      <c r="J5525" s="15"/>
      <c r="K5525" s="15"/>
      <c r="L5525" s="15"/>
      <c r="M5525" s="15"/>
      <c r="N5525" s="15"/>
      <c r="O5525" s="15"/>
      <c r="P5525" s="15"/>
    </row>
    <row r="5526" spans="1:16" x14ac:dyDescent="0.45">
      <c r="A5526" s="15"/>
      <c r="B5526" s="15"/>
      <c r="C5526" s="15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</row>
    <row r="5528" spans="1:16" x14ac:dyDescent="0.45">
      <c r="A5528" s="15"/>
      <c r="B5528" s="15"/>
      <c r="C5528" s="15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</row>
    <row r="5529" spans="1:16" x14ac:dyDescent="0.45">
      <c r="A5529" s="15"/>
      <c r="B5529" s="15"/>
      <c r="C5529" s="15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</row>
    <row r="5530" spans="1:16" x14ac:dyDescent="0.45">
      <c r="A5530" s="15"/>
      <c r="B5530" s="15"/>
      <c r="C5530" s="15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</row>
    <row r="5531" spans="1:16" x14ac:dyDescent="0.45">
      <c r="A5531" s="15"/>
      <c r="B5531" s="15"/>
      <c r="C5531" s="15"/>
      <c r="D5531" s="15"/>
      <c r="E5531" s="15"/>
      <c r="F5531" s="15"/>
      <c r="G5531" s="15"/>
      <c r="I5531" s="15"/>
      <c r="J5531" s="15"/>
      <c r="K5531" s="15"/>
      <c r="L5531" s="15"/>
      <c r="M5531" s="15"/>
      <c r="N5531" s="15"/>
      <c r="O5531" s="15"/>
      <c r="P5531" s="15"/>
    </row>
    <row r="5532" spans="1:16" x14ac:dyDescent="0.45">
      <c r="A5532" s="15"/>
      <c r="B5532" s="15"/>
      <c r="C5532" s="15"/>
      <c r="D5532" s="15"/>
      <c r="E5532" s="15"/>
      <c r="F5532" s="15"/>
      <c r="K5532" s="15"/>
      <c r="L5532" s="15"/>
      <c r="M5532" s="15"/>
      <c r="N5532" s="15"/>
      <c r="O5532" s="15"/>
      <c r="P5532" s="15"/>
    </row>
    <row r="5533" spans="1:16" x14ac:dyDescent="0.45">
      <c r="A5533" s="15"/>
      <c r="B5533" s="15"/>
      <c r="C5533" s="15"/>
      <c r="D5533" s="15"/>
      <c r="E5533" s="15"/>
      <c r="L5533" s="15"/>
      <c r="M5533" s="15"/>
      <c r="N5533" s="15"/>
      <c r="O5533" s="15"/>
      <c r="P5533" s="15"/>
    </row>
    <row r="5534" spans="1:16" x14ac:dyDescent="0.45">
      <c r="A5534" s="15"/>
      <c r="B5534" s="15"/>
      <c r="C5534" s="15"/>
      <c r="D5534" s="15"/>
      <c r="E5534" s="15"/>
      <c r="M5534" s="15"/>
      <c r="N5534" s="15"/>
      <c r="O5534" s="15"/>
      <c r="P5534" s="15"/>
    </row>
    <row r="5535" spans="1:16" x14ac:dyDescent="0.45">
      <c r="A5535" s="15"/>
      <c r="B5535" s="15"/>
      <c r="C5535" s="15"/>
      <c r="D5535" s="15"/>
      <c r="M5535" s="15"/>
      <c r="N5535" s="15"/>
      <c r="O5535" s="15"/>
      <c r="P5535" s="15"/>
    </row>
    <row r="5536" spans="1:16" x14ac:dyDescent="0.45">
      <c r="A5536" s="15"/>
      <c r="B5536" s="15"/>
      <c r="C5536" s="15"/>
      <c r="D5536" s="15"/>
      <c r="N5536" s="15"/>
      <c r="O5536" s="15"/>
      <c r="P5536" s="15"/>
    </row>
    <row r="5537" spans="1:16" x14ac:dyDescent="0.45">
      <c r="A5537" s="15"/>
      <c r="B5537" s="15"/>
      <c r="C5537" s="15"/>
      <c r="D5537" s="15"/>
      <c r="E5537" s="15"/>
      <c r="O5537" s="15"/>
      <c r="P5537" s="15"/>
    </row>
    <row r="5538" spans="1:16" x14ac:dyDescent="0.45">
      <c r="A5538" s="15"/>
      <c r="B5538" s="15"/>
      <c r="C5538" s="15"/>
      <c r="D5538" s="15"/>
      <c r="E5538" s="15"/>
      <c r="F5538" s="15"/>
      <c r="O5538" s="15"/>
      <c r="P5538" s="15"/>
    </row>
    <row r="5539" spans="1:16" x14ac:dyDescent="0.45">
      <c r="A5539" s="15"/>
      <c r="B5539" s="15"/>
      <c r="C5539" s="15"/>
      <c r="D5539" s="15"/>
      <c r="E5539" s="15"/>
      <c r="F5539" s="15"/>
      <c r="G5539" s="15"/>
      <c r="H5539" s="15"/>
      <c r="O5539" s="15"/>
      <c r="P5539" s="15"/>
    </row>
    <row r="5540" spans="1:16" x14ac:dyDescent="0.45">
      <c r="A5540" s="15"/>
      <c r="B5540" s="15"/>
      <c r="C5540" s="15"/>
      <c r="D5540" s="15"/>
      <c r="E5540" s="15"/>
      <c r="F5540" s="15"/>
      <c r="G5540" s="15"/>
      <c r="H5540" s="15"/>
      <c r="I5540" s="15"/>
      <c r="O5540" s="15"/>
      <c r="P5540" s="15"/>
    </row>
    <row r="5541" spans="1:16" x14ac:dyDescent="0.45">
      <c r="A5541" s="15"/>
      <c r="B5541" s="15"/>
      <c r="C5541" s="15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</row>
    <row r="5542" spans="1:16" x14ac:dyDescent="0.45">
      <c r="A5542" s="15"/>
      <c r="B5542" s="15"/>
      <c r="C5542" s="15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</row>
    <row r="5543" spans="1:16" x14ac:dyDescent="0.45">
      <c r="A5543" s="15"/>
      <c r="B5543" s="15"/>
      <c r="C5543" s="15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</row>
    <row r="5545" spans="1:16" x14ac:dyDescent="0.45">
      <c r="A5545" s="15"/>
      <c r="B5545" s="15"/>
      <c r="C5545" s="15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</row>
    <row r="5546" spans="1:16" x14ac:dyDescent="0.45">
      <c r="A5546" s="15"/>
      <c r="B5546" s="15"/>
      <c r="C5546" s="15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</row>
    <row r="5547" spans="1:16" x14ac:dyDescent="0.45">
      <c r="A5547" s="15"/>
      <c r="B5547" s="15"/>
      <c r="C5547" s="15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</row>
    <row r="5548" spans="1:16" x14ac:dyDescent="0.45">
      <c r="A5548" s="15"/>
      <c r="B5548" s="15"/>
      <c r="C5548" s="15"/>
      <c r="D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</row>
    <row r="5549" spans="1:16" x14ac:dyDescent="0.45">
      <c r="A5549" s="15"/>
      <c r="B5549" s="15"/>
      <c r="C5549" s="15"/>
      <c r="H5549" s="15"/>
      <c r="I5549" s="15"/>
      <c r="J5549" s="15"/>
      <c r="K5549" s="15"/>
      <c r="L5549" s="15"/>
      <c r="M5549" s="15"/>
      <c r="N5549" s="15"/>
      <c r="O5549" s="15"/>
      <c r="P5549" s="15"/>
    </row>
    <row r="5550" spans="1:16" x14ac:dyDescent="0.45">
      <c r="A5550" s="15"/>
      <c r="B5550" s="15"/>
      <c r="C5550" s="15"/>
      <c r="J5550" s="15"/>
      <c r="K5550" s="15"/>
      <c r="L5550" s="15"/>
      <c r="M5550" s="15"/>
      <c r="N5550" s="15"/>
      <c r="O5550" s="15"/>
      <c r="P5550" s="15"/>
    </row>
    <row r="5551" spans="1:16" x14ac:dyDescent="0.45">
      <c r="A5551" s="15"/>
      <c r="B5551" s="15"/>
      <c r="K5551" s="15"/>
      <c r="L5551" s="15"/>
      <c r="M5551" s="15"/>
      <c r="N5551" s="15"/>
      <c r="O5551" s="15"/>
      <c r="P5551" s="15"/>
    </row>
    <row r="5552" spans="1:16" x14ac:dyDescent="0.45">
      <c r="A5552" s="15"/>
      <c r="B5552" s="15"/>
      <c r="C5552" s="15"/>
      <c r="L5552" s="15"/>
      <c r="M5552" s="15"/>
      <c r="N5552" s="15"/>
      <c r="O5552" s="15"/>
      <c r="P5552" s="15"/>
    </row>
    <row r="5553" spans="1:16" x14ac:dyDescent="0.45">
      <c r="A5553" s="15"/>
      <c r="B5553" s="15"/>
      <c r="C5553" s="15"/>
      <c r="L5553" s="15"/>
      <c r="M5553" s="15"/>
      <c r="N5553" s="15"/>
      <c r="O5553" s="15"/>
      <c r="P5553" s="15"/>
    </row>
    <row r="5554" spans="1:16" x14ac:dyDescent="0.45">
      <c r="A5554" s="15"/>
      <c r="B5554" s="15"/>
      <c r="C5554" s="15"/>
      <c r="D5554" s="15"/>
      <c r="M5554" s="15"/>
      <c r="N5554" s="15"/>
      <c r="O5554" s="15"/>
      <c r="P5554" s="15"/>
    </row>
    <row r="5555" spans="1:16" x14ac:dyDescent="0.45">
      <c r="A5555" s="15"/>
      <c r="B5555" s="15"/>
      <c r="C5555" s="15"/>
      <c r="D5555" s="15"/>
      <c r="E5555" s="15"/>
      <c r="M5555" s="15"/>
      <c r="N5555" s="15"/>
      <c r="O5555" s="15"/>
      <c r="P5555" s="15"/>
    </row>
    <row r="5556" spans="1:16" x14ac:dyDescent="0.45">
      <c r="A5556" s="15"/>
      <c r="B5556" s="15"/>
      <c r="C5556" s="15"/>
      <c r="D5556" s="15"/>
      <c r="E5556" s="15"/>
      <c r="F5556" s="15"/>
      <c r="G5556" s="15"/>
      <c r="L5556" s="15"/>
      <c r="M5556" s="15"/>
      <c r="N5556" s="15"/>
      <c r="O5556" s="15"/>
      <c r="P5556" s="15"/>
    </row>
    <row r="5557" spans="1:16" x14ac:dyDescent="0.45">
      <c r="A5557" s="15"/>
      <c r="B5557" s="15"/>
      <c r="C5557" s="15"/>
      <c r="D5557" s="15"/>
      <c r="E5557" s="15"/>
      <c r="F5557" s="15"/>
      <c r="G5557" s="15"/>
      <c r="H5557" s="15"/>
      <c r="J5557" s="15"/>
      <c r="K5557" s="15"/>
      <c r="L5557" s="15"/>
      <c r="M5557" s="15"/>
      <c r="N5557" s="15"/>
      <c r="O5557" s="15"/>
      <c r="P5557" s="15"/>
    </row>
    <row r="5558" spans="1:16" x14ac:dyDescent="0.45">
      <c r="A5558" s="15"/>
      <c r="B5558" s="15"/>
      <c r="C5558" s="15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</row>
    <row r="5559" spans="1:16" x14ac:dyDescent="0.45">
      <c r="A5559" s="15"/>
      <c r="B5559" s="15"/>
      <c r="C5559" s="15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</row>
    <row r="5560" spans="1:16" x14ac:dyDescent="0.45">
      <c r="A5560" s="15"/>
      <c r="B5560" s="15"/>
      <c r="C5560" s="15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</row>
    <row r="5562" spans="1:16" x14ac:dyDescent="0.45">
      <c r="A5562" s="15"/>
      <c r="B5562" s="15"/>
      <c r="C5562" s="15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</row>
    <row r="5563" spans="1:16" x14ac:dyDescent="0.45">
      <c r="A5563" s="15"/>
      <c r="B5563" s="15"/>
      <c r="C5563" s="15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</row>
    <row r="5564" spans="1:16" x14ac:dyDescent="0.45">
      <c r="A5564" s="15"/>
      <c r="B5564" s="15"/>
      <c r="C5564" s="15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</row>
    <row r="5565" spans="1:16" x14ac:dyDescent="0.45">
      <c r="A5565" s="15"/>
      <c r="B5565" s="15"/>
      <c r="C5565" s="15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</row>
    <row r="5566" spans="1:16" x14ac:dyDescent="0.45">
      <c r="A5566" s="15"/>
      <c r="B5566" s="15"/>
      <c r="C5566" s="15"/>
      <c r="D5566" s="15"/>
      <c r="E5566" s="15"/>
      <c r="F5566" s="15"/>
      <c r="G5566" s="15"/>
      <c r="H5566" s="15"/>
      <c r="L5566" s="15"/>
      <c r="M5566" s="15"/>
      <c r="N5566" s="15"/>
      <c r="O5566" s="15"/>
      <c r="P5566" s="15"/>
    </row>
    <row r="5567" spans="1:16" x14ac:dyDescent="0.45">
      <c r="A5567" s="15"/>
      <c r="B5567" s="15"/>
      <c r="C5567" s="15"/>
      <c r="D5567" s="15"/>
      <c r="E5567" s="15"/>
      <c r="F5567" s="15"/>
      <c r="M5567" s="15"/>
      <c r="N5567" s="15"/>
      <c r="O5567" s="15"/>
      <c r="P5567" s="15"/>
    </row>
    <row r="5568" spans="1:16" x14ac:dyDescent="0.45">
      <c r="A5568" s="15"/>
      <c r="B5568" s="15"/>
      <c r="C5568" s="15"/>
      <c r="D5568" s="15"/>
      <c r="E5568" s="15"/>
      <c r="M5568" s="15"/>
      <c r="N5568" s="15"/>
      <c r="O5568" s="15"/>
      <c r="P5568" s="15"/>
    </row>
    <row r="5569" spans="1:16" x14ac:dyDescent="0.45">
      <c r="A5569" s="15"/>
      <c r="B5569" s="15"/>
      <c r="C5569" s="15"/>
      <c r="D5569" s="15"/>
      <c r="N5569" s="15"/>
      <c r="O5569" s="15"/>
      <c r="P5569" s="15"/>
    </row>
    <row r="5570" spans="1:16" x14ac:dyDescent="0.45">
      <c r="A5570" s="15"/>
      <c r="B5570" s="15"/>
      <c r="C5570" s="15"/>
      <c r="D5570" s="15"/>
      <c r="N5570" s="15"/>
      <c r="O5570" s="15"/>
      <c r="P5570" s="15"/>
    </row>
    <row r="5571" spans="1:16" x14ac:dyDescent="0.45">
      <c r="A5571" s="15"/>
      <c r="B5571" s="15"/>
      <c r="C5571" s="15"/>
      <c r="D5571" s="15"/>
      <c r="M5571" s="15"/>
      <c r="N5571" s="15"/>
      <c r="O5571" s="15"/>
      <c r="P5571" s="15"/>
    </row>
    <row r="5572" spans="1:16" x14ac:dyDescent="0.45">
      <c r="A5572" s="15"/>
      <c r="B5572" s="15"/>
      <c r="C5572" s="15"/>
      <c r="D5572" s="15"/>
      <c r="E5572" s="15"/>
      <c r="L5572" s="15"/>
      <c r="M5572" s="15"/>
      <c r="N5572" s="15"/>
      <c r="O5572" s="15"/>
      <c r="P5572" s="15"/>
    </row>
    <row r="5573" spans="1:16" x14ac:dyDescent="0.45">
      <c r="A5573" s="15"/>
      <c r="B5573" s="15"/>
      <c r="C5573" s="15"/>
      <c r="D5573" s="15"/>
      <c r="E5573" s="15"/>
      <c r="F5573" s="15"/>
      <c r="J5573" s="15"/>
      <c r="K5573" s="15"/>
      <c r="L5573" s="15"/>
      <c r="M5573" s="15"/>
      <c r="N5573" s="15"/>
      <c r="O5573" s="15"/>
      <c r="P5573" s="15"/>
    </row>
    <row r="5574" spans="1:16" x14ac:dyDescent="0.45">
      <c r="A5574" s="15"/>
      <c r="B5574" s="15"/>
      <c r="C5574" s="15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</row>
    <row r="5575" spans="1:16" x14ac:dyDescent="0.45">
      <c r="A5575" s="15"/>
      <c r="B5575" s="15"/>
      <c r="C5575" s="15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</row>
    <row r="5576" spans="1:16" x14ac:dyDescent="0.45">
      <c r="A5576" s="15"/>
      <c r="B5576" s="15"/>
      <c r="C5576" s="15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</row>
    <row r="5577" spans="1:16" x14ac:dyDescent="0.45">
      <c r="A5577" s="15"/>
      <c r="B5577" s="15"/>
      <c r="C5577" s="15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</row>
    <row r="5579" spans="1:16" x14ac:dyDescent="0.45">
      <c r="A5579" s="15"/>
      <c r="B5579" s="15"/>
      <c r="C5579" s="15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</row>
    <row r="5580" spans="1:16" x14ac:dyDescent="0.45">
      <c r="A5580" s="15"/>
      <c r="B5580" s="15"/>
      <c r="C5580" s="15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</row>
    <row r="5581" spans="1:16" x14ac:dyDescent="0.45">
      <c r="A5581" s="15"/>
      <c r="B5581" s="15"/>
      <c r="C5581" s="15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</row>
    <row r="5582" spans="1:16" x14ac:dyDescent="0.45">
      <c r="A5582" s="15"/>
      <c r="B5582" s="15"/>
      <c r="C5582" s="15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</row>
    <row r="5583" spans="1:16" x14ac:dyDescent="0.45">
      <c r="A5583" s="15"/>
      <c r="B5583" s="15"/>
      <c r="C5583" s="15"/>
      <c r="D5583" s="15"/>
      <c r="E5583" s="15"/>
      <c r="F5583" s="15"/>
      <c r="G5583" s="15"/>
      <c r="J5583" s="15"/>
      <c r="K5583" s="15"/>
      <c r="L5583" s="15"/>
      <c r="M5583" s="15"/>
      <c r="N5583" s="15"/>
      <c r="O5583" s="15"/>
      <c r="P5583" s="15"/>
    </row>
    <row r="5584" spans="1:16" x14ac:dyDescent="0.45">
      <c r="A5584" s="15"/>
      <c r="B5584" s="15"/>
      <c r="C5584" s="15"/>
      <c r="D5584" s="15"/>
      <c r="E5584" s="15"/>
      <c r="K5584" s="15"/>
      <c r="L5584" s="15"/>
      <c r="M5584" s="15"/>
      <c r="N5584" s="15"/>
      <c r="O5584" s="15"/>
      <c r="P5584" s="15"/>
    </row>
    <row r="5585" spans="1:16" x14ac:dyDescent="0.45">
      <c r="A5585" s="15"/>
      <c r="B5585" s="15"/>
      <c r="C5585" s="15"/>
      <c r="D5585" s="15"/>
      <c r="L5585" s="15"/>
      <c r="M5585" s="15"/>
      <c r="N5585" s="15"/>
      <c r="O5585" s="15"/>
      <c r="P5585" s="15"/>
    </row>
    <row r="5586" spans="1:16" x14ac:dyDescent="0.45">
      <c r="A5586" s="15"/>
      <c r="B5586" s="15"/>
      <c r="C5586" s="15"/>
      <c r="D5586" s="15"/>
      <c r="L5586" s="15"/>
      <c r="M5586" s="15"/>
      <c r="N5586" s="15"/>
      <c r="O5586" s="15"/>
      <c r="P5586" s="15"/>
    </row>
    <row r="5587" spans="1:16" x14ac:dyDescent="0.45">
      <c r="A5587" s="15"/>
      <c r="B5587" s="15"/>
      <c r="C5587" s="15"/>
      <c r="D5587" s="15"/>
      <c r="M5587" s="15"/>
      <c r="N5587" s="15"/>
      <c r="O5587" s="15"/>
      <c r="P5587" s="15"/>
    </row>
    <row r="5588" spans="1:16" x14ac:dyDescent="0.45">
      <c r="A5588" s="15"/>
      <c r="B5588" s="15"/>
      <c r="C5588" s="15"/>
      <c r="D5588" s="15"/>
      <c r="E5588" s="15"/>
      <c r="N5588" s="15"/>
      <c r="O5588" s="15"/>
      <c r="P5588" s="15"/>
    </row>
    <row r="5589" spans="1:16" x14ac:dyDescent="0.45">
      <c r="A5589" s="15"/>
      <c r="B5589" s="15"/>
      <c r="C5589" s="15"/>
      <c r="D5589" s="15"/>
      <c r="E5589" s="15"/>
      <c r="F5589" s="15"/>
      <c r="M5589" s="15"/>
      <c r="N5589" s="15"/>
      <c r="O5589" s="15"/>
      <c r="P5589" s="15"/>
    </row>
    <row r="5590" spans="1:16" x14ac:dyDescent="0.45">
      <c r="A5590" s="15"/>
      <c r="B5590" s="15"/>
      <c r="C5590" s="15"/>
      <c r="D5590" s="15"/>
      <c r="E5590" s="15"/>
      <c r="F5590" s="15"/>
      <c r="G5590" s="15"/>
      <c r="H5590" s="15"/>
      <c r="K5590" s="15"/>
      <c r="L5590" s="15"/>
      <c r="M5590" s="15"/>
      <c r="N5590" s="15"/>
      <c r="O5590" s="15"/>
      <c r="P5590" s="15"/>
    </row>
    <row r="5591" spans="1:16" x14ac:dyDescent="0.45">
      <c r="A5591" s="15"/>
      <c r="B5591" s="15"/>
      <c r="C5591" s="15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</row>
    <row r="5592" spans="1:16" x14ac:dyDescent="0.45">
      <c r="A5592" s="15"/>
      <c r="B5592" s="15"/>
      <c r="C5592" s="15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</row>
    <row r="5593" spans="1:16" x14ac:dyDescent="0.45">
      <c r="A5593" s="15"/>
      <c r="B5593" s="15"/>
      <c r="C5593" s="15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</row>
    <row r="5594" spans="1:16" x14ac:dyDescent="0.45">
      <c r="A5594" s="15"/>
      <c r="B5594" s="15"/>
      <c r="C5594" s="15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</row>
    <row r="5596" spans="1:16" x14ac:dyDescent="0.45">
      <c r="A5596" s="15"/>
      <c r="B5596" s="15"/>
      <c r="C5596" s="15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</row>
    <row r="5597" spans="1:16" x14ac:dyDescent="0.45">
      <c r="A5597" s="15"/>
      <c r="B5597" s="15"/>
      <c r="C5597" s="15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</row>
    <row r="5598" spans="1:16" x14ac:dyDescent="0.45">
      <c r="A5598" s="15"/>
      <c r="B5598" s="15"/>
      <c r="C5598" s="15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</row>
    <row r="5599" spans="1:16" x14ac:dyDescent="0.45">
      <c r="A5599" s="15"/>
      <c r="B5599" s="15"/>
      <c r="C5599" s="15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</row>
    <row r="5600" spans="1:16" x14ac:dyDescent="0.45">
      <c r="A5600" s="15"/>
      <c r="B5600" s="15"/>
      <c r="C5600" s="15"/>
      <c r="D5600" s="15"/>
      <c r="E5600" s="15"/>
      <c r="F5600" s="15"/>
      <c r="J5600" s="15"/>
      <c r="K5600" s="15"/>
      <c r="L5600" s="15"/>
      <c r="M5600" s="15"/>
      <c r="N5600" s="15"/>
      <c r="O5600" s="15"/>
      <c r="P5600" s="15"/>
    </row>
    <row r="5601" spans="1:16" x14ac:dyDescent="0.45">
      <c r="A5601" s="15"/>
      <c r="B5601" s="15"/>
      <c r="C5601" s="15"/>
      <c r="D5601" s="15"/>
      <c r="E5601" s="15"/>
      <c r="K5601" s="15"/>
      <c r="L5601" s="15"/>
      <c r="M5601" s="15"/>
      <c r="N5601" s="15"/>
      <c r="O5601" s="15"/>
      <c r="P5601" s="15"/>
    </row>
    <row r="5602" spans="1:16" x14ac:dyDescent="0.45">
      <c r="A5602" s="15"/>
      <c r="B5602" s="15"/>
      <c r="C5602" s="15"/>
      <c r="D5602" s="15"/>
      <c r="E5602" s="15"/>
      <c r="L5602" s="15"/>
      <c r="M5602" s="15"/>
      <c r="N5602" s="15"/>
      <c r="O5602" s="15"/>
      <c r="P5602" s="15"/>
    </row>
    <row r="5603" spans="1:16" x14ac:dyDescent="0.45">
      <c r="A5603" s="15"/>
      <c r="B5603" s="15"/>
      <c r="C5603" s="15"/>
      <c r="D5603" s="15"/>
      <c r="L5603" s="15"/>
      <c r="M5603" s="15"/>
      <c r="N5603" s="15"/>
      <c r="O5603" s="15"/>
      <c r="P5603" s="15"/>
    </row>
    <row r="5604" spans="1:16" x14ac:dyDescent="0.45">
      <c r="A5604" s="15"/>
      <c r="B5604" s="15"/>
      <c r="C5604" s="15"/>
      <c r="M5604" s="15"/>
      <c r="N5604" s="15"/>
      <c r="O5604" s="15"/>
      <c r="P5604" s="15"/>
    </row>
    <row r="5605" spans="1:16" x14ac:dyDescent="0.45">
      <c r="A5605" s="15"/>
      <c r="B5605" s="15"/>
      <c r="C5605" s="15"/>
      <c r="M5605" s="15"/>
      <c r="N5605" s="15"/>
      <c r="O5605" s="15"/>
      <c r="P5605" s="15"/>
    </row>
    <row r="5606" spans="1:16" x14ac:dyDescent="0.45">
      <c r="A5606" s="15"/>
      <c r="B5606" s="15"/>
      <c r="C5606" s="15"/>
      <c r="L5606" s="15"/>
      <c r="M5606" s="15"/>
      <c r="N5606" s="15"/>
      <c r="O5606" s="15"/>
      <c r="P5606" s="15"/>
    </row>
    <row r="5607" spans="1:16" x14ac:dyDescent="0.45">
      <c r="A5607" s="15"/>
      <c r="B5607" s="15"/>
      <c r="C5607" s="15"/>
      <c r="D5607" s="15"/>
      <c r="L5607" s="15"/>
      <c r="M5607" s="15"/>
      <c r="N5607" s="15"/>
      <c r="O5607" s="15"/>
      <c r="P5607" s="15"/>
    </row>
    <row r="5608" spans="1:16" x14ac:dyDescent="0.45">
      <c r="A5608" s="15"/>
      <c r="B5608" s="15"/>
      <c r="C5608" s="15"/>
      <c r="D5608" s="15"/>
      <c r="E5608" s="15"/>
      <c r="F5608" s="15"/>
      <c r="K5608" s="15"/>
      <c r="L5608" s="15"/>
      <c r="M5608" s="15"/>
      <c r="N5608" s="15"/>
      <c r="O5608" s="15"/>
      <c r="P5608" s="15"/>
    </row>
    <row r="5609" spans="1:16" x14ac:dyDescent="0.45">
      <c r="A5609" s="15"/>
      <c r="B5609" s="15"/>
      <c r="C5609" s="15"/>
      <c r="D5609" s="15"/>
      <c r="E5609" s="15"/>
      <c r="F5609" s="15"/>
      <c r="G5609" s="15"/>
      <c r="H5609" s="15"/>
      <c r="J5609" s="15"/>
      <c r="K5609" s="15"/>
      <c r="L5609" s="15"/>
      <c r="M5609" s="15"/>
      <c r="N5609" s="15"/>
      <c r="O5609" s="15"/>
      <c r="P5609" s="15"/>
    </row>
    <row r="5610" spans="1:16" x14ac:dyDescent="0.45">
      <c r="A5610" s="15"/>
      <c r="B5610" s="15"/>
      <c r="C5610" s="15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</row>
    <row r="5611" spans="1:16" x14ac:dyDescent="0.45">
      <c r="A5611" s="15"/>
      <c r="B5611" s="15"/>
      <c r="C5611" s="15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</row>
    <row r="5613" spans="1:16" x14ac:dyDescent="0.45">
      <c r="A5613" s="15"/>
      <c r="B5613" s="15"/>
      <c r="C5613" s="15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</row>
    <row r="5614" spans="1:16" x14ac:dyDescent="0.45">
      <c r="A5614" s="15"/>
      <c r="B5614" s="15"/>
      <c r="C5614" s="15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</row>
    <row r="5615" spans="1:16" x14ac:dyDescent="0.45">
      <c r="A5615" s="15"/>
      <c r="B5615" s="15"/>
      <c r="C5615" s="15"/>
      <c r="D5615" s="15"/>
      <c r="E5615" s="15"/>
      <c r="F5615" s="15"/>
      <c r="G5615" s="15"/>
      <c r="H5615" s="15"/>
      <c r="J5615" s="15"/>
      <c r="K5615" s="15"/>
      <c r="L5615" s="15"/>
      <c r="M5615" s="15"/>
      <c r="N5615" s="15"/>
      <c r="O5615" s="15"/>
      <c r="P5615" s="15"/>
    </row>
    <row r="5616" spans="1:16" x14ac:dyDescent="0.45">
      <c r="A5616" s="15"/>
      <c r="B5616" s="15"/>
      <c r="C5616" s="15"/>
      <c r="D5616" s="15"/>
      <c r="E5616" s="15"/>
      <c r="F5616" s="15"/>
      <c r="O5616" s="15"/>
      <c r="P5616" s="15"/>
    </row>
    <row r="5617" spans="1:16" x14ac:dyDescent="0.45">
      <c r="A5617" s="15"/>
      <c r="B5617" s="15"/>
      <c r="C5617" s="15"/>
      <c r="D5617" s="15"/>
      <c r="E5617" s="15"/>
      <c r="P5617" s="15"/>
    </row>
    <row r="5618" spans="1:16" x14ac:dyDescent="0.45">
      <c r="A5618" s="15"/>
      <c r="B5618" s="15"/>
      <c r="C5618" s="15"/>
      <c r="D5618" s="15"/>
      <c r="P5618" s="15"/>
    </row>
    <row r="5619" spans="1:16" x14ac:dyDescent="0.45">
      <c r="A5619" s="15"/>
      <c r="B5619" s="15"/>
      <c r="C5619" s="15"/>
      <c r="D5619" s="15"/>
      <c r="P5619" s="15"/>
    </row>
    <row r="5620" spans="1:16" x14ac:dyDescent="0.45">
      <c r="A5620" s="15"/>
      <c r="B5620" s="15"/>
      <c r="C5620" s="15"/>
      <c r="P5620" s="15"/>
    </row>
    <row r="5621" spans="1:16" x14ac:dyDescent="0.45">
      <c r="A5621" s="15"/>
      <c r="B5621" s="15"/>
      <c r="C5621" s="15"/>
      <c r="D5621" s="15"/>
      <c r="P5621" s="15"/>
    </row>
    <row r="5622" spans="1:16" x14ac:dyDescent="0.45">
      <c r="A5622" s="15"/>
      <c r="B5622" s="15"/>
      <c r="C5622" s="15"/>
      <c r="D5622" s="15"/>
      <c r="O5622" s="15"/>
      <c r="P5622" s="15"/>
    </row>
    <row r="5623" spans="1:16" x14ac:dyDescent="0.45">
      <c r="A5623" s="15"/>
      <c r="B5623" s="15"/>
      <c r="C5623" s="15"/>
      <c r="D5623" s="15"/>
      <c r="E5623" s="15"/>
      <c r="N5623" s="15"/>
      <c r="O5623" s="15"/>
      <c r="P5623" s="15"/>
    </row>
    <row r="5624" spans="1:16" x14ac:dyDescent="0.45">
      <c r="A5624" s="15"/>
      <c r="B5624" s="15"/>
      <c r="C5624" s="15"/>
      <c r="D5624" s="15"/>
      <c r="E5624" s="15"/>
      <c r="F5624" s="15"/>
      <c r="L5624" s="15"/>
      <c r="M5624" s="15"/>
      <c r="N5624" s="15"/>
      <c r="O5624" s="15"/>
      <c r="P5624" s="15"/>
    </row>
    <row r="5625" spans="1:16" x14ac:dyDescent="0.45">
      <c r="A5625" s="15"/>
      <c r="B5625" s="15"/>
      <c r="C5625" s="15"/>
      <c r="D5625" s="15"/>
      <c r="E5625" s="15"/>
      <c r="F5625" s="15"/>
      <c r="G5625" s="15"/>
      <c r="H5625" s="15"/>
      <c r="J5625" s="15"/>
      <c r="K5625" s="15"/>
      <c r="L5625" s="15"/>
      <c r="M5625" s="15"/>
      <c r="N5625" s="15"/>
      <c r="O5625" s="15"/>
      <c r="P5625" s="15"/>
    </row>
    <row r="5626" spans="1:16" x14ac:dyDescent="0.45">
      <c r="A5626" s="15"/>
      <c r="B5626" s="15"/>
      <c r="C5626" s="15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</row>
    <row r="5627" spans="1:16" x14ac:dyDescent="0.45">
      <c r="A5627" s="15"/>
      <c r="B5627" s="15"/>
      <c r="C5627" s="15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</row>
    <row r="5628" spans="1:16" x14ac:dyDescent="0.45">
      <c r="A5628" s="15"/>
      <c r="B5628" s="15"/>
      <c r="C5628" s="15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</row>
    <row r="5630" spans="1:16" x14ac:dyDescent="0.45">
      <c r="A5630" s="15"/>
      <c r="B5630" s="15"/>
      <c r="C5630" s="15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</row>
    <row r="5631" spans="1:16" x14ac:dyDescent="0.45">
      <c r="A5631" s="15"/>
      <c r="B5631" s="15"/>
      <c r="C5631" s="15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</row>
    <row r="5632" spans="1:16" x14ac:dyDescent="0.45">
      <c r="A5632" s="15"/>
      <c r="B5632" s="15"/>
      <c r="C5632" s="15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</row>
    <row r="5633" spans="1:16" x14ac:dyDescent="0.45">
      <c r="A5633" s="15"/>
      <c r="B5633" s="15"/>
      <c r="C5633" s="15"/>
      <c r="D5633" s="15"/>
      <c r="H5633" s="15"/>
      <c r="I5633" s="15"/>
      <c r="J5633" s="15"/>
      <c r="K5633" s="15"/>
      <c r="L5633" s="15"/>
      <c r="M5633" s="15"/>
      <c r="N5633" s="15"/>
      <c r="O5633" s="15"/>
      <c r="P5633" s="15"/>
    </row>
    <row r="5634" spans="1:16" x14ac:dyDescent="0.45">
      <c r="A5634" s="15"/>
      <c r="B5634" s="15"/>
      <c r="J5634" s="15"/>
      <c r="K5634" s="15"/>
      <c r="L5634" s="15"/>
      <c r="M5634" s="15"/>
      <c r="N5634" s="15"/>
      <c r="O5634" s="15"/>
      <c r="P5634" s="15"/>
    </row>
    <row r="5635" spans="1:16" x14ac:dyDescent="0.45">
      <c r="A5635" s="15"/>
      <c r="K5635" s="15"/>
      <c r="L5635" s="15"/>
      <c r="M5635" s="15"/>
      <c r="N5635" s="15"/>
      <c r="O5635" s="15"/>
      <c r="P5635" s="15"/>
    </row>
    <row r="5636" spans="1:16" x14ac:dyDescent="0.45">
      <c r="A5636" s="15"/>
      <c r="B5636" s="15"/>
      <c r="L5636" s="15"/>
      <c r="M5636" s="15"/>
      <c r="N5636" s="15"/>
      <c r="O5636" s="15"/>
      <c r="P5636" s="15"/>
    </row>
    <row r="5637" spans="1:16" x14ac:dyDescent="0.45">
      <c r="A5637" s="15"/>
      <c r="B5637" s="15"/>
      <c r="C5637" s="15"/>
      <c r="L5637" s="15"/>
      <c r="M5637" s="15"/>
      <c r="N5637" s="15"/>
      <c r="O5637" s="15"/>
      <c r="P5637" s="15"/>
    </row>
    <row r="5638" spans="1:16" x14ac:dyDescent="0.45">
      <c r="A5638" s="15"/>
      <c r="B5638" s="15"/>
      <c r="C5638" s="15"/>
      <c r="M5638" s="15"/>
      <c r="N5638" s="15"/>
      <c r="O5638" s="15"/>
      <c r="P5638" s="15"/>
    </row>
    <row r="5639" spans="1:16" x14ac:dyDescent="0.45">
      <c r="A5639" s="15"/>
      <c r="B5639" s="15"/>
      <c r="C5639" s="15"/>
      <c r="D5639" s="15"/>
      <c r="M5639" s="15"/>
      <c r="N5639" s="15"/>
      <c r="O5639" s="15"/>
      <c r="P5639" s="15"/>
    </row>
    <row r="5640" spans="1:16" x14ac:dyDescent="0.45">
      <c r="A5640" s="15"/>
      <c r="B5640" s="15"/>
      <c r="C5640" s="15"/>
      <c r="D5640" s="15"/>
      <c r="E5640" s="15"/>
      <c r="L5640" s="15"/>
      <c r="M5640" s="15"/>
      <c r="N5640" s="15"/>
      <c r="O5640" s="15"/>
      <c r="P5640" s="15"/>
    </row>
    <row r="5641" spans="1:16" x14ac:dyDescent="0.45">
      <c r="A5641" s="15"/>
      <c r="B5641" s="15"/>
      <c r="C5641" s="15"/>
      <c r="D5641" s="15"/>
      <c r="E5641" s="15"/>
      <c r="F5641" s="15"/>
      <c r="G5641" s="15"/>
      <c r="L5641" s="15"/>
      <c r="M5641" s="15"/>
      <c r="N5641" s="15"/>
      <c r="O5641" s="15"/>
      <c r="P5641" s="15"/>
    </row>
    <row r="5642" spans="1:16" x14ac:dyDescent="0.45">
      <c r="A5642" s="15"/>
      <c r="B5642" s="15"/>
      <c r="C5642" s="15"/>
      <c r="D5642" s="15"/>
      <c r="E5642" s="15"/>
      <c r="F5642" s="15"/>
      <c r="G5642" s="15"/>
      <c r="H5642" s="15"/>
      <c r="K5642" s="15"/>
      <c r="L5642" s="15"/>
      <c r="M5642" s="15"/>
      <c r="N5642" s="15"/>
      <c r="O5642" s="15"/>
      <c r="P5642" s="15"/>
    </row>
    <row r="5643" spans="1:16" x14ac:dyDescent="0.45">
      <c r="A5643" s="15"/>
      <c r="B5643" s="15"/>
      <c r="C5643" s="15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</row>
    <row r="5644" spans="1:16" x14ac:dyDescent="0.45">
      <c r="A5644" s="15"/>
      <c r="B5644" s="15"/>
      <c r="C5644" s="15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</row>
    <row r="5645" spans="1:16" x14ac:dyDescent="0.45">
      <c r="A5645" s="15"/>
      <c r="B5645" s="15"/>
      <c r="C5645" s="15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</row>
    <row r="5647" spans="1:16" x14ac:dyDescent="0.45">
      <c r="A5647" s="15"/>
      <c r="B5647" s="15"/>
      <c r="C5647" s="15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</row>
    <row r="5648" spans="1:16" x14ac:dyDescent="0.45">
      <c r="A5648" s="15"/>
      <c r="B5648" s="15"/>
      <c r="C5648" s="15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</row>
    <row r="5649" spans="1:16" x14ac:dyDescent="0.45">
      <c r="A5649" s="15"/>
      <c r="B5649" s="15"/>
      <c r="C5649" s="15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</row>
    <row r="5650" spans="1:16" x14ac:dyDescent="0.45">
      <c r="A5650" s="15"/>
      <c r="B5650" s="15"/>
      <c r="C5650" s="15"/>
      <c r="D5650" s="15"/>
      <c r="E5650" s="15"/>
      <c r="F5650" s="15"/>
      <c r="G5650" s="15"/>
      <c r="H5650" s="15"/>
      <c r="I5650" s="15"/>
      <c r="K5650" s="15"/>
      <c r="L5650" s="15"/>
      <c r="M5650" s="15"/>
      <c r="N5650" s="15"/>
      <c r="O5650" s="15"/>
      <c r="P5650" s="15"/>
    </row>
    <row r="5651" spans="1:16" x14ac:dyDescent="0.45">
      <c r="A5651" s="15"/>
      <c r="B5651" s="15"/>
      <c r="C5651" s="15"/>
      <c r="D5651" s="15"/>
      <c r="E5651" s="15"/>
      <c r="F5651" s="15"/>
      <c r="G5651" s="15"/>
      <c r="L5651" s="15"/>
      <c r="M5651" s="15"/>
      <c r="N5651" s="15"/>
      <c r="O5651" s="15"/>
      <c r="P5651" s="15"/>
    </row>
    <row r="5652" spans="1:16" x14ac:dyDescent="0.45">
      <c r="A5652" s="15"/>
      <c r="B5652" s="15"/>
      <c r="C5652" s="15"/>
      <c r="D5652" s="15"/>
      <c r="E5652" s="15"/>
      <c r="F5652" s="15"/>
      <c r="M5652" s="15"/>
      <c r="N5652" s="15"/>
      <c r="O5652" s="15"/>
      <c r="P5652" s="15"/>
    </row>
    <row r="5653" spans="1:16" x14ac:dyDescent="0.45">
      <c r="A5653" s="15"/>
      <c r="B5653" s="15"/>
      <c r="C5653" s="15"/>
      <c r="D5653" s="15"/>
      <c r="E5653" s="15"/>
      <c r="M5653" s="15"/>
      <c r="N5653" s="15"/>
      <c r="O5653" s="15"/>
      <c r="P5653" s="15"/>
    </row>
    <row r="5654" spans="1:16" x14ac:dyDescent="0.45">
      <c r="A5654" s="15"/>
      <c r="B5654" s="15"/>
      <c r="C5654" s="15"/>
      <c r="D5654" s="15"/>
      <c r="E5654" s="15"/>
      <c r="N5654" s="15"/>
      <c r="O5654" s="15"/>
      <c r="P5654" s="15"/>
    </row>
    <row r="5655" spans="1:16" x14ac:dyDescent="0.45">
      <c r="A5655" s="15"/>
      <c r="B5655" s="15"/>
      <c r="C5655" s="15"/>
      <c r="D5655" s="15"/>
      <c r="N5655" s="15"/>
      <c r="O5655" s="15"/>
      <c r="P5655" s="15"/>
    </row>
    <row r="5656" spans="1:16" x14ac:dyDescent="0.45">
      <c r="A5656" s="15"/>
      <c r="B5656" s="15"/>
      <c r="C5656" s="15"/>
      <c r="D5656" s="15"/>
      <c r="N5656" s="15"/>
      <c r="O5656" s="15"/>
      <c r="P5656" s="15"/>
    </row>
    <row r="5657" spans="1:16" x14ac:dyDescent="0.45">
      <c r="A5657" s="15"/>
      <c r="B5657" s="15"/>
      <c r="C5657" s="15"/>
      <c r="D5657" s="15"/>
      <c r="N5657" s="15"/>
      <c r="O5657" s="15"/>
      <c r="P5657" s="15"/>
    </row>
    <row r="5658" spans="1:16" x14ac:dyDescent="0.45">
      <c r="A5658" s="15"/>
      <c r="B5658" s="15"/>
      <c r="C5658" s="15"/>
      <c r="D5658" s="15"/>
      <c r="E5658" s="15"/>
      <c r="M5658" s="15"/>
      <c r="N5658" s="15"/>
      <c r="O5658" s="15"/>
      <c r="P5658" s="15"/>
    </row>
    <row r="5659" spans="1:16" x14ac:dyDescent="0.45">
      <c r="A5659" s="15"/>
      <c r="B5659" s="15"/>
      <c r="C5659" s="15"/>
      <c r="D5659" s="15"/>
      <c r="E5659" s="15"/>
      <c r="F5659" s="15"/>
      <c r="G5659" s="15"/>
      <c r="M5659" s="15"/>
      <c r="N5659" s="15"/>
      <c r="O5659" s="15"/>
      <c r="P5659" s="15"/>
    </row>
    <row r="5660" spans="1:16" x14ac:dyDescent="0.45">
      <c r="A5660" s="15"/>
      <c r="B5660" s="15"/>
      <c r="C5660" s="15"/>
      <c r="D5660" s="15"/>
      <c r="E5660" s="15"/>
      <c r="F5660" s="15"/>
      <c r="G5660" s="15"/>
      <c r="H5660" s="15"/>
      <c r="I5660" s="15"/>
      <c r="K5660" s="15"/>
      <c r="L5660" s="15"/>
      <c r="M5660" s="15"/>
      <c r="N5660" s="15"/>
      <c r="O5660" s="15"/>
      <c r="P5660" s="15"/>
    </row>
    <row r="5661" spans="1:16" x14ac:dyDescent="0.45">
      <c r="A5661" s="15"/>
      <c r="B5661" s="15"/>
      <c r="C5661" s="15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</row>
    <row r="5662" spans="1:16" x14ac:dyDescent="0.45">
      <c r="A5662" s="15"/>
      <c r="B5662" s="15"/>
      <c r="C5662" s="15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</row>
    <row r="5664" spans="1:16" x14ac:dyDescent="0.45">
      <c r="A5664" s="15"/>
      <c r="B5664" s="15"/>
      <c r="C5664" s="15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</row>
    <row r="5665" spans="1:16" x14ac:dyDescent="0.45">
      <c r="A5665" s="15"/>
      <c r="B5665" s="15"/>
      <c r="C5665" s="15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</row>
    <row r="5666" spans="1:16" x14ac:dyDescent="0.45">
      <c r="A5666" s="15"/>
      <c r="B5666" s="15"/>
      <c r="C5666" s="15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</row>
    <row r="5667" spans="1:16" x14ac:dyDescent="0.45">
      <c r="A5667" s="15"/>
      <c r="B5667" s="15"/>
      <c r="C5667" s="15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</row>
    <row r="5668" spans="1:16" x14ac:dyDescent="0.45">
      <c r="A5668" s="15"/>
      <c r="B5668" s="15"/>
      <c r="C5668" s="15"/>
      <c r="D5668" s="15"/>
      <c r="I5668" s="15"/>
      <c r="J5668" s="15"/>
      <c r="K5668" s="15"/>
      <c r="L5668" s="15"/>
      <c r="M5668" s="15"/>
      <c r="N5668" s="15"/>
      <c r="O5668" s="15"/>
      <c r="P5668" s="15"/>
    </row>
    <row r="5669" spans="1:16" x14ac:dyDescent="0.45">
      <c r="A5669" s="15"/>
      <c r="B5669" s="15"/>
      <c r="C5669" s="15"/>
      <c r="K5669" s="15"/>
      <c r="L5669" s="15"/>
      <c r="M5669" s="15"/>
      <c r="N5669" s="15"/>
      <c r="O5669" s="15"/>
      <c r="P5669" s="15"/>
    </row>
    <row r="5670" spans="1:16" x14ac:dyDescent="0.45">
      <c r="A5670" s="15"/>
      <c r="B5670" s="15"/>
      <c r="L5670" s="15"/>
      <c r="M5670" s="15"/>
      <c r="N5670" s="15"/>
      <c r="O5670" s="15"/>
      <c r="P5670" s="15"/>
    </row>
    <row r="5671" spans="1:16" x14ac:dyDescent="0.45">
      <c r="A5671" s="15"/>
      <c r="B5671" s="15"/>
      <c r="C5671" s="15"/>
      <c r="M5671" s="15"/>
      <c r="N5671" s="15"/>
      <c r="O5671" s="15"/>
      <c r="P5671" s="15"/>
    </row>
    <row r="5672" spans="1:16" x14ac:dyDescent="0.45">
      <c r="A5672" s="15"/>
      <c r="B5672" s="15"/>
      <c r="C5672" s="15"/>
      <c r="D5672" s="15"/>
      <c r="M5672" s="15"/>
      <c r="N5672" s="15"/>
      <c r="O5672" s="15"/>
      <c r="P5672" s="15"/>
    </row>
    <row r="5673" spans="1:16" x14ac:dyDescent="0.45">
      <c r="A5673" s="15"/>
      <c r="B5673" s="15"/>
      <c r="C5673" s="15"/>
      <c r="D5673" s="15"/>
      <c r="N5673" s="15"/>
      <c r="O5673" s="15"/>
      <c r="P5673" s="15"/>
    </row>
    <row r="5674" spans="1:16" x14ac:dyDescent="0.45">
      <c r="A5674" s="15"/>
      <c r="B5674" s="15"/>
      <c r="C5674" s="15"/>
      <c r="D5674" s="15"/>
      <c r="E5674" s="15"/>
      <c r="N5674" s="15"/>
      <c r="O5674" s="15"/>
      <c r="P5674" s="15"/>
    </row>
    <row r="5675" spans="1:16" x14ac:dyDescent="0.45">
      <c r="A5675" s="15"/>
      <c r="B5675" s="15"/>
      <c r="C5675" s="15"/>
      <c r="D5675" s="15"/>
      <c r="E5675" s="15"/>
      <c r="F5675" s="15"/>
      <c r="N5675" s="15"/>
      <c r="O5675" s="15"/>
      <c r="P5675" s="15"/>
    </row>
    <row r="5676" spans="1:16" x14ac:dyDescent="0.45">
      <c r="A5676" s="15"/>
      <c r="B5676" s="15"/>
      <c r="C5676" s="15"/>
      <c r="D5676" s="15"/>
      <c r="E5676" s="15"/>
      <c r="F5676" s="15"/>
      <c r="G5676" s="15"/>
      <c r="H5676" s="15"/>
      <c r="N5676" s="15"/>
      <c r="O5676" s="15"/>
      <c r="P5676" s="15"/>
    </row>
    <row r="5677" spans="1:16" x14ac:dyDescent="0.45">
      <c r="A5677" s="15"/>
      <c r="B5677" s="15"/>
      <c r="C5677" s="15"/>
      <c r="D5677" s="15"/>
      <c r="E5677" s="15"/>
      <c r="F5677" s="15"/>
      <c r="G5677" s="15"/>
      <c r="H5677" s="15"/>
      <c r="I5677" s="15"/>
      <c r="N5677" s="15"/>
      <c r="O5677" s="15"/>
      <c r="P5677" s="15"/>
    </row>
    <row r="5678" spans="1:16" x14ac:dyDescent="0.45">
      <c r="A5678" s="15"/>
      <c r="B5678" s="15"/>
      <c r="C5678" s="15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</row>
    <row r="5679" spans="1:16" x14ac:dyDescent="0.45">
      <c r="A5679" s="15"/>
      <c r="B5679" s="15"/>
      <c r="C5679" s="15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</row>
    <row r="5681" spans="1:16" x14ac:dyDescent="0.45">
      <c r="A5681" s="15"/>
      <c r="B5681" s="15"/>
      <c r="C5681" s="15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</row>
    <row r="5682" spans="1:16" x14ac:dyDescent="0.45">
      <c r="A5682" s="15"/>
      <c r="B5682" s="15"/>
      <c r="C5682" s="15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</row>
    <row r="5683" spans="1:16" x14ac:dyDescent="0.45">
      <c r="A5683" s="15"/>
      <c r="B5683" s="15"/>
      <c r="C5683" s="15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</row>
    <row r="5684" spans="1:16" x14ac:dyDescent="0.45">
      <c r="A5684" s="15"/>
      <c r="B5684" s="15"/>
      <c r="C5684" s="15"/>
      <c r="D5684" s="15"/>
      <c r="E5684" s="15"/>
      <c r="F5684" s="15"/>
      <c r="G5684" s="15"/>
      <c r="K5684" s="15"/>
      <c r="L5684" s="15"/>
      <c r="M5684" s="15"/>
      <c r="N5684" s="15"/>
      <c r="O5684" s="15"/>
      <c r="P5684" s="15"/>
    </row>
    <row r="5685" spans="1:16" x14ac:dyDescent="0.45">
      <c r="A5685" s="15"/>
      <c r="B5685" s="15"/>
      <c r="C5685" s="15"/>
      <c r="D5685" s="15"/>
      <c r="E5685" s="15"/>
      <c r="L5685" s="15"/>
      <c r="M5685" s="15"/>
      <c r="N5685" s="15"/>
      <c r="O5685" s="15"/>
      <c r="P5685" s="15"/>
    </row>
    <row r="5686" spans="1:16" x14ac:dyDescent="0.45">
      <c r="A5686" s="15"/>
      <c r="B5686" s="15"/>
      <c r="C5686" s="15"/>
      <c r="D5686" s="15"/>
      <c r="L5686" s="15"/>
      <c r="M5686" s="15"/>
      <c r="N5686" s="15"/>
      <c r="O5686" s="15"/>
      <c r="P5686" s="15"/>
    </row>
    <row r="5687" spans="1:16" x14ac:dyDescent="0.45">
      <c r="A5687" s="15"/>
      <c r="B5687" s="15"/>
      <c r="C5687" s="15"/>
      <c r="M5687" s="15"/>
      <c r="N5687" s="15"/>
      <c r="O5687" s="15"/>
      <c r="P5687" s="15"/>
    </row>
    <row r="5688" spans="1:16" x14ac:dyDescent="0.45">
      <c r="A5688" s="15"/>
      <c r="B5688" s="15"/>
      <c r="C5688" s="15"/>
      <c r="N5688" s="15"/>
      <c r="O5688" s="15"/>
      <c r="P5688" s="15"/>
    </row>
    <row r="5689" spans="1:16" x14ac:dyDescent="0.45">
      <c r="A5689" s="15"/>
      <c r="B5689" s="15"/>
      <c r="C5689" s="15"/>
      <c r="N5689" s="15"/>
      <c r="O5689" s="15"/>
      <c r="P5689" s="15"/>
    </row>
    <row r="5690" spans="1:16" x14ac:dyDescent="0.45">
      <c r="A5690" s="15"/>
      <c r="B5690" s="15"/>
      <c r="C5690" s="15"/>
      <c r="N5690" s="15"/>
      <c r="O5690" s="15"/>
      <c r="P5690" s="15"/>
    </row>
    <row r="5691" spans="1:16" x14ac:dyDescent="0.45">
      <c r="A5691" s="15"/>
      <c r="B5691" s="15"/>
      <c r="C5691" s="15"/>
      <c r="N5691" s="15"/>
      <c r="O5691" s="15"/>
      <c r="P5691" s="15"/>
    </row>
    <row r="5692" spans="1:16" x14ac:dyDescent="0.45">
      <c r="A5692" s="15"/>
      <c r="B5692" s="15"/>
      <c r="C5692" s="15"/>
      <c r="D5692" s="15"/>
      <c r="N5692" s="15"/>
      <c r="O5692" s="15"/>
      <c r="P5692" s="15"/>
    </row>
    <row r="5693" spans="1:16" x14ac:dyDescent="0.45">
      <c r="A5693" s="15"/>
      <c r="B5693" s="15"/>
      <c r="C5693" s="15"/>
      <c r="D5693" s="15"/>
      <c r="E5693" s="15"/>
      <c r="M5693" s="15"/>
      <c r="N5693" s="15"/>
      <c r="O5693" s="15"/>
      <c r="P5693" s="15"/>
    </row>
    <row r="5694" spans="1:16" x14ac:dyDescent="0.45">
      <c r="A5694" s="15"/>
      <c r="B5694" s="15"/>
      <c r="C5694" s="15"/>
      <c r="D5694" s="15"/>
      <c r="E5694" s="15"/>
      <c r="F5694" s="15"/>
      <c r="K5694" s="15"/>
      <c r="L5694" s="15"/>
      <c r="M5694" s="15"/>
      <c r="N5694" s="15"/>
      <c r="O5694" s="15"/>
      <c r="P5694" s="15"/>
    </row>
    <row r="5695" spans="1:16" x14ac:dyDescent="0.45">
      <c r="A5695" s="15"/>
      <c r="B5695" s="15"/>
      <c r="C5695" s="15"/>
      <c r="D5695" s="15"/>
      <c r="E5695" s="15"/>
      <c r="F5695" s="15"/>
      <c r="G5695" s="15"/>
      <c r="H5695" s="15"/>
      <c r="J5695" s="15"/>
      <c r="K5695" s="15"/>
      <c r="L5695" s="15"/>
      <c r="M5695" s="15"/>
      <c r="N5695" s="15"/>
      <c r="O5695" s="15"/>
      <c r="P5695" s="15"/>
    </row>
    <row r="5696" spans="1:16" x14ac:dyDescent="0.45">
      <c r="A5696" s="15"/>
      <c r="B5696" s="15"/>
      <c r="C5696" s="15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</row>
    <row r="5698" spans="1:16" x14ac:dyDescent="0.45">
      <c r="A5698" s="15"/>
      <c r="B5698" s="15"/>
      <c r="C5698" s="15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</row>
    <row r="5699" spans="1:16" x14ac:dyDescent="0.45">
      <c r="A5699" s="15"/>
      <c r="B5699" s="15"/>
      <c r="C5699" s="15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</row>
    <row r="5700" spans="1:16" x14ac:dyDescent="0.45">
      <c r="A5700" s="15"/>
      <c r="B5700" s="15"/>
      <c r="C5700" s="15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</row>
    <row r="5701" spans="1:16" x14ac:dyDescent="0.45">
      <c r="A5701" s="15"/>
      <c r="B5701" s="15"/>
      <c r="L5701" s="15"/>
      <c r="M5701" s="15"/>
      <c r="N5701" s="15"/>
      <c r="O5701" s="15"/>
      <c r="P5701" s="15"/>
    </row>
    <row r="5702" spans="1:16" x14ac:dyDescent="0.45">
      <c r="A5702" s="15"/>
      <c r="B5702" s="15"/>
      <c r="N5702" s="15"/>
      <c r="O5702" s="15"/>
      <c r="P5702" s="15"/>
    </row>
    <row r="5703" spans="1:16" x14ac:dyDescent="0.45">
      <c r="A5703" s="15"/>
      <c r="B5703" s="15"/>
      <c r="C5703" s="15"/>
      <c r="N5703" s="15"/>
      <c r="O5703" s="15"/>
      <c r="P5703" s="15"/>
    </row>
    <row r="5704" spans="1:16" x14ac:dyDescent="0.45">
      <c r="A5704" s="15"/>
      <c r="B5704" s="15"/>
      <c r="C5704" s="15"/>
      <c r="N5704" s="15"/>
      <c r="O5704" s="15"/>
      <c r="P5704" s="15"/>
    </row>
    <row r="5705" spans="1:16" x14ac:dyDescent="0.45">
      <c r="A5705" s="15"/>
      <c r="B5705" s="15"/>
      <c r="C5705" s="15"/>
      <c r="D5705" s="15"/>
      <c r="N5705" s="15"/>
      <c r="O5705" s="15"/>
      <c r="P5705" s="15"/>
    </row>
    <row r="5706" spans="1:16" x14ac:dyDescent="0.45">
      <c r="A5706" s="15"/>
      <c r="B5706" s="15"/>
      <c r="C5706" s="15"/>
      <c r="D5706" s="15"/>
      <c r="N5706" s="15"/>
      <c r="O5706" s="15"/>
      <c r="P5706" s="15"/>
    </row>
    <row r="5707" spans="1:16" x14ac:dyDescent="0.45">
      <c r="A5707" s="15"/>
      <c r="B5707" s="15"/>
      <c r="C5707" s="15"/>
      <c r="D5707" s="15"/>
      <c r="E5707" s="15"/>
      <c r="N5707" s="15"/>
      <c r="O5707" s="15"/>
      <c r="P5707" s="15"/>
    </row>
    <row r="5708" spans="1:16" x14ac:dyDescent="0.45">
      <c r="A5708" s="15"/>
      <c r="B5708" s="15"/>
      <c r="C5708" s="15"/>
      <c r="D5708" s="15"/>
      <c r="E5708" s="15"/>
      <c r="F5708" s="15"/>
      <c r="N5708" s="15"/>
      <c r="O5708" s="15"/>
      <c r="P5708" s="15"/>
    </row>
    <row r="5709" spans="1:16" x14ac:dyDescent="0.45">
      <c r="A5709" s="15"/>
      <c r="B5709" s="15"/>
      <c r="C5709" s="15"/>
      <c r="D5709" s="15"/>
      <c r="E5709" s="15"/>
      <c r="F5709" s="15"/>
      <c r="G5709" s="15"/>
      <c r="H5709" s="15"/>
      <c r="N5709" s="15"/>
      <c r="O5709" s="15"/>
      <c r="P5709" s="15"/>
    </row>
    <row r="5710" spans="1:16" x14ac:dyDescent="0.45">
      <c r="A5710" s="15"/>
      <c r="B5710" s="15"/>
      <c r="C5710" s="15"/>
      <c r="D5710" s="15"/>
      <c r="E5710" s="15"/>
      <c r="F5710" s="15"/>
      <c r="G5710" s="15"/>
      <c r="H5710" s="15"/>
      <c r="I5710" s="15"/>
      <c r="J5710" s="15"/>
      <c r="L5710" s="15"/>
      <c r="M5710" s="15"/>
      <c r="N5710" s="15"/>
      <c r="O5710" s="15"/>
      <c r="P5710" s="15"/>
    </row>
    <row r="5711" spans="1:16" x14ac:dyDescent="0.45">
      <c r="A5711" s="15"/>
      <c r="B5711" s="15"/>
      <c r="C5711" s="15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</row>
    <row r="5712" spans="1:16" x14ac:dyDescent="0.45">
      <c r="A5712" s="15"/>
      <c r="B5712" s="15"/>
      <c r="C5712" s="15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</row>
    <row r="5713" spans="1:16" x14ac:dyDescent="0.45">
      <c r="A5713" s="15"/>
      <c r="B5713" s="15"/>
      <c r="C5713" s="15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</row>
    <row r="5715" spans="1:16" x14ac:dyDescent="0.45">
      <c r="A5715" s="15"/>
      <c r="B5715" s="15"/>
      <c r="C5715" s="15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</row>
    <row r="5716" spans="1:16" x14ac:dyDescent="0.45">
      <c r="A5716" s="15"/>
      <c r="B5716" s="15"/>
      <c r="C5716" s="15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</row>
    <row r="5717" spans="1:16" x14ac:dyDescent="0.45">
      <c r="A5717" s="15"/>
      <c r="B5717" s="15"/>
      <c r="C5717" s="15"/>
      <c r="D5717" s="15"/>
      <c r="E5717" s="15"/>
      <c r="F5717" s="15"/>
      <c r="H5717" s="15"/>
      <c r="I5717" s="15"/>
      <c r="J5717" s="15"/>
      <c r="K5717" s="15"/>
      <c r="L5717" s="15"/>
      <c r="M5717" s="15"/>
      <c r="N5717" s="15"/>
      <c r="O5717" s="15"/>
      <c r="P5717" s="15"/>
    </row>
    <row r="5718" spans="1:16" x14ac:dyDescent="0.45">
      <c r="A5718" s="15"/>
      <c r="B5718" s="15"/>
      <c r="C5718" s="15"/>
      <c r="D5718" s="15"/>
      <c r="E5718" s="15"/>
      <c r="M5718" s="15"/>
      <c r="N5718" s="15"/>
      <c r="O5718" s="15"/>
      <c r="P5718" s="15"/>
    </row>
    <row r="5719" spans="1:16" x14ac:dyDescent="0.45">
      <c r="A5719" s="15"/>
      <c r="B5719" s="15"/>
      <c r="C5719" s="15"/>
      <c r="D5719" s="15"/>
      <c r="E5719" s="15"/>
      <c r="N5719" s="15"/>
      <c r="O5719" s="15"/>
      <c r="P5719" s="15"/>
    </row>
    <row r="5720" spans="1:16" x14ac:dyDescent="0.45">
      <c r="A5720" s="15"/>
      <c r="B5720" s="15"/>
      <c r="C5720" s="15"/>
      <c r="D5720" s="15"/>
      <c r="N5720" s="15"/>
      <c r="O5720" s="15"/>
      <c r="P5720" s="15"/>
    </row>
    <row r="5721" spans="1:16" x14ac:dyDescent="0.45">
      <c r="A5721" s="15"/>
      <c r="B5721" s="15"/>
      <c r="C5721" s="15"/>
      <c r="D5721" s="15"/>
      <c r="M5721" s="15"/>
      <c r="N5721" s="15"/>
      <c r="O5721" s="15"/>
      <c r="P5721" s="15"/>
    </row>
    <row r="5722" spans="1:16" x14ac:dyDescent="0.45">
      <c r="A5722" s="15"/>
      <c r="B5722" s="15"/>
      <c r="C5722" s="15"/>
      <c r="L5722" s="15"/>
      <c r="M5722" s="15"/>
      <c r="N5722" s="15"/>
      <c r="O5722" s="15"/>
      <c r="P5722" s="15"/>
    </row>
    <row r="5723" spans="1:16" x14ac:dyDescent="0.45">
      <c r="A5723" s="15"/>
      <c r="B5723" s="15"/>
      <c r="C5723" s="15"/>
      <c r="L5723" s="15"/>
      <c r="M5723" s="15"/>
      <c r="N5723" s="15"/>
      <c r="O5723" s="15"/>
      <c r="P5723" s="15"/>
    </row>
    <row r="5724" spans="1:16" x14ac:dyDescent="0.45">
      <c r="A5724" s="15"/>
      <c r="B5724" s="15"/>
      <c r="C5724" s="15"/>
      <c r="K5724" s="15"/>
      <c r="L5724" s="15"/>
      <c r="M5724" s="15"/>
      <c r="N5724" s="15"/>
      <c r="O5724" s="15"/>
      <c r="P5724" s="15"/>
    </row>
    <row r="5725" spans="1:16" x14ac:dyDescent="0.45">
      <c r="A5725" s="15"/>
      <c r="B5725" s="15"/>
      <c r="C5725" s="15"/>
      <c r="J5725" s="15"/>
      <c r="K5725" s="15"/>
      <c r="L5725" s="15"/>
      <c r="M5725" s="15"/>
      <c r="N5725" s="15"/>
      <c r="O5725" s="15"/>
      <c r="P5725" s="15"/>
    </row>
    <row r="5726" spans="1:16" x14ac:dyDescent="0.45">
      <c r="A5726" s="15"/>
      <c r="B5726" s="15"/>
      <c r="C5726" s="15"/>
      <c r="D5726" s="15"/>
      <c r="H5726" s="15"/>
      <c r="I5726" s="15"/>
      <c r="J5726" s="15"/>
      <c r="K5726" s="15"/>
      <c r="L5726" s="15"/>
      <c r="M5726" s="15"/>
      <c r="N5726" s="15"/>
      <c r="O5726" s="15"/>
      <c r="P5726" s="15"/>
    </row>
    <row r="5727" spans="1:16" x14ac:dyDescent="0.45">
      <c r="A5727" s="15"/>
      <c r="B5727" s="15"/>
      <c r="C5727" s="15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</row>
    <row r="5728" spans="1:16" x14ac:dyDescent="0.45">
      <c r="A5728" s="15"/>
      <c r="B5728" s="15"/>
      <c r="C5728" s="15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</row>
    <row r="5729" spans="1:16" x14ac:dyDescent="0.45">
      <c r="A5729" s="15"/>
      <c r="B5729" s="15"/>
      <c r="C5729" s="15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</row>
    <row r="5730" spans="1:16" x14ac:dyDescent="0.45">
      <c r="A5730" s="15"/>
      <c r="B5730" s="15"/>
      <c r="C5730" s="15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</row>
    <row r="5732" spans="1:16" x14ac:dyDescent="0.45">
      <c r="A5732" s="15"/>
      <c r="B5732" s="15"/>
      <c r="C5732" s="15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</row>
    <row r="5733" spans="1:16" x14ac:dyDescent="0.45">
      <c r="A5733" s="15"/>
      <c r="B5733" s="15"/>
      <c r="C5733" s="15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</row>
    <row r="5734" spans="1:16" x14ac:dyDescent="0.45">
      <c r="A5734" s="15"/>
      <c r="B5734" s="15"/>
      <c r="C5734" s="15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</row>
    <row r="5735" spans="1:16" x14ac:dyDescent="0.45">
      <c r="A5735" s="15"/>
      <c r="B5735" s="15"/>
      <c r="C5735" s="15"/>
      <c r="D5735" s="15"/>
      <c r="E5735" s="15"/>
      <c r="F5735" s="15"/>
      <c r="G5735" s="15"/>
      <c r="H5735" s="15"/>
      <c r="I5735" s="15"/>
      <c r="J5735" s="15"/>
      <c r="M5735" s="15"/>
      <c r="N5735" s="15"/>
      <c r="O5735" s="15"/>
      <c r="P5735" s="15"/>
    </row>
    <row r="5736" spans="1:16" x14ac:dyDescent="0.45">
      <c r="A5736" s="15"/>
      <c r="B5736" s="15"/>
      <c r="C5736" s="15"/>
      <c r="D5736" s="15"/>
      <c r="E5736" s="15"/>
      <c r="F5736" s="15"/>
      <c r="G5736" s="15"/>
      <c r="H5736" s="15"/>
      <c r="N5736" s="15"/>
      <c r="O5736" s="15"/>
      <c r="P5736" s="15"/>
    </row>
    <row r="5737" spans="1:16" x14ac:dyDescent="0.45">
      <c r="A5737" s="15"/>
      <c r="B5737" s="15"/>
      <c r="C5737" s="15"/>
      <c r="D5737" s="15"/>
      <c r="E5737" s="15"/>
      <c r="F5737" s="15"/>
      <c r="N5737" s="15"/>
      <c r="O5737" s="15"/>
      <c r="P5737" s="15"/>
    </row>
    <row r="5738" spans="1:16" x14ac:dyDescent="0.45">
      <c r="A5738" s="15"/>
      <c r="B5738" s="15"/>
      <c r="C5738" s="15"/>
      <c r="D5738" s="15"/>
      <c r="E5738" s="15"/>
      <c r="O5738" s="15"/>
      <c r="P5738" s="15"/>
    </row>
    <row r="5739" spans="1:16" x14ac:dyDescent="0.45">
      <c r="A5739" s="15"/>
      <c r="B5739" s="15"/>
      <c r="C5739" s="15"/>
      <c r="D5739" s="15"/>
      <c r="O5739" s="15"/>
      <c r="P5739" s="15"/>
    </row>
    <row r="5740" spans="1:16" x14ac:dyDescent="0.45">
      <c r="A5740" s="15"/>
      <c r="B5740" s="15"/>
      <c r="C5740" s="15"/>
      <c r="D5740" s="15"/>
      <c r="N5740" s="15"/>
      <c r="O5740" s="15"/>
      <c r="P5740" s="15"/>
    </row>
    <row r="5741" spans="1:16" x14ac:dyDescent="0.45">
      <c r="A5741" s="15"/>
      <c r="B5741" s="15"/>
      <c r="C5741" s="15"/>
      <c r="N5741" s="15"/>
      <c r="O5741" s="15"/>
      <c r="P5741" s="15"/>
    </row>
    <row r="5742" spans="1:16" x14ac:dyDescent="0.45">
      <c r="A5742" s="15"/>
      <c r="B5742" s="15"/>
      <c r="C5742" s="15"/>
      <c r="M5742" s="15"/>
      <c r="N5742" s="15"/>
      <c r="O5742" s="15"/>
      <c r="P5742" s="15"/>
    </row>
    <row r="5743" spans="1:16" x14ac:dyDescent="0.45">
      <c r="A5743" s="15"/>
      <c r="B5743" s="15"/>
      <c r="M5743" s="15"/>
      <c r="N5743" s="15"/>
      <c r="O5743" s="15"/>
      <c r="P5743" s="15"/>
    </row>
    <row r="5744" spans="1:16" x14ac:dyDescent="0.45">
      <c r="A5744" s="15"/>
      <c r="B5744" s="15"/>
      <c r="C5744" s="15"/>
      <c r="L5744" s="15"/>
      <c r="M5744" s="15"/>
      <c r="N5744" s="15"/>
      <c r="O5744" s="15"/>
      <c r="P5744" s="15"/>
    </row>
    <row r="5745" spans="1:16" x14ac:dyDescent="0.45">
      <c r="A5745" s="15"/>
      <c r="B5745" s="15"/>
      <c r="C5745" s="15"/>
      <c r="D5745" s="15"/>
      <c r="E5745" s="15"/>
      <c r="K5745" s="15"/>
      <c r="L5745" s="15"/>
      <c r="M5745" s="15"/>
      <c r="N5745" s="15"/>
      <c r="O5745" s="15"/>
      <c r="P5745" s="15"/>
    </row>
    <row r="5746" spans="1:16" x14ac:dyDescent="0.45">
      <c r="A5746" s="15"/>
      <c r="B5746" s="15"/>
      <c r="C5746" s="15"/>
      <c r="D5746" s="15"/>
      <c r="E5746" s="15"/>
      <c r="F5746" s="15"/>
      <c r="G5746" s="15"/>
      <c r="I5746" s="15"/>
      <c r="J5746" s="15"/>
      <c r="K5746" s="15"/>
      <c r="L5746" s="15"/>
      <c r="M5746" s="15"/>
      <c r="N5746" s="15"/>
      <c r="O5746" s="15"/>
      <c r="P5746" s="15"/>
    </row>
    <row r="5747" spans="1:16" x14ac:dyDescent="0.45">
      <c r="A5747" s="15"/>
      <c r="B5747" s="15"/>
      <c r="C5747" s="15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</row>
    <row r="5749" spans="1:16" x14ac:dyDescent="0.45">
      <c r="A5749" s="15"/>
      <c r="B5749" s="15"/>
      <c r="C5749" s="15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</row>
    <row r="5750" spans="1:16" x14ac:dyDescent="0.45">
      <c r="A5750" s="15"/>
      <c r="B5750" s="15"/>
      <c r="C5750" s="15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</row>
    <row r="5751" spans="1:16" x14ac:dyDescent="0.45">
      <c r="A5751" s="15"/>
      <c r="B5751" s="15"/>
      <c r="C5751" s="15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</row>
    <row r="5752" spans="1:16" x14ac:dyDescent="0.45">
      <c r="A5752" s="15"/>
      <c r="B5752" s="15"/>
      <c r="C5752" s="15"/>
      <c r="D5752" s="15"/>
      <c r="E5752" s="15"/>
      <c r="L5752" s="15"/>
      <c r="M5752" s="15"/>
      <c r="N5752" s="15"/>
      <c r="O5752" s="15"/>
      <c r="P5752" s="15"/>
    </row>
    <row r="5753" spans="1:16" x14ac:dyDescent="0.45">
      <c r="A5753" s="15"/>
      <c r="B5753" s="15"/>
      <c r="C5753" s="15"/>
      <c r="M5753" s="15"/>
      <c r="N5753" s="15"/>
      <c r="O5753" s="15"/>
      <c r="P5753" s="15"/>
    </row>
    <row r="5754" spans="1:16" x14ac:dyDescent="0.45">
      <c r="A5754" s="15"/>
      <c r="M5754" s="15"/>
      <c r="N5754" s="15"/>
      <c r="O5754" s="15"/>
      <c r="P5754" s="15"/>
    </row>
    <row r="5755" spans="1:16" x14ac:dyDescent="0.45">
      <c r="A5755" s="15"/>
      <c r="N5755" s="15"/>
      <c r="O5755" s="15"/>
      <c r="P5755" s="15"/>
    </row>
    <row r="5756" spans="1:16" x14ac:dyDescent="0.45">
      <c r="A5756" s="15"/>
      <c r="M5756" s="15"/>
      <c r="N5756" s="15"/>
      <c r="O5756" s="15"/>
      <c r="P5756" s="15"/>
    </row>
    <row r="5757" spans="1:16" x14ac:dyDescent="0.45">
      <c r="A5757" s="15"/>
      <c r="M5757" s="15"/>
      <c r="N5757" s="15"/>
      <c r="O5757" s="15"/>
      <c r="P5757" s="15"/>
    </row>
    <row r="5758" spans="1:16" x14ac:dyDescent="0.45">
      <c r="A5758" s="15"/>
      <c r="L5758" s="15"/>
      <c r="M5758" s="15"/>
      <c r="N5758" s="15"/>
      <c r="O5758" s="15"/>
      <c r="P5758" s="15"/>
    </row>
    <row r="5759" spans="1:16" x14ac:dyDescent="0.45">
      <c r="L5759" s="15"/>
      <c r="M5759" s="15"/>
      <c r="N5759" s="15"/>
      <c r="O5759" s="15"/>
      <c r="P5759" s="15"/>
    </row>
    <row r="5760" spans="1:16" x14ac:dyDescent="0.45">
      <c r="A5760" s="15"/>
      <c r="K5760" s="15"/>
      <c r="L5760" s="15"/>
      <c r="M5760" s="15"/>
      <c r="N5760" s="15"/>
      <c r="O5760" s="15"/>
      <c r="P5760" s="15"/>
    </row>
    <row r="5761" spans="1:16" x14ac:dyDescent="0.45">
      <c r="A5761" s="15"/>
      <c r="J5761" s="15"/>
      <c r="K5761" s="15"/>
      <c r="L5761" s="15"/>
      <c r="M5761" s="15"/>
      <c r="N5761" s="15"/>
      <c r="O5761" s="15"/>
      <c r="P5761" s="15"/>
    </row>
    <row r="5762" spans="1:16" x14ac:dyDescent="0.45">
      <c r="A5762" s="15"/>
      <c r="B5762" s="15"/>
      <c r="H5762" s="15"/>
      <c r="I5762" s="15"/>
      <c r="J5762" s="15"/>
      <c r="K5762" s="15"/>
      <c r="L5762" s="15"/>
      <c r="M5762" s="15"/>
      <c r="N5762" s="15"/>
      <c r="O5762" s="15"/>
      <c r="P5762" s="15"/>
    </row>
    <row r="5763" spans="1:16" x14ac:dyDescent="0.45">
      <c r="A5763" s="15"/>
      <c r="B5763" s="15"/>
      <c r="C5763" s="15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</row>
    <row r="5764" spans="1:16" x14ac:dyDescent="0.45">
      <c r="A5764" s="15"/>
      <c r="B5764" s="15"/>
      <c r="C5764" s="15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</row>
    <row r="5766" spans="1:16" x14ac:dyDescent="0.45">
      <c r="A5766" s="15"/>
      <c r="B5766" s="15"/>
      <c r="C5766" s="15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</row>
    <row r="5767" spans="1:16" x14ac:dyDescent="0.45">
      <c r="A5767" s="15"/>
      <c r="B5767" s="15"/>
      <c r="C5767" s="15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</row>
    <row r="5768" spans="1:16" x14ac:dyDescent="0.45">
      <c r="A5768" s="15"/>
      <c r="B5768" s="15"/>
      <c r="C5768" s="15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</row>
    <row r="5769" spans="1:16" x14ac:dyDescent="0.45">
      <c r="A5769" s="15"/>
      <c r="B5769" s="15"/>
      <c r="C5769" s="15"/>
      <c r="D5769" s="15"/>
      <c r="E5769" s="15"/>
      <c r="F5769" s="15"/>
      <c r="L5769" s="15"/>
      <c r="M5769" s="15"/>
      <c r="N5769" s="15"/>
      <c r="O5769" s="15"/>
      <c r="P5769" s="15"/>
    </row>
    <row r="5770" spans="1:16" x14ac:dyDescent="0.45">
      <c r="A5770" s="15"/>
      <c r="B5770" s="15"/>
      <c r="C5770" s="15"/>
      <c r="D5770" s="15"/>
      <c r="N5770" s="15"/>
      <c r="O5770" s="15"/>
      <c r="P5770" s="15"/>
    </row>
    <row r="5771" spans="1:16" x14ac:dyDescent="0.45">
      <c r="A5771" s="15"/>
      <c r="B5771" s="15"/>
      <c r="C5771" s="15"/>
      <c r="N5771" s="15"/>
      <c r="O5771" s="15"/>
      <c r="P5771" s="15"/>
    </row>
    <row r="5772" spans="1:16" x14ac:dyDescent="0.45">
      <c r="A5772" s="15"/>
      <c r="B5772" s="15"/>
      <c r="C5772" s="15"/>
      <c r="O5772" s="15"/>
      <c r="P5772" s="15"/>
    </row>
    <row r="5773" spans="1:16" x14ac:dyDescent="0.45">
      <c r="A5773" s="15"/>
      <c r="B5773" s="15"/>
      <c r="O5773" s="15"/>
      <c r="P5773" s="15"/>
    </row>
    <row r="5774" spans="1:16" x14ac:dyDescent="0.45">
      <c r="A5774" s="15"/>
      <c r="B5774" s="15"/>
      <c r="O5774" s="15"/>
      <c r="P5774" s="15"/>
    </row>
    <row r="5775" spans="1:16" x14ac:dyDescent="0.45">
      <c r="A5775" s="15"/>
      <c r="B5775" s="15"/>
      <c r="O5775" s="15"/>
      <c r="P5775" s="15"/>
    </row>
    <row r="5776" spans="1:16" x14ac:dyDescent="0.45">
      <c r="A5776" s="15"/>
      <c r="B5776" s="15"/>
      <c r="C5776" s="15"/>
      <c r="N5776" s="15"/>
      <c r="O5776" s="15"/>
      <c r="P5776" s="15"/>
    </row>
    <row r="5777" spans="1:16" x14ac:dyDescent="0.45">
      <c r="A5777" s="15"/>
      <c r="B5777" s="15"/>
      <c r="C5777" s="15"/>
      <c r="D5777" s="15"/>
      <c r="M5777" s="15"/>
      <c r="N5777" s="15"/>
      <c r="O5777" s="15"/>
      <c r="P5777" s="15"/>
    </row>
    <row r="5778" spans="1:16" x14ac:dyDescent="0.45">
      <c r="A5778" s="15"/>
      <c r="B5778" s="15"/>
      <c r="C5778" s="15"/>
      <c r="D5778" s="15"/>
      <c r="E5778" s="15"/>
      <c r="F5778" s="15"/>
      <c r="K5778" s="15"/>
      <c r="L5778" s="15"/>
      <c r="M5778" s="15"/>
      <c r="N5778" s="15"/>
      <c r="O5778" s="15"/>
      <c r="P5778" s="15"/>
    </row>
    <row r="5779" spans="1:16" x14ac:dyDescent="0.45">
      <c r="A5779" s="15"/>
      <c r="B5779" s="15"/>
      <c r="C5779" s="15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</row>
    <row r="5780" spans="1:16" x14ac:dyDescent="0.45">
      <c r="A5780" s="15"/>
      <c r="B5780" s="15"/>
      <c r="C5780" s="15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</row>
    <row r="5781" spans="1:16" x14ac:dyDescent="0.45">
      <c r="A5781" s="15"/>
      <c r="B5781" s="15"/>
      <c r="C5781" s="15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</row>
    <row r="5783" spans="1:16" x14ac:dyDescent="0.45">
      <c r="A5783" s="15"/>
      <c r="B5783" s="15"/>
      <c r="C5783" s="15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</row>
    <row r="5784" spans="1:16" x14ac:dyDescent="0.45">
      <c r="A5784" s="15"/>
      <c r="B5784" s="15"/>
      <c r="C5784" s="15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</row>
    <row r="5785" spans="1:16" x14ac:dyDescent="0.45">
      <c r="A5785" s="15"/>
      <c r="B5785" s="15"/>
      <c r="C5785" s="15"/>
      <c r="D5785" s="15"/>
      <c r="E5785" s="15"/>
      <c r="F5785" s="15"/>
      <c r="G5785" s="15"/>
      <c r="H5785" s="15"/>
      <c r="M5785" s="15"/>
      <c r="N5785" s="15"/>
      <c r="O5785" s="15"/>
      <c r="P5785" s="15"/>
    </row>
    <row r="5786" spans="1:16" x14ac:dyDescent="0.45">
      <c r="A5786" s="15"/>
      <c r="B5786" s="15"/>
      <c r="C5786" s="15"/>
      <c r="D5786" s="15"/>
      <c r="E5786" s="15"/>
      <c r="F5786" s="15"/>
      <c r="G5786" s="15"/>
      <c r="N5786" s="15"/>
      <c r="O5786" s="15"/>
      <c r="P5786" s="15"/>
    </row>
    <row r="5787" spans="1:16" x14ac:dyDescent="0.45">
      <c r="A5787" s="15"/>
      <c r="B5787" s="15"/>
      <c r="C5787" s="15"/>
      <c r="D5787" s="15"/>
      <c r="E5787" s="15"/>
      <c r="N5787" s="15"/>
      <c r="O5787" s="15"/>
      <c r="P5787" s="15"/>
    </row>
    <row r="5788" spans="1:16" x14ac:dyDescent="0.45">
      <c r="A5788" s="15"/>
      <c r="B5788" s="15"/>
      <c r="C5788" s="15"/>
      <c r="D5788" s="15"/>
      <c r="M5788" s="15"/>
      <c r="N5788" s="15"/>
      <c r="O5788" s="15"/>
      <c r="P5788" s="15"/>
    </row>
    <row r="5789" spans="1:16" x14ac:dyDescent="0.45">
      <c r="A5789" s="15"/>
      <c r="B5789" s="15"/>
      <c r="C5789" s="15"/>
      <c r="M5789" s="15"/>
      <c r="N5789" s="15"/>
      <c r="O5789" s="15"/>
      <c r="P5789" s="15"/>
    </row>
    <row r="5790" spans="1:16" x14ac:dyDescent="0.45">
      <c r="A5790" s="15"/>
      <c r="B5790" s="15"/>
      <c r="C5790" s="15"/>
      <c r="L5790" s="15"/>
      <c r="M5790" s="15"/>
      <c r="N5790" s="15"/>
      <c r="O5790" s="15"/>
      <c r="P5790" s="15"/>
    </row>
    <row r="5791" spans="1:16" x14ac:dyDescent="0.45">
      <c r="A5791" s="15"/>
      <c r="B5791" s="15"/>
      <c r="C5791" s="15"/>
      <c r="L5791" s="15"/>
      <c r="M5791" s="15"/>
      <c r="N5791" s="15"/>
      <c r="O5791" s="15"/>
      <c r="P5791" s="15"/>
    </row>
    <row r="5792" spans="1:16" x14ac:dyDescent="0.45">
      <c r="A5792" s="15"/>
      <c r="B5792" s="15"/>
      <c r="C5792" s="15"/>
      <c r="K5792" s="15"/>
      <c r="L5792" s="15"/>
      <c r="M5792" s="15"/>
      <c r="N5792" s="15"/>
      <c r="O5792" s="15"/>
      <c r="P5792" s="15"/>
    </row>
    <row r="5793" spans="1:16" x14ac:dyDescent="0.45">
      <c r="A5793" s="15"/>
      <c r="B5793" s="15"/>
      <c r="C5793" s="15"/>
      <c r="D5793" s="15"/>
      <c r="J5793" s="15"/>
      <c r="K5793" s="15"/>
      <c r="L5793" s="15"/>
      <c r="M5793" s="15"/>
      <c r="N5793" s="15"/>
      <c r="O5793" s="15"/>
      <c r="P5793" s="15"/>
    </row>
    <row r="5794" spans="1:16" x14ac:dyDescent="0.45">
      <c r="A5794" s="15"/>
      <c r="B5794" s="15"/>
      <c r="C5794" s="15"/>
      <c r="D5794" s="15"/>
      <c r="H5794" s="15"/>
      <c r="I5794" s="15"/>
      <c r="J5794" s="15"/>
      <c r="K5794" s="15"/>
      <c r="L5794" s="15"/>
      <c r="M5794" s="15"/>
      <c r="N5794" s="15"/>
      <c r="O5794" s="15"/>
      <c r="P5794" s="15"/>
    </row>
    <row r="5795" spans="1:16" x14ac:dyDescent="0.45">
      <c r="A5795" s="15"/>
      <c r="B5795" s="15"/>
      <c r="C5795" s="15"/>
      <c r="D5795" s="15"/>
      <c r="E5795" s="15"/>
      <c r="F5795" s="15"/>
      <c r="G5795" s="15"/>
      <c r="H5795" s="15"/>
      <c r="I5795" s="15"/>
      <c r="J5795" s="15"/>
      <c r="K5795" s="15"/>
      <c r="L5795" s="15"/>
      <c r="M5795" s="15"/>
      <c r="N5795" s="15"/>
      <c r="O5795" s="15"/>
      <c r="P5795" s="15"/>
    </row>
    <row r="5796" spans="1:16" x14ac:dyDescent="0.45">
      <c r="A5796" s="15"/>
      <c r="B5796" s="15"/>
      <c r="C5796" s="15"/>
      <c r="D5796" s="15"/>
      <c r="E5796" s="15"/>
      <c r="F5796" s="15"/>
      <c r="G5796" s="15"/>
      <c r="H5796" s="15"/>
      <c r="I5796" s="15"/>
      <c r="J5796" s="15"/>
      <c r="K5796" s="15"/>
      <c r="L5796" s="15"/>
      <c r="M5796" s="15"/>
      <c r="N5796" s="15"/>
      <c r="O5796" s="15"/>
      <c r="P5796" s="15"/>
    </row>
    <row r="5797" spans="1:16" x14ac:dyDescent="0.45">
      <c r="A5797" s="15"/>
      <c r="B5797" s="15"/>
      <c r="C5797" s="15"/>
      <c r="D5797" s="15"/>
      <c r="E5797" s="15"/>
      <c r="F5797" s="15"/>
      <c r="G5797" s="15"/>
      <c r="H5797" s="15"/>
      <c r="I5797" s="15"/>
      <c r="J5797" s="15"/>
      <c r="K5797" s="15"/>
      <c r="L5797" s="15"/>
      <c r="M5797" s="15"/>
      <c r="N5797" s="15"/>
      <c r="O5797" s="15"/>
      <c r="P5797" s="15"/>
    </row>
    <row r="5798" spans="1:16" x14ac:dyDescent="0.45">
      <c r="A5798" s="15"/>
      <c r="B5798" s="15"/>
      <c r="C5798" s="15"/>
      <c r="D5798" s="15"/>
      <c r="E5798" s="15"/>
      <c r="F5798" s="15"/>
      <c r="G5798" s="15"/>
      <c r="H5798" s="15"/>
      <c r="I5798" s="15"/>
      <c r="J5798" s="15"/>
      <c r="K5798" s="15"/>
      <c r="L5798" s="15"/>
      <c r="M5798" s="15"/>
      <c r="N5798" s="15"/>
      <c r="O5798" s="15"/>
      <c r="P5798" s="15"/>
    </row>
    <row r="5800" spans="1:16" x14ac:dyDescent="0.45">
      <c r="A5800" s="15"/>
      <c r="B5800" s="15"/>
      <c r="C5800" s="15"/>
      <c r="D5800" s="15"/>
      <c r="E5800" s="15"/>
      <c r="F5800" s="15"/>
      <c r="G5800" s="15"/>
      <c r="H5800" s="15"/>
      <c r="I5800" s="15"/>
      <c r="J5800" s="15"/>
      <c r="K5800" s="15"/>
      <c r="L5800" s="15"/>
      <c r="M5800" s="15"/>
      <c r="N5800" s="15"/>
      <c r="O5800" s="15"/>
      <c r="P5800" s="15"/>
    </row>
    <row r="5801" spans="1:16" x14ac:dyDescent="0.45">
      <c r="A5801" s="15"/>
      <c r="B5801" s="15"/>
      <c r="C5801" s="15"/>
      <c r="D5801" s="15"/>
      <c r="E5801" s="15"/>
      <c r="F5801" s="15"/>
      <c r="G5801" s="15"/>
      <c r="H5801" s="15"/>
      <c r="I5801" s="15"/>
      <c r="J5801" s="15"/>
      <c r="K5801" s="15"/>
      <c r="L5801" s="15"/>
      <c r="M5801" s="15"/>
      <c r="N5801" s="15"/>
      <c r="O5801" s="15"/>
      <c r="P5801" s="15"/>
    </row>
    <row r="5802" spans="1:16" x14ac:dyDescent="0.45">
      <c r="A5802" s="15"/>
      <c r="B5802" s="15"/>
      <c r="C5802" s="15"/>
      <c r="D5802" s="15"/>
      <c r="E5802" s="15"/>
      <c r="F5802" s="15"/>
      <c r="G5802" s="15"/>
      <c r="H5802" s="15"/>
      <c r="I5802" s="15"/>
      <c r="J5802" s="15"/>
      <c r="K5802" s="15"/>
      <c r="L5802" s="15"/>
      <c r="M5802" s="15"/>
      <c r="N5802" s="15"/>
      <c r="O5802" s="15"/>
      <c r="P5802" s="15"/>
    </row>
    <row r="5803" spans="1:16" x14ac:dyDescent="0.45">
      <c r="A5803" s="15"/>
      <c r="B5803" s="15"/>
      <c r="C5803" s="15"/>
      <c r="D5803" s="15"/>
      <c r="E5803" s="15"/>
      <c r="F5803" s="15"/>
      <c r="M5803" s="15"/>
      <c r="N5803" s="15"/>
      <c r="O5803" s="15"/>
      <c r="P5803" s="15"/>
    </row>
    <row r="5804" spans="1:16" x14ac:dyDescent="0.45">
      <c r="A5804" s="15"/>
      <c r="B5804" s="15"/>
      <c r="C5804" s="15"/>
      <c r="D5804" s="15"/>
      <c r="O5804" s="15"/>
      <c r="P5804" s="15"/>
    </row>
    <row r="5805" spans="1:16" x14ac:dyDescent="0.45">
      <c r="A5805" s="15"/>
      <c r="B5805" s="15"/>
      <c r="C5805" s="15"/>
      <c r="O5805" s="15"/>
      <c r="P5805" s="15"/>
    </row>
    <row r="5806" spans="1:16" x14ac:dyDescent="0.45">
      <c r="A5806" s="15"/>
      <c r="B5806" s="15"/>
      <c r="C5806" s="15"/>
      <c r="O5806" s="15"/>
      <c r="P5806" s="15"/>
    </row>
    <row r="5807" spans="1:16" x14ac:dyDescent="0.45">
      <c r="A5807" s="15"/>
      <c r="B5807" s="15"/>
      <c r="C5807" s="15"/>
      <c r="O5807" s="15"/>
      <c r="P5807" s="15"/>
    </row>
    <row r="5808" spans="1:16" x14ac:dyDescent="0.45">
      <c r="A5808" s="15"/>
      <c r="B5808" s="15"/>
      <c r="C5808" s="15"/>
      <c r="D5808" s="15"/>
      <c r="O5808" s="15"/>
      <c r="P5808" s="15"/>
    </row>
    <row r="5809" spans="1:16" x14ac:dyDescent="0.45">
      <c r="A5809" s="15"/>
      <c r="B5809" s="15"/>
      <c r="C5809" s="15"/>
      <c r="D5809" s="15"/>
      <c r="O5809" s="15"/>
      <c r="P5809" s="15"/>
    </row>
    <row r="5810" spans="1:16" x14ac:dyDescent="0.45">
      <c r="A5810" s="15"/>
      <c r="B5810" s="15"/>
      <c r="C5810" s="15"/>
      <c r="D5810" s="15"/>
      <c r="E5810" s="15"/>
      <c r="N5810" s="15"/>
      <c r="O5810" s="15"/>
      <c r="P5810" s="15"/>
    </row>
    <row r="5811" spans="1:16" x14ac:dyDescent="0.45">
      <c r="A5811" s="15"/>
      <c r="B5811" s="15"/>
      <c r="C5811" s="15"/>
      <c r="D5811" s="15"/>
      <c r="E5811" s="15"/>
      <c r="M5811" s="15"/>
      <c r="N5811" s="15"/>
      <c r="O5811" s="15"/>
      <c r="P5811" s="15"/>
    </row>
    <row r="5812" spans="1:16" x14ac:dyDescent="0.45">
      <c r="A5812" s="15"/>
      <c r="B5812" s="15"/>
      <c r="C5812" s="15"/>
      <c r="D5812" s="15"/>
      <c r="E5812" s="15"/>
      <c r="F5812" s="15"/>
      <c r="G5812" s="15"/>
      <c r="M5812" s="15"/>
      <c r="N5812" s="15"/>
      <c r="O5812" s="15"/>
      <c r="P5812" s="15"/>
    </row>
    <row r="5813" spans="1:16" x14ac:dyDescent="0.45">
      <c r="A5813" s="15"/>
      <c r="B5813" s="15"/>
      <c r="C5813" s="15"/>
      <c r="D5813" s="15"/>
      <c r="E5813" s="15"/>
      <c r="F5813" s="15"/>
      <c r="G5813" s="15"/>
      <c r="H5813" s="15"/>
      <c r="L5813" s="15"/>
      <c r="M5813" s="15"/>
      <c r="N5813" s="15"/>
      <c r="O5813" s="15"/>
      <c r="P5813" s="15"/>
    </row>
    <row r="5814" spans="1:16" x14ac:dyDescent="0.45">
      <c r="A5814" s="15"/>
      <c r="B5814" s="15"/>
      <c r="C5814" s="15"/>
      <c r="D5814" s="15"/>
      <c r="E5814" s="15"/>
      <c r="F5814" s="15"/>
      <c r="G5814" s="15"/>
      <c r="H5814" s="15"/>
      <c r="I5814" s="15"/>
      <c r="J5814" s="15"/>
      <c r="K5814" s="15"/>
      <c r="L5814" s="15"/>
      <c r="M5814" s="15"/>
      <c r="N5814" s="15"/>
      <c r="O5814" s="15"/>
      <c r="P5814" s="15"/>
    </row>
    <row r="5815" spans="1:16" x14ac:dyDescent="0.45">
      <c r="A5815" s="15"/>
      <c r="B5815" s="15"/>
      <c r="C5815" s="15"/>
      <c r="D5815" s="15"/>
      <c r="E5815" s="15"/>
      <c r="F5815" s="15"/>
      <c r="G5815" s="15"/>
      <c r="H5815" s="15"/>
      <c r="I5815" s="15"/>
      <c r="J5815" s="15"/>
      <c r="K5815" s="15"/>
      <c r="L5815" s="15"/>
      <c r="M5815" s="15"/>
      <c r="N5815" s="15"/>
      <c r="O5815" s="15"/>
      <c r="P5815" s="15"/>
    </row>
    <row r="5817" spans="1:16" x14ac:dyDescent="0.45">
      <c r="A5817" s="15"/>
      <c r="B5817" s="15"/>
      <c r="C5817" s="15"/>
      <c r="D5817" s="15"/>
      <c r="E5817" s="15"/>
      <c r="F5817" s="15"/>
      <c r="G5817" s="15"/>
      <c r="H5817" s="15"/>
      <c r="I5817" s="15"/>
      <c r="J5817" s="15"/>
      <c r="K5817" s="15"/>
      <c r="L5817" s="15"/>
      <c r="M5817" s="15"/>
      <c r="N5817" s="15"/>
      <c r="O5817" s="15"/>
      <c r="P5817" s="15"/>
    </row>
    <row r="5818" spans="1:16" x14ac:dyDescent="0.45">
      <c r="A5818" s="15"/>
      <c r="B5818" s="15"/>
      <c r="C5818" s="15"/>
      <c r="D5818" s="15"/>
      <c r="E5818" s="15"/>
      <c r="F5818" s="15"/>
      <c r="G5818" s="15"/>
      <c r="H5818" s="15"/>
      <c r="I5818" s="15"/>
      <c r="J5818" s="15"/>
      <c r="K5818" s="15"/>
      <c r="L5818" s="15"/>
      <c r="M5818" s="15"/>
      <c r="N5818" s="15"/>
      <c r="O5818" s="15"/>
      <c r="P5818" s="15"/>
    </row>
    <row r="5819" spans="1:16" x14ac:dyDescent="0.45">
      <c r="A5819" s="15"/>
      <c r="B5819" s="15"/>
      <c r="C5819" s="15"/>
      <c r="D5819" s="15"/>
      <c r="E5819" s="15"/>
      <c r="F5819" s="15"/>
      <c r="G5819" s="15"/>
      <c r="H5819" s="15"/>
      <c r="I5819" s="15"/>
      <c r="J5819" s="15"/>
      <c r="K5819" s="15"/>
      <c r="L5819" s="15"/>
      <c r="M5819" s="15"/>
      <c r="N5819" s="15"/>
      <c r="O5819" s="15"/>
      <c r="P5819" s="15"/>
    </row>
    <row r="5820" spans="1:16" x14ac:dyDescent="0.45">
      <c r="A5820" s="15"/>
      <c r="B5820" s="15"/>
      <c r="C5820" s="15"/>
      <c r="D5820" s="15"/>
      <c r="E5820" s="15"/>
      <c r="F5820" s="15"/>
      <c r="J5820" s="15"/>
      <c r="K5820" s="15"/>
      <c r="L5820" s="15"/>
      <c r="M5820" s="15"/>
      <c r="N5820" s="15"/>
      <c r="O5820" s="15"/>
      <c r="P5820" s="15"/>
    </row>
    <row r="5821" spans="1:16" x14ac:dyDescent="0.45">
      <c r="A5821" s="15"/>
      <c r="B5821" s="15"/>
      <c r="C5821" s="15"/>
      <c r="D5821" s="15"/>
      <c r="E5821" s="15"/>
      <c r="K5821" s="15"/>
      <c r="L5821" s="15"/>
      <c r="M5821" s="15"/>
      <c r="N5821" s="15"/>
      <c r="O5821" s="15"/>
      <c r="P5821" s="15"/>
    </row>
    <row r="5822" spans="1:16" x14ac:dyDescent="0.45">
      <c r="A5822" s="15"/>
      <c r="B5822" s="15"/>
      <c r="C5822" s="15"/>
      <c r="D5822" s="15"/>
      <c r="E5822" s="15"/>
      <c r="L5822" s="15"/>
      <c r="M5822" s="15"/>
      <c r="N5822" s="15"/>
      <c r="O5822" s="15"/>
      <c r="P5822" s="15"/>
    </row>
    <row r="5823" spans="1:16" x14ac:dyDescent="0.45">
      <c r="A5823" s="15"/>
      <c r="B5823" s="15"/>
      <c r="C5823" s="15"/>
      <c r="D5823" s="15"/>
      <c r="L5823" s="15"/>
      <c r="M5823" s="15"/>
      <c r="N5823" s="15"/>
      <c r="O5823" s="15"/>
      <c r="P5823" s="15"/>
    </row>
    <row r="5824" spans="1:16" x14ac:dyDescent="0.45">
      <c r="A5824" s="15"/>
      <c r="B5824" s="15"/>
      <c r="C5824" s="15"/>
      <c r="D5824" s="15"/>
      <c r="M5824" s="15"/>
      <c r="N5824" s="15"/>
      <c r="O5824" s="15"/>
      <c r="P5824" s="15"/>
    </row>
    <row r="5825" spans="1:16" x14ac:dyDescent="0.45">
      <c r="A5825" s="15"/>
      <c r="B5825" s="15"/>
      <c r="C5825" s="15"/>
      <c r="D5825" s="15"/>
      <c r="M5825" s="15"/>
      <c r="N5825" s="15"/>
      <c r="O5825" s="15"/>
      <c r="P5825" s="15"/>
    </row>
    <row r="5826" spans="1:16" x14ac:dyDescent="0.45">
      <c r="A5826" s="15"/>
      <c r="B5826" s="15"/>
      <c r="C5826" s="15"/>
      <c r="D5826" s="15"/>
      <c r="N5826" s="15"/>
      <c r="O5826" s="15"/>
      <c r="P5826" s="15"/>
    </row>
    <row r="5827" spans="1:16" x14ac:dyDescent="0.45">
      <c r="A5827" s="15"/>
      <c r="B5827" s="15"/>
      <c r="C5827" s="15"/>
      <c r="D5827" s="15"/>
      <c r="E5827" s="15"/>
      <c r="N5827" s="15"/>
      <c r="O5827" s="15"/>
      <c r="P5827" s="15"/>
    </row>
    <row r="5828" spans="1:16" x14ac:dyDescent="0.45">
      <c r="A5828" s="15"/>
      <c r="B5828" s="15"/>
      <c r="C5828" s="15"/>
      <c r="D5828" s="15"/>
      <c r="E5828" s="15"/>
      <c r="F5828" s="15"/>
      <c r="N5828" s="15"/>
      <c r="O5828" s="15"/>
      <c r="P5828" s="15"/>
    </row>
    <row r="5829" spans="1:16" x14ac:dyDescent="0.45">
      <c r="A5829" s="15"/>
      <c r="B5829" s="15"/>
      <c r="C5829" s="15"/>
      <c r="D5829" s="15"/>
      <c r="E5829" s="15"/>
      <c r="F5829" s="15"/>
      <c r="G5829" s="15"/>
      <c r="H5829" s="15"/>
      <c r="N5829" s="15"/>
      <c r="O5829" s="15"/>
      <c r="P5829" s="15"/>
    </row>
    <row r="5830" spans="1:16" x14ac:dyDescent="0.45">
      <c r="A5830" s="15"/>
      <c r="B5830" s="15"/>
      <c r="C5830" s="15"/>
      <c r="D5830" s="15"/>
      <c r="E5830" s="15"/>
      <c r="F5830" s="15"/>
      <c r="G5830" s="15"/>
      <c r="H5830" s="15"/>
      <c r="I5830" s="15"/>
      <c r="J5830" s="15"/>
      <c r="N5830" s="15"/>
      <c r="O5830" s="15"/>
      <c r="P5830" s="15"/>
    </row>
    <row r="5831" spans="1:16" x14ac:dyDescent="0.45">
      <c r="A5831" s="15"/>
      <c r="B5831" s="15"/>
      <c r="C5831" s="15"/>
      <c r="D5831" s="15"/>
      <c r="E5831" s="15"/>
      <c r="F5831" s="15"/>
      <c r="G5831" s="15"/>
      <c r="H5831" s="15"/>
      <c r="I5831" s="15"/>
      <c r="J5831" s="15"/>
      <c r="K5831" s="15"/>
      <c r="L5831" s="15"/>
      <c r="M5831" s="15"/>
      <c r="N5831" s="15"/>
      <c r="O5831" s="15"/>
      <c r="P5831" s="15"/>
    </row>
    <row r="5832" spans="1:16" x14ac:dyDescent="0.45">
      <c r="A5832" s="15"/>
      <c r="B5832" s="15"/>
      <c r="C5832" s="15"/>
      <c r="D5832" s="15"/>
      <c r="E5832" s="15"/>
      <c r="F5832" s="15"/>
      <c r="G5832" s="15"/>
      <c r="H5832" s="15"/>
      <c r="I5832" s="15"/>
      <c r="J5832" s="15"/>
      <c r="K5832" s="15"/>
      <c r="L5832" s="15"/>
      <c r="M5832" s="15"/>
      <c r="N5832" s="15"/>
      <c r="O5832" s="15"/>
      <c r="P5832" s="15"/>
    </row>
    <row r="5834" spans="1:16" x14ac:dyDescent="0.45">
      <c r="A5834" s="15"/>
      <c r="B5834" s="15"/>
      <c r="C5834" s="15"/>
      <c r="D5834" s="15"/>
      <c r="E5834" s="15"/>
      <c r="F5834" s="15"/>
      <c r="G5834" s="15"/>
      <c r="H5834" s="15"/>
      <c r="I5834" s="15"/>
      <c r="J5834" s="15"/>
      <c r="K5834" s="15"/>
      <c r="L5834" s="15"/>
      <c r="M5834" s="15"/>
      <c r="N5834" s="15"/>
      <c r="O5834" s="15"/>
      <c r="P5834" s="15"/>
    </row>
    <row r="5835" spans="1:16" x14ac:dyDescent="0.45">
      <c r="A5835" s="15"/>
      <c r="B5835" s="15"/>
      <c r="C5835" s="15"/>
      <c r="D5835" s="15"/>
      <c r="E5835" s="15"/>
      <c r="F5835" s="15"/>
      <c r="G5835" s="15"/>
      <c r="H5835" s="15"/>
      <c r="I5835" s="15"/>
      <c r="J5835" s="15"/>
      <c r="K5835" s="15"/>
      <c r="L5835" s="15"/>
      <c r="M5835" s="15"/>
      <c r="N5835" s="15"/>
      <c r="O5835" s="15"/>
      <c r="P5835" s="15"/>
    </row>
    <row r="5836" spans="1:16" x14ac:dyDescent="0.45">
      <c r="A5836" s="15"/>
      <c r="B5836" s="15"/>
      <c r="C5836" s="15"/>
      <c r="D5836" s="15"/>
      <c r="E5836" s="15"/>
      <c r="F5836" s="15"/>
      <c r="G5836" s="15"/>
      <c r="H5836" s="15"/>
      <c r="I5836" s="15"/>
      <c r="J5836" s="15"/>
      <c r="K5836" s="15"/>
      <c r="L5836" s="15"/>
      <c r="M5836" s="15"/>
      <c r="N5836" s="15"/>
      <c r="O5836" s="15"/>
      <c r="P5836" s="15"/>
    </row>
    <row r="5837" spans="1:16" x14ac:dyDescent="0.45">
      <c r="A5837" s="15"/>
      <c r="B5837" s="15"/>
      <c r="C5837" s="15"/>
      <c r="D5837" s="15"/>
      <c r="E5837" s="15"/>
      <c r="F5837" s="15"/>
      <c r="G5837" s="15"/>
      <c r="M5837" s="15"/>
      <c r="N5837" s="15"/>
      <c r="O5837" s="15"/>
      <c r="P5837" s="15"/>
    </row>
    <row r="5838" spans="1:16" x14ac:dyDescent="0.45">
      <c r="A5838" s="15"/>
      <c r="B5838" s="15"/>
      <c r="C5838" s="15"/>
      <c r="D5838" s="15"/>
      <c r="E5838" s="15"/>
      <c r="O5838" s="15"/>
      <c r="P5838" s="15"/>
    </row>
    <row r="5839" spans="1:16" x14ac:dyDescent="0.45">
      <c r="A5839" s="15"/>
      <c r="B5839" s="15"/>
      <c r="C5839" s="15"/>
      <c r="O5839" s="15"/>
      <c r="P5839" s="15"/>
    </row>
    <row r="5840" spans="1:16" x14ac:dyDescent="0.45">
      <c r="A5840" s="15"/>
      <c r="B5840" s="15"/>
      <c r="C5840" s="15"/>
      <c r="O5840" s="15"/>
      <c r="P5840" s="15"/>
    </row>
    <row r="5841" spans="1:16" x14ac:dyDescent="0.45">
      <c r="A5841" s="15"/>
      <c r="B5841" s="15"/>
      <c r="O5841" s="15"/>
      <c r="P5841" s="15"/>
    </row>
    <row r="5842" spans="1:16" x14ac:dyDescent="0.45">
      <c r="A5842" s="15"/>
      <c r="B5842" s="15"/>
      <c r="O5842" s="15"/>
      <c r="P5842" s="15"/>
    </row>
    <row r="5843" spans="1:16" x14ac:dyDescent="0.45">
      <c r="A5843" s="15"/>
      <c r="B5843" s="15"/>
      <c r="C5843" s="15"/>
      <c r="N5843" s="15"/>
      <c r="O5843" s="15"/>
      <c r="P5843" s="15"/>
    </row>
    <row r="5844" spans="1:16" x14ac:dyDescent="0.45">
      <c r="A5844" s="15"/>
      <c r="B5844" s="15"/>
      <c r="C5844" s="15"/>
      <c r="D5844" s="15"/>
      <c r="M5844" s="15"/>
      <c r="N5844" s="15"/>
      <c r="O5844" s="15"/>
      <c r="P5844" s="15"/>
    </row>
    <row r="5845" spans="1:16" x14ac:dyDescent="0.45">
      <c r="A5845" s="15"/>
      <c r="B5845" s="15"/>
      <c r="C5845" s="15"/>
      <c r="D5845" s="15"/>
      <c r="E5845" s="15"/>
      <c r="F5845" s="15"/>
      <c r="K5845" s="15"/>
      <c r="L5845" s="15"/>
      <c r="M5845" s="15"/>
      <c r="N5845" s="15"/>
      <c r="O5845" s="15"/>
      <c r="P5845" s="15"/>
    </row>
    <row r="5846" spans="1:16" x14ac:dyDescent="0.45">
      <c r="A5846" s="15"/>
      <c r="B5846" s="15"/>
      <c r="C5846" s="15"/>
      <c r="D5846" s="15"/>
      <c r="E5846" s="15"/>
      <c r="F5846" s="15"/>
      <c r="G5846" s="15"/>
      <c r="H5846" s="15"/>
      <c r="I5846" s="15"/>
      <c r="J5846" s="15"/>
      <c r="K5846" s="15"/>
      <c r="L5846" s="15"/>
      <c r="M5846" s="15"/>
      <c r="N5846" s="15"/>
      <c r="O5846" s="15"/>
      <c r="P5846" s="15"/>
    </row>
    <row r="5847" spans="1:16" x14ac:dyDescent="0.45">
      <c r="A5847" s="15"/>
      <c r="B5847" s="15"/>
      <c r="C5847" s="15"/>
      <c r="D5847" s="15"/>
      <c r="E5847" s="15"/>
      <c r="F5847" s="15"/>
      <c r="G5847" s="15"/>
      <c r="H5847" s="15"/>
      <c r="I5847" s="15"/>
      <c r="J5847" s="15"/>
      <c r="K5847" s="15"/>
      <c r="L5847" s="15"/>
      <c r="M5847" s="15"/>
      <c r="N5847" s="15"/>
      <c r="O5847" s="15"/>
      <c r="P5847" s="15"/>
    </row>
    <row r="5848" spans="1:16" x14ac:dyDescent="0.45">
      <c r="A5848" s="15"/>
      <c r="B5848" s="15"/>
      <c r="C5848" s="15"/>
      <c r="D5848" s="15"/>
      <c r="E5848" s="15"/>
      <c r="F5848" s="15"/>
      <c r="G5848" s="15"/>
      <c r="H5848" s="15"/>
      <c r="I5848" s="15"/>
      <c r="J5848" s="15"/>
      <c r="K5848" s="15"/>
      <c r="L5848" s="15"/>
      <c r="M5848" s="15"/>
      <c r="N5848" s="15"/>
      <c r="O5848" s="15"/>
      <c r="P5848" s="15"/>
    </row>
    <row r="5849" spans="1:16" x14ac:dyDescent="0.45">
      <c r="A5849" s="15"/>
      <c r="B5849" s="15"/>
      <c r="C5849" s="15"/>
      <c r="D5849" s="15"/>
      <c r="E5849" s="15"/>
      <c r="F5849" s="15"/>
      <c r="G5849" s="15"/>
      <c r="H5849" s="15"/>
      <c r="I5849" s="15"/>
      <c r="J5849" s="15"/>
      <c r="K5849" s="15"/>
      <c r="L5849" s="15"/>
      <c r="M5849" s="15"/>
      <c r="N5849" s="15"/>
      <c r="O5849" s="15"/>
      <c r="P5849" s="15"/>
    </row>
    <row r="5851" spans="1:16" x14ac:dyDescent="0.45">
      <c r="A5851" s="15"/>
      <c r="B5851" s="15"/>
      <c r="C5851" s="15"/>
      <c r="D5851" s="15"/>
      <c r="E5851" s="15"/>
      <c r="F5851" s="15"/>
      <c r="G5851" s="15"/>
      <c r="H5851" s="15"/>
      <c r="I5851" s="15"/>
      <c r="J5851" s="15"/>
      <c r="K5851" s="15"/>
      <c r="L5851" s="15"/>
      <c r="M5851" s="15"/>
      <c r="N5851" s="15"/>
      <c r="O5851" s="15"/>
      <c r="P5851" s="15"/>
    </row>
    <row r="5852" spans="1:16" x14ac:dyDescent="0.45">
      <c r="A5852" s="15"/>
      <c r="B5852" s="15"/>
      <c r="C5852" s="15"/>
      <c r="D5852" s="15"/>
      <c r="E5852" s="15"/>
      <c r="F5852" s="15"/>
      <c r="G5852" s="15"/>
      <c r="H5852" s="15"/>
      <c r="I5852" s="15"/>
      <c r="J5852" s="15"/>
      <c r="K5852" s="15"/>
      <c r="L5852" s="15"/>
      <c r="M5852" s="15"/>
      <c r="N5852" s="15"/>
      <c r="O5852" s="15"/>
      <c r="P5852" s="15"/>
    </row>
    <row r="5853" spans="1:16" x14ac:dyDescent="0.45">
      <c r="A5853" s="15"/>
      <c r="B5853" s="15"/>
      <c r="C5853" s="15"/>
      <c r="D5853" s="15"/>
      <c r="E5853" s="15"/>
      <c r="F5853" s="15"/>
      <c r="G5853" s="15"/>
      <c r="H5853" s="15"/>
      <c r="I5853" s="15"/>
      <c r="J5853" s="15"/>
      <c r="K5853" s="15"/>
      <c r="L5853" s="15"/>
      <c r="M5853" s="15"/>
      <c r="N5853" s="15"/>
      <c r="O5853" s="15"/>
      <c r="P5853" s="15"/>
    </row>
    <row r="5854" spans="1:16" x14ac:dyDescent="0.45">
      <c r="A5854" s="15"/>
      <c r="B5854" s="15"/>
      <c r="C5854" s="15"/>
      <c r="D5854" s="15"/>
      <c r="E5854" s="15"/>
      <c r="F5854" s="15"/>
      <c r="G5854" s="15"/>
      <c r="J5854" s="15"/>
      <c r="K5854" s="15"/>
      <c r="L5854" s="15"/>
      <c r="M5854" s="15"/>
      <c r="N5854" s="15"/>
      <c r="O5854" s="15"/>
      <c r="P5854" s="15"/>
    </row>
    <row r="5855" spans="1:16" x14ac:dyDescent="0.45">
      <c r="A5855" s="15"/>
      <c r="B5855" s="15"/>
      <c r="C5855" s="15"/>
      <c r="D5855" s="15"/>
      <c r="E5855" s="15"/>
      <c r="K5855" s="15"/>
      <c r="L5855" s="15"/>
      <c r="M5855" s="15"/>
      <c r="N5855" s="15"/>
      <c r="O5855" s="15"/>
      <c r="P5855" s="15"/>
    </row>
    <row r="5856" spans="1:16" x14ac:dyDescent="0.45">
      <c r="A5856" s="15"/>
      <c r="B5856" s="15"/>
      <c r="C5856" s="15"/>
      <c r="D5856" s="15"/>
      <c r="M5856" s="15"/>
      <c r="N5856" s="15"/>
      <c r="O5856" s="15"/>
      <c r="P5856" s="15"/>
    </row>
    <row r="5857" spans="1:16" x14ac:dyDescent="0.45">
      <c r="A5857" s="15"/>
      <c r="B5857" s="15"/>
      <c r="C5857" s="15"/>
      <c r="N5857" s="15"/>
      <c r="O5857" s="15"/>
      <c r="P5857" s="15"/>
    </row>
    <row r="5858" spans="1:16" x14ac:dyDescent="0.45">
      <c r="A5858" s="15"/>
      <c r="B5858" s="15"/>
      <c r="C5858" s="15"/>
      <c r="D5858" s="15"/>
      <c r="N5858" s="15"/>
      <c r="O5858" s="15"/>
      <c r="P5858" s="15"/>
    </row>
    <row r="5859" spans="1:16" x14ac:dyDescent="0.45">
      <c r="A5859" s="15"/>
      <c r="B5859" s="15"/>
      <c r="C5859" s="15"/>
      <c r="D5859" s="15"/>
      <c r="N5859" s="15"/>
      <c r="O5859" s="15"/>
      <c r="P5859" s="15"/>
    </row>
    <row r="5860" spans="1:16" x14ac:dyDescent="0.45">
      <c r="A5860" s="15"/>
      <c r="B5860" s="15"/>
      <c r="C5860" s="15"/>
      <c r="D5860" s="15"/>
      <c r="E5860" s="15"/>
      <c r="N5860" s="15"/>
      <c r="O5860" s="15"/>
      <c r="P5860" s="15"/>
    </row>
    <row r="5861" spans="1:16" x14ac:dyDescent="0.45">
      <c r="A5861" s="15"/>
      <c r="B5861" s="15"/>
      <c r="C5861" s="15"/>
      <c r="D5861" s="15"/>
      <c r="E5861" s="15"/>
      <c r="N5861" s="15"/>
      <c r="O5861" s="15"/>
      <c r="P5861" s="15"/>
    </row>
    <row r="5862" spans="1:16" x14ac:dyDescent="0.45">
      <c r="A5862" s="15"/>
      <c r="B5862" s="15"/>
      <c r="C5862" s="15"/>
      <c r="D5862" s="15"/>
      <c r="E5862" s="15"/>
      <c r="F5862" s="15"/>
      <c r="L5862" s="15"/>
      <c r="M5862" s="15"/>
      <c r="N5862" s="15"/>
      <c r="O5862" s="15"/>
      <c r="P5862" s="15"/>
    </row>
    <row r="5863" spans="1:16" x14ac:dyDescent="0.45">
      <c r="A5863" s="15"/>
      <c r="B5863" s="15"/>
      <c r="C5863" s="15"/>
      <c r="D5863" s="15"/>
      <c r="E5863" s="15"/>
      <c r="F5863" s="15"/>
      <c r="G5863" s="15"/>
      <c r="K5863" s="15"/>
      <c r="L5863" s="15"/>
      <c r="M5863" s="15"/>
      <c r="N5863" s="15"/>
      <c r="O5863" s="15"/>
      <c r="P5863" s="15"/>
    </row>
    <row r="5864" spans="1:16" x14ac:dyDescent="0.45">
      <c r="A5864" s="15"/>
      <c r="B5864" s="15"/>
      <c r="C5864" s="15"/>
      <c r="D5864" s="15"/>
      <c r="E5864" s="15"/>
      <c r="F5864" s="15"/>
      <c r="G5864" s="15"/>
      <c r="H5864" s="15"/>
      <c r="I5864" s="15"/>
      <c r="J5864" s="15"/>
      <c r="K5864" s="15"/>
      <c r="L5864" s="15"/>
      <c r="M5864" s="15"/>
      <c r="N5864" s="15"/>
      <c r="O5864" s="15"/>
      <c r="P5864" s="15"/>
    </row>
    <row r="5865" spans="1:16" x14ac:dyDescent="0.45">
      <c r="A5865" s="15"/>
      <c r="B5865" s="15"/>
      <c r="C5865" s="15"/>
      <c r="D5865" s="15"/>
      <c r="E5865" s="15"/>
      <c r="F5865" s="15"/>
      <c r="G5865" s="15"/>
      <c r="H5865" s="15"/>
      <c r="I5865" s="15"/>
      <c r="J5865" s="15"/>
      <c r="K5865" s="15"/>
      <c r="L5865" s="15"/>
      <c r="M5865" s="15"/>
      <c r="N5865" s="15"/>
      <c r="O5865" s="15"/>
      <c r="P5865" s="15"/>
    </row>
    <row r="5866" spans="1:16" x14ac:dyDescent="0.45">
      <c r="A5866" s="15"/>
      <c r="B5866" s="15"/>
      <c r="C5866" s="15"/>
      <c r="D5866" s="15"/>
      <c r="E5866" s="15"/>
      <c r="F5866" s="15"/>
      <c r="G5866" s="15"/>
      <c r="H5866" s="15"/>
      <c r="I5866" s="15"/>
      <c r="J5866" s="15"/>
      <c r="K5866" s="15"/>
      <c r="L5866" s="15"/>
      <c r="M5866" s="15"/>
      <c r="N5866" s="15"/>
      <c r="O5866" s="15"/>
      <c r="P5866" s="15"/>
    </row>
    <row r="5868" spans="1:16" x14ac:dyDescent="0.45">
      <c r="A5868" s="15"/>
      <c r="B5868" s="15"/>
      <c r="C5868" s="15"/>
      <c r="D5868" s="15"/>
      <c r="E5868" s="15"/>
      <c r="F5868" s="15"/>
      <c r="G5868" s="15"/>
      <c r="H5868" s="15"/>
      <c r="I5868" s="15"/>
      <c r="J5868" s="15"/>
      <c r="K5868" s="15"/>
      <c r="L5868" s="15"/>
      <c r="M5868" s="15"/>
      <c r="N5868" s="15"/>
      <c r="O5868" s="15"/>
      <c r="P5868" s="15"/>
    </row>
    <row r="5869" spans="1:16" x14ac:dyDescent="0.45">
      <c r="A5869" s="15"/>
      <c r="B5869" s="15"/>
      <c r="C5869" s="15"/>
      <c r="D5869" s="15"/>
      <c r="E5869" s="15"/>
      <c r="F5869" s="15"/>
      <c r="G5869" s="15"/>
      <c r="H5869" s="15"/>
      <c r="I5869" s="15"/>
      <c r="J5869" s="15"/>
      <c r="K5869" s="15"/>
      <c r="L5869" s="15"/>
      <c r="M5869" s="15"/>
      <c r="N5869" s="15"/>
      <c r="O5869" s="15"/>
      <c r="P5869" s="15"/>
    </row>
    <row r="5870" spans="1:16" x14ac:dyDescent="0.45">
      <c r="A5870" s="15"/>
      <c r="B5870" s="15"/>
      <c r="C5870" s="15"/>
      <c r="D5870" s="15"/>
      <c r="E5870" s="15"/>
      <c r="F5870" s="15"/>
      <c r="G5870" s="15"/>
      <c r="H5870" s="15"/>
      <c r="I5870" s="15"/>
      <c r="J5870" s="15"/>
      <c r="K5870" s="15"/>
      <c r="L5870" s="15"/>
      <c r="M5870" s="15"/>
      <c r="N5870" s="15"/>
      <c r="O5870" s="15"/>
      <c r="P5870" s="15"/>
    </row>
    <row r="5871" spans="1:16" x14ac:dyDescent="0.45">
      <c r="A5871" s="15"/>
      <c r="B5871" s="15"/>
      <c r="C5871" s="15"/>
      <c r="D5871" s="15"/>
      <c r="E5871" s="15"/>
      <c r="I5871" s="15"/>
      <c r="J5871" s="15"/>
      <c r="K5871" s="15"/>
      <c r="L5871" s="15"/>
      <c r="M5871" s="15"/>
      <c r="N5871" s="15"/>
      <c r="O5871" s="15"/>
      <c r="P5871" s="15"/>
    </row>
    <row r="5872" spans="1:16" x14ac:dyDescent="0.45">
      <c r="A5872" s="15"/>
      <c r="B5872" s="15"/>
      <c r="C5872" s="15"/>
      <c r="K5872" s="15"/>
      <c r="L5872" s="15"/>
      <c r="M5872" s="15"/>
      <c r="N5872" s="15"/>
      <c r="O5872" s="15"/>
      <c r="P5872" s="15"/>
    </row>
    <row r="5873" spans="1:16" x14ac:dyDescent="0.45">
      <c r="A5873" s="15"/>
      <c r="B5873" s="15"/>
      <c r="C5873" s="15"/>
      <c r="L5873" s="15"/>
      <c r="M5873" s="15"/>
      <c r="N5873" s="15"/>
      <c r="O5873" s="15"/>
      <c r="P5873" s="15"/>
    </row>
    <row r="5874" spans="1:16" x14ac:dyDescent="0.45">
      <c r="A5874" s="15"/>
      <c r="B5874" s="15"/>
      <c r="C5874" s="15"/>
      <c r="M5874" s="15"/>
      <c r="N5874" s="15"/>
      <c r="O5874" s="15"/>
      <c r="P5874" s="15"/>
    </row>
    <row r="5875" spans="1:16" x14ac:dyDescent="0.45">
      <c r="A5875" s="15"/>
      <c r="B5875" s="15"/>
      <c r="C5875" s="15"/>
      <c r="D5875" s="15"/>
      <c r="M5875" s="15"/>
      <c r="N5875" s="15"/>
      <c r="O5875" s="15"/>
      <c r="P5875" s="15"/>
    </row>
    <row r="5876" spans="1:16" x14ac:dyDescent="0.45">
      <c r="A5876" s="15"/>
      <c r="B5876" s="15"/>
      <c r="C5876" s="15"/>
      <c r="D5876" s="15"/>
      <c r="E5876" s="15"/>
      <c r="N5876" s="15"/>
      <c r="O5876" s="15"/>
      <c r="P5876" s="15"/>
    </row>
    <row r="5877" spans="1:16" x14ac:dyDescent="0.45">
      <c r="A5877" s="15"/>
      <c r="B5877" s="15"/>
      <c r="C5877" s="15"/>
      <c r="D5877" s="15"/>
      <c r="E5877" s="15"/>
      <c r="N5877" s="15"/>
      <c r="O5877" s="15"/>
      <c r="P5877" s="15"/>
    </row>
    <row r="5878" spans="1:16" x14ac:dyDescent="0.45">
      <c r="A5878" s="15"/>
      <c r="B5878" s="15"/>
      <c r="C5878" s="15"/>
      <c r="D5878" s="15"/>
      <c r="E5878" s="15"/>
      <c r="F5878" s="15"/>
      <c r="M5878" s="15"/>
      <c r="N5878" s="15"/>
      <c r="O5878" s="15"/>
      <c r="P5878" s="15"/>
    </row>
    <row r="5879" spans="1:16" x14ac:dyDescent="0.45">
      <c r="A5879" s="15"/>
      <c r="B5879" s="15"/>
      <c r="C5879" s="15"/>
      <c r="D5879" s="15"/>
      <c r="E5879" s="15"/>
      <c r="F5879" s="15"/>
      <c r="G5879" s="15"/>
      <c r="M5879" s="15"/>
      <c r="N5879" s="15"/>
      <c r="O5879" s="15"/>
      <c r="P5879" s="15"/>
    </row>
    <row r="5880" spans="1:16" x14ac:dyDescent="0.45">
      <c r="A5880" s="15"/>
      <c r="B5880" s="15"/>
      <c r="C5880" s="15"/>
      <c r="D5880" s="15"/>
      <c r="E5880" s="15"/>
      <c r="F5880" s="15"/>
      <c r="G5880" s="15"/>
      <c r="H5880" s="15"/>
      <c r="I5880" s="15"/>
      <c r="L5880" s="15"/>
      <c r="M5880" s="15"/>
      <c r="N5880" s="15"/>
      <c r="O5880" s="15"/>
      <c r="P5880" s="15"/>
    </row>
    <row r="5881" spans="1:16" x14ac:dyDescent="0.45">
      <c r="A5881" s="15"/>
      <c r="B5881" s="15"/>
      <c r="C5881" s="15"/>
      <c r="D5881" s="15"/>
      <c r="E5881" s="15"/>
      <c r="F5881" s="15"/>
      <c r="G5881" s="15"/>
      <c r="H5881" s="15"/>
      <c r="I5881" s="15"/>
      <c r="J5881" s="15"/>
      <c r="K5881" s="15"/>
      <c r="L5881" s="15"/>
      <c r="M5881" s="15"/>
      <c r="N5881" s="15"/>
      <c r="O5881" s="15"/>
      <c r="P5881" s="15"/>
    </row>
    <row r="5882" spans="1:16" x14ac:dyDescent="0.45">
      <c r="A5882" s="15"/>
      <c r="B5882" s="15"/>
      <c r="C5882" s="15"/>
      <c r="D5882" s="15"/>
      <c r="E5882" s="15"/>
      <c r="F5882" s="15"/>
      <c r="G5882" s="15"/>
      <c r="H5882" s="15"/>
      <c r="I5882" s="15"/>
      <c r="J5882" s="15"/>
      <c r="K5882" s="15"/>
      <c r="L5882" s="15"/>
      <c r="M5882" s="15"/>
      <c r="N5882" s="15"/>
      <c r="O5882" s="15"/>
      <c r="P5882" s="15"/>
    </row>
    <row r="5883" spans="1:16" x14ac:dyDescent="0.45">
      <c r="A5883" s="15"/>
      <c r="B5883" s="15"/>
      <c r="C5883" s="15"/>
      <c r="D5883" s="15"/>
      <c r="E5883" s="15"/>
      <c r="F5883" s="15"/>
      <c r="G5883" s="15"/>
      <c r="H5883" s="15"/>
      <c r="I5883" s="15"/>
      <c r="J5883" s="15"/>
      <c r="K5883" s="15"/>
      <c r="L5883" s="15"/>
      <c r="M5883" s="15"/>
      <c r="N5883" s="15"/>
      <c r="O5883" s="15"/>
      <c r="P5883" s="15"/>
    </row>
    <row r="5885" spans="1:16" x14ac:dyDescent="0.45">
      <c r="A5885" s="15"/>
      <c r="B5885" s="15"/>
      <c r="C5885" s="15"/>
      <c r="D5885" s="15"/>
      <c r="E5885" s="15"/>
      <c r="F5885" s="15"/>
      <c r="G5885" s="15"/>
      <c r="H5885" s="15"/>
      <c r="I5885" s="15"/>
      <c r="J5885" s="15"/>
      <c r="K5885" s="15"/>
      <c r="L5885" s="15"/>
      <c r="M5885" s="15"/>
      <c r="N5885" s="15"/>
      <c r="O5885" s="15"/>
      <c r="P5885" s="15"/>
    </row>
    <row r="5886" spans="1:16" x14ac:dyDescent="0.45">
      <c r="A5886" s="15"/>
      <c r="B5886" s="15"/>
      <c r="C5886" s="15"/>
      <c r="D5886" s="15"/>
      <c r="E5886" s="15"/>
      <c r="F5886" s="15"/>
      <c r="G5886" s="15"/>
      <c r="H5886" s="15"/>
      <c r="I5886" s="15"/>
      <c r="J5886" s="15"/>
      <c r="K5886" s="15"/>
      <c r="L5886" s="15"/>
      <c r="M5886" s="15"/>
      <c r="N5886" s="15"/>
      <c r="O5886" s="15"/>
      <c r="P5886" s="15"/>
    </row>
    <row r="5887" spans="1:16" x14ac:dyDescent="0.45">
      <c r="A5887" s="15"/>
      <c r="B5887" s="15"/>
      <c r="C5887" s="15"/>
      <c r="D5887" s="15"/>
      <c r="E5887" s="15"/>
      <c r="F5887" s="15"/>
      <c r="G5887" s="15"/>
      <c r="H5887" s="15"/>
      <c r="I5887" s="15"/>
      <c r="J5887" s="15"/>
      <c r="K5887" s="15"/>
      <c r="L5887" s="15"/>
      <c r="M5887" s="15"/>
      <c r="N5887" s="15"/>
      <c r="O5887" s="15"/>
      <c r="P5887" s="15"/>
    </row>
    <row r="5888" spans="1:16" x14ac:dyDescent="0.45">
      <c r="A5888" s="15"/>
      <c r="B5888" s="15"/>
      <c r="C5888" s="15"/>
      <c r="D5888" s="15"/>
      <c r="E5888" s="15"/>
      <c r="F5888" s="15"/>
      <c r="G5888" s="15"/>
      <c r="H5888" s="15"/>
      <c r="I5888" s="15"/>
      <c r="L5888" s="15"/>
      <c r="M5888" s="15"/>
      <c r="N5888" s="15"/>
      <c r="O5888" s="15"/>
      <c r="P5888" s="15"/>
    </row>
    <row r="5889" spans="1:16" x14ac:dyDescent="0.45">
      <c r="A5889" s="15"/>
      <c r="B5889" s="15"/>
      <c r="C5889" s="15"/>
      <c r="D5889" s="15"/>
      <c r="E5889" s="15"/>
      <c r="F5889" s="15"/>
      <c r="G5889" s="15"/>
      <c r="N5889" s="15"/>
      <c r="O5889" s="15"/>
      <c r="P5889" s="15"/>
    </row>
    <row r="5890" spans="1:16" x14ac:dyDescent="0.45">
      <c r="A5890" s="15"/>
      <c r="B5890" s="15"/>
      <c r="C5890" s="15"/>
      <c r="D5890" s="15"/>
      <c r="E5890" s="15"/>
      <c r="M5890" s="15"/>
      <c r="N5890" s="15"/>
      <c r="O5890" s="15"/>
      <c r="P5890" s="15"/>
    </row>
    <row r="5891" spans="1:16" x14ac:dyDescent="0.45">
      <c r="A5891" s="15"/>
      <c r="B5891" s="15"/>
      <c r="C5891" s="15"/>
      <c r="D5891" s="15"/>
      <c r="M5891" s="15"/>
      <c r="N5891" s="15"/>
      <c r="O5891" s="15"/>
      <c r="P5891" s="15"/>
    </row>
    <row r="5892" spans="1:16" x14ac:dyDescent="0.45">
      <c r="A5892" s="15"/>
      <c r="B5892" s="15"/>
      <c r="C5892" s="15"/>
      <c r="L5892" s="15"/>
      <c r="M5892" s="15"/>
      <c r="N5892" s="15"/>
      <c r="O5892" s="15"/>
      <c r="P5892" s="15"/>
    </row>
    <row r="5893" spans="1:16" x14ac:dyDescent="0.45">
      <c r="A5893" s="15"/>
      <c r="B5893" s="15"/>
      <c r="C5893" s="15"/>
      <c r="L5893" s="15"/>
      <c r="M5893" s="15"/>
      <c r="N5893" s="15"/>
      <c r="O5893" s="15"/>
      <c r="P5893" s="15"/>
    </row>
    <row r="5894" spans="1:16" x14ac:dyDescent="0.45">
      <c r="A5894" s="15"/>
      <c r="B5894" s="15"/>
      <c r="K5894" s="15"/>
      <c r="L5894" s="15"/>
      <c r="M5894" s="15"/>
      <c r="N5894" s="15"/>
      <c r="O5894" s="15"/>
      <c r="P5894" s="15"/>
    </row>
    <row r="5895" spans="1:16" x14ac:dyDescent="0.45">
      <c r="A5895" s="15"/>
      <c r="B5895" s="15"/>
      <c r="J5895" s="15"/>
      <c r="K5895" s="15"/>
      <c r="L5895" s="15"/>
      <c r="M5895" s="15"/>
      <c r="N5895" s="15"/>
      <c r="O5895" s="15"/>
      <c r="P5895" s="15"/>
    </row>
    <row r="5896" spans="1:16" x14ac:dyDescent="0.45">
      <c r="A5896" s="15"/>
      <c r="B5896" s="15"/>
      <c r="H5896" s="15"/>
      <c r="I5896" s="15"/>
      <c r="J5896" s="15"/>
      <c r="K5896" s="15"/>
      <c r="L5896" s="15"/>
      <c r="M5896" s="15"/>
      <c r="N5896" s="15"/>
      <c r="O5896" s="15"/>
      <c r="P5896" s="15"/>
    </row>
    <row r="5897" spans="1:16" x14ac:dyDescent="0.45">
      <c r="A5897" s="15"/>
      <c r="B5897" s="15"/>
      <c r="C5897" s="15"/>
      <c r="F5897" s="15"/>
      <c r="G5897" s="15"/>
      <c r="H5897" s="15"/>
      <c r="I5897" s="15"/>
      <c r="J5897" s="15"/>
      <c r="K5897" s="15"/>
      <c r="L5897" s="15"/>
      <c r="M5897" s="15"/>
      <c r="N5897" s="15"/>
      <c r="O5897" s="15"/>
      <c r="P5897" s="15"/>
    </row>
    <row r="5898" spans="1:16" x14ac:dyDescent="0.45">
      <c r="A5898" s="15"/>
      <c r="B5898" s="15"/>
      <c r="C5898" s="15"/>
      <c r="D5898" s="15"/>
      <c r="E5898" s="15"/>
      <c r="F5898" s="15"/>
      <c r="G5898" s="15"/>
      <c r="H5898" s="15"/>
      <c r="I5898" s="15"/>
      <c r="J5898" s="15"/>
      <c r="K5898" s="15"/>
      <c r="L5898" s="15"/>
      <c r="M5898" s="15"/>
      <c r="N5898" s="15"/>
      <c r="O5898" s="15"/>
      <c r="P5898" s="15"/>
    </row>
    <row r="5899" spans="1:16" x14ac:dyDescent="0.45">
      <c r="A5899" s="15"/>
      <c r="B5899" s="15"/>
      <c r="C5899" s="15"/>
      <c r="D5899" s="15"/>
      <c r="E5899" s="15"/>
      <c r="F5899" s="15"/>
      <c r="G5899" s="15"/>
      <c r="H5899" s="15"/>
      <c r="I5899" s="15"/>
      <c r="J5899" s="15"/>
      <c r="K5899" s="15"/>
      <c r="L5899" s="15"/>
      <c r="M5899" s="15"/>
      <c r="N5899" s="15"/>
      <c r="O5899" s="15"/>
      <c r="P5899" s="15"/>
    </row>
    <row r="5900" spans="1:16" x14ac:dyDescent="0.45">
      <c r="A5900" s="15"/>
      <c r="B5900" s="15"/>
      <c r="C5900" s="15"/>
      <c r="D5900" s="15"/>
      <c r="E5900" s="15"/>
      <c r="F5900" s="15"/>
      <c r="G5900" s="15"/>
      <c r="H5900" s="15"/>
      <c r="I5900" s="15"/>
      <c r="J5900" s="15"/>
      <c r="K5900" s="15"/>
      <c r="L5900" s="15"/>
      <c r="M5900" s="15"/>
      <c r="N5900" s="15"/>
      <c r="O5900" s="15"/>
      <c r="P5900" s="15"/>
    </row>
    <row r="5902" spans="1:16" x14ac:dyDescent="0.45">
      <c r="A5902" s="15"/>
      <c r="B5902" s="15"/>
      <c r="C5902" s="15"/>
      <c r="D5902" s="15"/>
      <c r="E5902" s="15"/>
      <c r="F5902" s="15"/>
      <c r="G5902" s="15"/>
      <c r="H5902" s="15"/>
      <c r="I5902" s="15"/>
      <c r="J5902" s="15"/>
      <c r="K5902" s="15"/>
      <c r="L5902" s="15"/>
      <c r="M5902" s="15"/>
      <c r="N5902" s="15"/>
      <c r="O5902" s="15"/>
      <c r="P5902" s="15"/>
    </row>
    <row r="5903" spans="1:16" x14ac:dyDescent="0.45">
      <c r="A5903" s="15"/>
      <c r="B5903" s="15"/>
      <c r="C5903" s="15"/>
      <c r="D5903" s="15"/>
      <c r="E5903" s="15"/>
      <c r="F5903" s="15"/>
      <c r="G5903" s="15"/>
      <c r="H5903" s="15"/>
      <c r="I5903" s="15"/>
      <c r="J5903" s="15"/>
      <c r="K5903" s="15"/>
      <c r="L5903" s="15"/>
      <c r="M5903" s="15"/>
      <c r="N5903" s="15"/>
      <c r="O5903" s="15"/>
      <c r="P5903" s="15"/>
    </row>
    <row r="5904" spans="1:16" x14ac:dyDescent="0.45">
      <c r="A5904" s="15"/>
      <c r="B5904" s="15"/>
      <c r="C5904" s="15"/>
      <c r="D5904" s="15"/>
      <c r="E5904" s="15"/>
      <c r="F5904" s="15"/>
      <c r="G5904" s="15"/>
      <c r="H5904" s="15"/>
      <c r="I5904" s="15"/>
      <c r="J5904" s="15"/>
      <c r="K5904" s="15"/>
      <c r="L5904" s="15"/>
      <c r="M5904" s="15"/>
      <c r="N5904" s="15"/>
      <c r="O5904" s="15"/>
      <c r="P5904" s="15"/>
    </row>
    <row r="5905" spans="1:16" x14ac:dyDescent="0.45">
      <c r="A5905" s="15"/>
      <c r="B5905" s="15"/>
      <c r="C5905" s="15"/>
      <c r="J5905" s="15"/>
      <c r="K5905" s="15"/>
      <c r="L5905" s="15"/>
      <c r="M5905" s="15"/>
      <c r="N5905" s="15"/>
      <c r="O5905" s="15"/>
      <c r="P5905" s="15"/>
    </row>
    <row r="5906" spans="1:16" x14ac:dyDescent="0.45">
      <c r="A5906" s="15"/>
      <c r="B5906" s="15"/>
      <c r="C5906" s="15"/>
      <c r="L5906" s="15"/>
      <c r="M5906" s="15"/>
      <c r="N5906" s="15"/>
      <c r="O5906" s="15"/>
      <c r="P5906" s="15"/>
    </row>
    <row r="5907" spans="1:16" x14ac:dyDescent="0.45">
      <c r="A5907" s="15"/>
      <c r="B5907" s="15"/>
      <c r="C5907" s="15"/>
      <c r="N5907" s="15"/>
      <c r="O5907" s="15"/>
      <c r="P5907" s="15"/>
    </row>
    <row r="5908" spans="1:16" x14ac:dyDescent="0.45">
      <c r="A5908" s="15"/>
      <c r="B5908" s="15"/>
      <c r="C5908" s="15"/>
      <c r="D5908" s="15"/>
      <c r="N5908" s="15"/>
      <c r="O5908" s="15"/>
      <c r="P5908" s="15"/>
    </row>
    <row r="5909" spans="1:16" x14ac:dyDescent="0.45">
      <c r="A5909" s="15"/>
      <c r="B5909" s="15"/>
      <c r="C5909" s="15"/>
      <c r="D5909" s="15"/>
      <c r="E5909" s="15"/>
      <c r="N5909" s="15"/>
      <c r="O5909" s="15"/>
      <c r="P5909" s="15"/>
    </row>
    <row r="5910" spans="1:16" x14ac:dyDescent="0.45">
      <c r="A5910" s="15"/>
      <c r="B5910" s="15"/>
      <c r="C5910" s="15"/>
      <c r="D5910" s="15"/>
      <c r="E5910" s="15"/>
      <c r="N5910" s="15"/>
      <c r="O5910" s="15"/>
      <c r="P5910" s="15"/>
    </row>
    <row r="5911" spans="1:16" x14ac:dyDescent="0.45">
      <c r="A5911" s="15"/>
      <c r="B5911" s="15"/>
      <c r="C5911" s="15"/>
      <c r="D5911" s="15"/>
      <c r="E5911" s="15"/>
      <c r="F5911" s="15"/>
      <c r="N5911" s="15"/>
      <c r="O5911" s="15"/>
      <c r="P5911" s="15"/>
    </row>
    <row r="5912" spans="1:16" x14ac:dyDescent="0.45">
      <c r="A5912" s="15"/>
      <c r="B5912" s="15"/>
      <c r="C5912" s="15"/>
      <c r="D5912" s="15"/>
      <c r="E5912" s="15"/>
      <c r="F5912" s="15"/>
      <c r="G5912" s="15"/>
      <c r="N5912" s="15"/>
      <c r="O5912" s="15"/>
      <c r="P5912" s="15"/>
    </row>
    <row r="5913" spans="1:16" x14ac:dyDescent="0.45">
      <c r="A5913" s="15"/>
      <c r="B5913" s="15"/>
      <c r="C5913" s="15"/>
      <c r="D5913" s="15"/>
      <c r="E5913" s="15"/>
      <c r="F5913" s="15"/>
      <c r="G5913" s="15"/>
      <c r="H5913" s="15"/>
      <c r="I5913" s="15"/>
      <c r="M5913" s="15"/>
      <c r="N5913" s="15"/>
      <c r="O5913" s="15"/>
      <c r="P5913" s="15"/>
    </row>
    <row r="5914" spans="1:16" x14ac:dyDescent="0.45">
      <c r="A5914" s="15"/>
      <c r="B5914" s="15"/>
      <c r="C5914" s="15"/>
      <c r="D5914" s="15"/>
      <c r="E5914" s="15"/>
      <c r="F5914" s="15"/>
      <c r="G5914" s="15"/>
      <c r="H5914" s="15"/>
      <c r="I5914" s="15"/>
      <c r="J5914" s="15"/>
      <c r="M5914" s="15"/>
      <c r="N5914" s="15"/>
      <c r="O5914" s="15"/>
      <c r="P5914" s="15"/>
    </row>
    <row r="5915" spans="1:16" x14ac:dyDescent="0.45">
      <c r="A5915" s="15"/>
      <c r="B5915" s="15"/>
      <c r="C5915" s="15"/>
      <c r="D5915" s="15"/>
      <c r="E5915" s="15"/>
      <c r="F5915" s="15"/>
      <c r="G5915" s="15"/>
      <c r="H5915" s="15"/>
      <c r="I5915" s="15"/>
      <c r="J5915" s="15"/>
      <c r="K5915" s="15"/>
      <c r="L5915" s="15"/>
      <c r="M5915" s="15"/>
      <c r="N5915" s="15"/>
      <c r="O5915" s="15"/>
      <c r="P5915" s="15"/>
    </row>
    <row r="5916" spans="1:16" x14ac:dyDescent="0.45">
      <c r="A5916" s="15"/>
      <c r="B5916" s="15"/>
      <c r="C5916" s="15"/>
      <c r="D5916" s="15"/>
      <c r="E5916" s="15"/>
      <c r="F5916" s="15"/>
      <c r="G5916" s="15"/>
      <c r="H5916" s="15"/>
      <c r="I5916" s="15"/>
      <c r="J5916" s="15"/>
      <c r="K5916" s="15"/>
      <c r="L5916" s="15"/>
      <c r="M5916" s="15"/>
      <c r="N5916" s="15"/>
      <c r="O5916" s="15"/>
      <c r="P5916" s="15"/>
    </row>
    <row r="5917" spans="1:16" x14ac:dyDescent="0.45">
      <c r="A5917" s="15"/>
      <c r="B5917" s="15"/>
      <c r="C5917" s="15"/>
      <c r="D5917" s="15"/>
      <c r="E5917" s="15"/>
      <c r="F5917" s="15"/>
      <c r="G5917" s="15"/>
      <c r="H5917" s="15"/>
      <c r="I5917" s="15"/>
      <c r="J5917" s="15"/>
      <c r="K5917" s="15"/>
      <c r="L5917" s="15"/>
      <c r="M5917" s="15"/>
      <c r="N5917" s="15"/>
      <c r="O5917" s="15"/>
      <c r="P5917" s="15"/>
    </row>
    <row r="5919" spans="1:16" x14ac:dyDescent="0.45">
      <c r="A5919" s="15"/>
      <c r="B5919" s="15"/>
      <c r="C5919" s="15"/>
      <c r="D5919" s="15"/>
      <c r="E5919" s="15"/>
      <c r="F5919" s="15"/>
      <c r="G5919" s="15"/>
      <c r="H5919" s="15"/>
      <c r="I5919" s="15"/>
      <c r="J5919" s="15"/>
      <c r="K5919" s="15"/>
      <c r="L5919" s="15"/>
      <c r="M5919" s="15"/>
      <c r="N5919" s="15"/>
      <c r="O5919" s="15"/>
      <c r="P5919" s="15"/>
    </row>
    <row r="5920" spans="1:16" x14ac:dyDescent="0.45">
      <c r="A5920" s="15"/>
      <c r="B5920" s="15"/>
      <c r="C5920" s="15"/>
      <c r="D5920" s="15"/>
      <c r="E5920" s="15"/>
      <c r="F5920" s="15"/>
      <c r="G5920" s="15"/>
      <c r="H5920" s="15"/>
      <c r="I5920" s="15"/>
      <c r="J5920" s="15"/>
      <c r="K5920" s="15"/>
      <c r="L5920" s="15"/>
      <c r="M5920" s="15"/>
      <c r="N5920" s="15"/>
      <c r="O5920" s="15"/>
      <c r="P5920" s="15"/>
    </row>
    <row r="5921" spans="1:16" x14ac:dyDescent="0.45">
      <c r="A5921" s="15"/>
      <c r="B5921" s="15"/>
      <c r="C5921" s="15"/>
      <c r="D5921" s="15"/>
      <c r="E5921" s="15"/>
      <c r="F5921" s="15"/>
      <c r="G5921" s="15"/>
      <c r="H5921" s="15"/>
      <c r="I5921" s="15"/>
      <c r="J5921" s="15"/>
      <c r="K5921" s="15"/>
      <c r="L5921" s="15"/>
      <c r="M5921" s="15"/>
      <c r="N5921" s="15"/>
      <c r="O5921" s="15"/>
      <c r="P5921" s="15"/>
    </row>
    <row r="5922" spans="1:16" x14ac:dyDescent="0.45">
      <c r="A5922" s="15"/>
      <c r="B5922" s="15"/>
      <c r="C5922" s="15"/>
      <c r="D5922" s="15"/>
      <c r="E5922" s="15"/>
      <c r="F5922" s="15"/>
      <c r="G5922" s="15"/>
      <c r="H5922" s="15"/>
      <c r="N5922" s="15"/>
      <c r="O5922" s="15"/>
      <c r="P5922" s="15"/>
    </row>
    <row r="5923" spans="1:16" x14ac:dyDescent="0.45">
      <c r="A5923" s="15"/>
      <c r="B5923" s="15"/>
      <c r="C5923" s="15"/>
      <c r="D5923" s="15"/>
      <c r="E5923" s="15"/>
      <c r="F5923" s="15"/>
      <c r="N5923" s="15"/>
      <c r="O5923" s="15"/>
      <c r="P5923" s="15"/>
    </row>
    <row r="5924" spans="1:16" x14ac:dyDescent="0.45">
      <c r="A5924" s="15"/>
      <c r="B5924" s="15"/>
      <c r="C5924" s="15"/>
      <c r="D5924" s="15"/>
      <c r="N5924" s="15"/>
      <c r="O5924" s="15"/>
      <c r="P5924" s="15"/>
    </row>
    <row r="5925" spans="1:16" x14ac:dyDescent="0.45">
      <c r="A5925" s="15"/>
      <c r="B5925" s="15"/>
      <c r="C5925" s="15"/>
      <c r="D5925" s="15"/>
      <c r="N5925" s="15"/>
      <c r="O5925" s="15"/>
      <c r="P5925" s="15"/>
    </row>
    <row r="5926" spans="1:16" x14ac:dyDescent="0.45">
      <c r="A5926" s="15"/>
      <c r="B5926" s="15"/>
      <c r="C5926" s="15"/>
      <c r="D5926" s="15"/>
      <c r="N5926" s="15"/>
      <c r="O5926" s="15"/>
      <c r="P5926" s="15"/>
    </row>
    <row r="5927" spans="1:16" x14ac:dyDescent="0.45">
      <c r="A5927" s="15"/>
      <c r="B5927" s="15"/>
      <c r="C5927" s="15"/>
      <c r="D5927" s="15"/>
      <c r="E5927" s="15"/>
      <c r="N5927" s="15"/>
      <c r="O5927" s="15"/>
      <c r="P5927" s="15"/>
    </row>
    <row r="5928" spans="1:16" x14ac:dyDescent="0.45">
      <c r="A5928" s="15"/>
      <c r="B5928" s="15"/>
      <c r="C5928" s="15"/>
      <c r="D5928" s="15"/>
      <c r="E5928" s="15"/>
      <c r="N5928" s="15"/>
      <c r="O5928" s="15"/>
      <c r="P5928" s="15"/>
    </row>
    <row r="5929" spans="1:16" x14ac:dyDescent="0.45">
      <c r="A5929" s="15"/>
      <c r="B5929" s="15"/>
      <c r="C5929" s="15"/>
      <c r="D5929" s="15"/>
      <c r="E5929" s="15"/>
      <c r="F5929" s="15"/>
      <c r="N5929" s="15"/>
      <c r="O5929" s="15"/>
      <c r="P5929" s="15"/>
    </row>
    <row r="5930" spans="1:16" x14ac:dyDescent="0.45">
      <c r="A5930" s="15"/>
      <c r="B5930" s="15"/>
      <c r="C5930" s="15"/>
      <c r="D5930" s="15"/>
      <c r="E5930" s="15"/>
      <c r="F5930" s="15"/>
      <c r="G5930" s="15"/>
      <c r="M5930" s="15"/>
      <c r="N5930" s="15"/>
      <c r="O5930" s="15"/>
      <c r="P5930" s="15"/>
    </row>
    <row r="5931" spans="1:16" x14ac:dyDescent="0.45">
      <c r="A5931" s="15"/>
      <c r="B5931" s="15"/>
      <c r="C5931" s="15"/>
      <c r="D5931" s="15"/>
      <c r="E5931" s="15"/>
      <c r="F5931" s="15"/>
      <c r="G5931" s="15"/>
      <c r="H5931" s="15"/>
      <c r="I5931" s="15"/>
      <c r="M5931" s="15"/>
      <c r="N5931" s="15"/>
      <c r="O5931" s="15"/>
      <c r="P5931" s="15"/>
    </row>
    <row r="5932" spans="1:16" x14ac:dyDescent="0.45">
      <c r="A5932" s="15"/>
      <c r="B5932" s="15"/>
      <c r="C5932" s="15"/>
      <c r="D5932" s="15"/>
      <c r="E5932" s="15"/>
      <c r="F5932" s="15"/>
      <c r="G5932" s="15"/>
      <c r="H5932" s="15"/>
      <c r="I5932" s="15"/>
      <c r="J5932" s="15"/>
      <c r="K5932" s="15"/>
      <c r="L5932" s="15"/>
      <c r="M5932" s="15"/>
      <c r="N5932" s="15"/>
      <c r="O5932" s="15"/>
      <c r="P5932" s="15"/>
    </row>
    <row r="5933" spans="1:16" x14ac:dyDescent="0.45">
      <c r="A5933" s="15"/>
      <c r="B5933" s="15"/>
      <c r="C5933" s="15"/>
      <c r="D5933" s="15"/>
      <c r="E5933" s="15"/>
      <c r="F5933" s="15"/>
      <c r="G5933" s="15"/>
      <c r="H5933" s="15"/>
      <c r="I5933" s="15"/>
      <c r="J5933" s="15"/>
      <c r="K5933" s="15"/>
      <c r="L5933" s="15"/>
      <c r="M5933" s="15"/>
      <c r="N5933" s="15"/>
      <c r="O5933" s="15"/>
      <c r="P5933" s="15"/>
    </row>
    <row r="5934" spans="1:16" x14ac:dyDescent="0.45">
      <c r="A5934" s="15"/>
      <c r="B5934" s="15"/>
      <c r="C5934" s="15"/>
      <c r="D5934" s="15"/>
      <c r="E5934" s="15"/>
      <c r="F5934" s="15"/>
      <c r="G5934" s="15"/>
      <c r="H5934" s="15"/>
      <c r="I5934" s="15"/>
      <c r="J5934" s="15"/>
      <c r="K5934" s="15"/>
      <c r="L5934" s="15"/>
      <c r="M5934" s="15"/>
      <c r="N5934" s="15"/>
      <c r="O5934" s="15"/>
      <c r="P5934" s="15"/>
    </row>
    <row r="5936" spans="1:16" x14ac:dyDescent="0.45">
      <c r="A5936" s="15"/>
      <c r="B5936" s="15"/>
      <c r="C5936" s="15"/>
      <c r="D5936" s="15"/>
      <c r="E5936" s="15"/>
      <c r="F5936" s="15"/>
      <c r="G5936" s="15"/>
      <c r="H5936" s="15"/>
      <c r="I5936" s="15"/>
      <c r="J5936" s="15"/>
      <c r="K5936" s="15"/>
      <c r="L5936" s="15"/>
      <c r="M5936" s="15"/>
      <c r="N5936" s="15"/>
      <c r="O5936" s="15"/>
      <c r="P5936" s="15"/>
    </row>
    <row r="5937" spans="1:16" x14ac:dyDescent="0.45">
      <c r="A5937" s="15"/>
      <c r="B5937" s="15"/>
      <c r="C5937" s="15"/>
      <c r="D5937" s="15"/>
      <c r="E5937" s="15"/>
      <c r="H5937" s="15"/>
      <c r="I5937" s="15"/>
      <c r="J5937" s="15"/>
      <c r="K5937" s="15"/>
      <c r="L5937" s="15"/>
      <c r="M5937" s="15"/>
      <c r="N5937" s="15"/>
      <c r="O5937" s="15"/>
      <c r="P5937" s="15"/>
    </row>
    <row r="5938" spans="1:16" x14ac:dyDescent="0.45">
      <c r="A5938" s="15"/>
      <c r="B5938" s="15"/>
      <c r="C5938" s="15"/>
      <c r="D5938" s="15"/>
      <c r="J5938" s="15"/>
      <c r="K5938" s="15"/>
      <c r="L5938" s="15"/>
      <c r="M5938" s="15"/>
      <c r="N5938" s="15"/>
      <c r="O5938" s="15"/>
      <c r="P5938" s="15"/>
    </row>
    <row r="5939" spans="1:16" x14ac:dyDescent="0.45">
      <c r="A5939" s="15"/>
      <c r="B5939" s="15"/>
      <c r="C5939" s="15"/>
      <c r="K5939" s="15"/>
      <c r="L5939" s="15"/>
      <c r="M5939" s="15"/>
      <c r="N5939" s="15"/>
      <c r="O5939" s="15"/>
      <c r="P5939" s="15"/>
    </row>
    <row r="5940" spans="1:16" x14ac:dyDescent="0.45">
      <c r="A5940" s="15"/>
      <c r="B5940" s="15"/>
      <c r="C5940" s="15"/>
      <c r="L5940" s="15"/>
      <c r="M5940" s="15"/>
      <c r="N5940" s="15"/>
      <c r="O5940" s="15"/>
      <c r="P5940" s="15"/>
    </row>
    <row r="5941" spans="1:16" x14ac:dyDescent="0.45">
      <c r="A5941" s="15"/>
      <c r="B5941" s="15"/>
      <c r="C5941" s="15"/>
      <c r="L5941" s="15"/>
      <c r="M5941" s="15"/>
      <c r="N5941" s="15"/>
      <c r="O5941" s="15"/>
      <c r="P5941" s="15"/>
    </row>
    <row r="5942" spans="1:16" x14ac:dyDescent="0.45">
      <c r="A5942" s="15"/>
      <c r="B5942" s="15"/>
      <c r="C5942" s="15"/>
      <c r="M5942" s="15"/>
      <c r="N5942" s="15"/>
      <c r="O5942" s="15"/>
      <c r="P5942" s="15"/>
    </row>
    <row r="5943" spans="1:16" x14ac:dyDescent="0.45">
      <c r="A5943" s="15"/>
      <c r="B5943" s="15"/>
      <c r="C5943" s="15"/>
      <c r="M5943" s="15"/>
      <c r="N5943" s="15"/>
      <c r="O5943" s="15"/>
      <c r="P5943" s="15"/>
    </row>
    <row r="5944" spans="1:16" x14ac:dyDescent="0.45">
      <c r="A5944" s="15"/>
      <c r="B5944" s="15"/>
      <c r="C5944" s="15"/>
      <c r="N5944" s="15"/>
      <c r="O5944" s="15"/>
      <c r="P5944" s="15"/>
    </row>
    <row r="5945" spans="1:16" x14ac:dyDescent="0.45">
      <c r="A5945" s="15"/>
      <c r="B5945" s="15"/>
      <c r="C5945" s="15"/>
      <c r="D5945" s="15"/>
      <c r="N5945" s="15"/>
      <c r="O5945" s="15"/>
      <c r="P5945" s="15"/>
    </row>
    <row r="5946" spans="1:16" x14ac:dyDescent="0.45">
      <c r="A5946" s="15"/>
      <c r="B5946" s="15"/>
      <c r="C5946" s="15"/>
      <c r="D5946" s="15"/>
      <c r="E5946" s="15"/>
      <c r="M5946" s="15"/>
      <c r="N5946" s="15"/>
      <c r="O5946" s="15"/>
      <c r="P5946" s="15"/>
    </row>
    <row r="5947" spans="1:16" x14ac:dyDescent="0.45">
      <c r="A5947" s="15"/>
      <c r="B5947" s="15"/>
      <c r="C5947" s="15"/>
      <c r="D5947" s="15"/>
      <c r="E5947" s="15"/>
      <c r="F5947" s="15"/>
      <c r="G5947" s="15"/>
      <c r="L5947" s="15"/>
      <c r="M5947" s="15"/>
      <c r="N5947" s="15"/>
      <c r="O5947" s="15"/>
      <c r="P5947" s="15"/>
    </row>
    <row r="5948" spans="1:16" x14ac:dyDescent="0.45">
      <c r="A5948" s="15"/>
      <c r="B5948" s="15"/>
      <c r="C5948" s="15"/>
      <c r="D5948" s="15"/>
      <c r="E5948" s="15"/>
      <c r="F5948" s="15"/>
      <c r="G5948" s="15"/>
      <c r="H5948" s="15"/>
      <c r="J5948" s="15"/>
      <c r="K5948" s="15"/>
      <c r="L5948" s="15"/>
      <c r="M5948" s="15"/>
      <c r="N5948" s="15"/>
      <c r="O5948" s="15"/>
      <c r="P5948" s="15"/>
    </row>
    <row r="5949" spans="1:16" x14ac:dyDescent="0.45">
      <c r="A5949" s="15"/>
      <c r="B5949" s="15"/>
      <c r="C5949" s="15"/>
      <c r="D5949" s="15"/>
      <c r="E5949" s="15"/>
      <c r="F5949" s="15"/>
      <c r="G5949" s="15"/>
      <c r="H5949" s="15"/>
      <c r="I5949" s="15"/>
      <c r="J5949" s="15"/>
      <c r="K5949" s="15"/>
      <c r="L5949" s="15"/>
      <c r="M5949" s="15"/>
      <c r="N5949" s="15"/>
      <c r="O5949" s="15"/>
      <c r="P5949" s="15"/>
    </row>
    <row r="5950" spans="1:16" x14ac:dyDescent="0.45">
      <c r="A5950" s="15"/>
      <c r="B5950" s="15"/>
      <c r="C5950" s="15"/>
      <c r="D5950" s="15"/>
      <c r="E5950" s="15"/>
      <c r="F5950" s="15"/>
      <c r="G5950" s="15"/>
      <c r="H5950" s="15"/>
      <c r="I5950" s="15"/>
      <c r="J5950" s="15"/>
      <c r="K5950" s="15"/>
      <c r="L5950" s="15"/>
      <c r="M5950" s="15"/>
      <c r="N5950" s="15"/>
      <c r="O5950" s="15"/>
      <c r="P5950" s="15"/>
    </row>
    <row r="5951" spans="1:16" x14ac:dyDescent="0.45">
      <c r="A5951" s="15"/>
      <c r="B5951" s="15"/>
      <c r="C5951" s="15"/>
      <c r="D5951" s="15"/>
      <c r="E5951" s="15"/>
      <c r="F5951" s="15"/>
      <c r="G5951" s="15"/>
      <c r="H5951" s="15"/>
      <c r="I5951" s="15"/>
      <c r="J5951" s="15"/>
      <c r="K5951" s="15"/>
      <c r="L5951" s="15"/>
      <c r="M5951" s="15"/>
      <c r="N5951" s="15"/>
      <c r="O5951" s="15"/>
      <c r="P5951" s="15"/>
    </row>
    <row r="5953" spans="1:16" x14ac:dyDescent="0.45">
      <c r="A5953" s="15"/>
      <c r="B5953" s="15"/>
      <c r="C5953" s="15"/>
      <c r="D5953" s="15"/>
      <c r="E5953" s="15"/>
      <c r="F5953" s="15"/>
      <c r="G5953" s="15"/>
      <c r="H5953" s="15"/>
      <c r="I5953" s="15"/>
      <c r="J5953" s="15"/>
      <c r="K5953" s="15"/>
      <c r="L5953" s="15"/>
      <c r="M5953" s="15"/>
      <c r="N5953" s="15"/>
      <c r="O5953" s="15"/>
      <c r="P5953" s="15"/>
    </row>
    <row r="5954" spans="1:16" x14ac:dyDescent="0.45">
      <c r="A5954" s="15"/>
      <c r="B5954" s="15"/>
      <c r="C5954" s="15"/>
      <c r="D5954" s="15"/>
      <c r="E5954" s="15"/>
      <c r="F5954" s="15"/>
      <c r="G5954" s="15"/>
      <c r="H5954" s="15"/>
      <c r="I5954" s="15"/>
      <c r="J5954" s="15"/>
      <c r="K5954" s="15"/>
      <c r="L5954" s="15"/>
      <c r="M5954" s="15"/>
      <c r="N5954" s="15"/>
      <c r="O5954" s="15"/>
      <c r="P5954" s="15"/>
    </row>
    <row r="5955" spans="1:16" x14ac:dyDescent="0.45">
      <c r="A5955" s="15"/>
      <c r="B5955" s="15"/>
      <c r="C5955" s="15"/>
      <c r="D5955" s="15"/>
      <c r="E5955" s="15"/>
      <c r="F5955" s="15"/>
      <c r="G5955" s="15"/>
      <c r="H5955" s="15"/>
      <c r="I5955" s="15"/>
      <c r="J5955" s="15"/>
      <c r="K5955" s="15"/>
      <c r="L5955" s="15"/>
      <c r="M5955" s="15"/>
      <c r="N5955" s="15"/>
      <c r="O5955" s="15"/>
      <c r="P5955" s="15"/>
    </row>
    <row r="5956" spans="1:16" x14ac:dyDescent="0.45">
      <c r="A5956" s="15"/>
      <c r="B5956" s="15"/>
      <c r="C5956" s="15"/>
      <c r="D5956" s="15"/>
      <c r="E5956" s="15"/>
      <c r="F5956" s="15"/>
      <c r="G5956" s="15"/>
      <c r="J5956" s="15"/>
      <c r="K5956" s="15"/>
      <c r="L5956" s="15"/>
      <c r="M5956" s="15"/>
      <c r="N5956" s="15"/>
      <c r="O5956" s="15"/>
      <c r="P5956" s="15"/>
    </row>
    <row r="5957" spans="1:16" x14ac:dyDescent="0.45">
      <c r="A5957" s="15"/>
      <c r="B5957" s="15"/>
      <c r="C5957" s="15"/>
      <c r="D5957" s="15"/>
      <c r="E5957" s="15"/>
      <c r="F5957" s="15"/>
      <c r="K5957" s="15"/>
      <c r="L5957" s="15"/>
      <c r="M5957" s="15"/>
      <c r="N5957" s="15"/>
      <c r="O5957" s="15"/>
      <c r="P5957" s="15"/>
    </row>
    <row r="5958" spans="1:16" x14ac:dyDescent="0.45">
      <c r="A5958" s="15"/>
      <c r="B5958" s="15"/>
      <c r="C5958" s="15"/>
      <c r="D5958" s="15"/>
      <c r="E5958" s="15"/>
      <c r="M5958" s="15"/>
      <c r="N5958" s="15"/>
      <c r="O5958" s="15"/>
      <c r="P5958" s="15"/>
    </row>
    <row r="5959" spans="1:16" x14ac:dyDescent="0.45">
      <c r="A5959" s="15"/>
      <c r="B5959" s="15"/>
      <c r="C5959" s="15"/>
      <c r="D5959" s="15"/>
      <c r="E5959" s="15"/>
      <c r="M5959" s="15"/>
      <c r="N5959" s="15"/>
      <c r="O5959" s="15"/>
      <c r="P5959" s="15"/>
    </row>
    <row r="5960" spans="1:16" x14ac:dyDescent="0.45">
      <c r="A5960" s="15"/>
      <c r="B5960" s="15"/>
      <c r="C5960" s="15"/>
      <c r="D5960" s="15"/>
      <c r="M5960" s="15"/>
      <c r="N5960" s="15"/>
      <c r="O5960" s="15"/>
      <c r="P5960" s="15"/>
    </row>
    <row r="5961" spans="1:16" x14ac:dyDescent="0.45">
      <c r="A5961" s="15"/>
      <c r="B5961" s="15"/>
      <c r="C5961" s="15"/>
      <c r="D5961" s="15"/>
      <c r="L5961" s="15"/>
      <c r="M5961" s="15"/>
      <c r="N5961" s="15"/>
      <c r="O5961" s="15"/>
      <c r="P5961" s="15"/>
    </row>
    <row r="5962" spans="1:16" x14ac:dyDescent="0.45">
      <c r="A5962" s="15"/>
      <c r="B5962" s="15"/>
      <c r="C5962" s="15"/>
      <c r="L5962" s="15"/>
      <c r="M5962" s="15"/>
      <c r="N5962" s="15"/>
      <c r="O5962" s="15"/>
      <c r="P5962" s="15"/>
    </row>
    <row r="5963" spans="1:16" x14ac:dyDescent="0.45">
      <c r="A5963" s="15"/>
      <c r="B5963" s="15"/>
      <c r="C5963" s="15"/>
      <c r="D5963" s="15"/>
      <c r="K5963" s="15"/>
      <c r="L5963" s="15"/>
      <c r="M5963" s="15"/>
      <c r="N5963" s="15"/>
      <c r="O5963" s="15"/>
      <c r="P5963" s="15"/>
    </row>
    <row r="5964" spans="1:16" x14ac:dyDescent="0.45">
      <c r="A5964" s="15"/>
      <c r="B5964" s="15"/>
      <c r="C5964" s="15"/>
      <c r="D5964" s="15"/>
      <c r="E5964" s="15"/>
      <c r="J5964" s="15"/>
      <c r="K5964" s="15"/>
      <c r="L5964" s="15"/>
      <c r="M5964" s="15"/>
      <c r="N5964" s="15"/>
      <c r="O5964" s="15"/>
      <c r="P5964" s="15"/>
    </row>
    <row r="5965" spans="1:16" x14ac:dyDescent="0.45">
      <c r="A5965" s="15"/>
      <c r="B5965" s="15"/>
      <c r="C5965" s="15"/>
      <c r="D5965" s="15"/>
      <c r="E5965" s="15"/>
      <c r="F5965" s="15"/>
      <c r="G5965" s="15"/>
      <c r="H5965" s="15"/>
      <c r="I5965" s="15"/>
      <c r="J5965" s="15"/>
      <c r="K5965" s="15"/>
      <c r="L5965" s="15"/>
      <c r="M5965" s="15"/>
      <c r="N5965" s="15"/>
      <c r="O5965" s="15"/>
      <c r="P5965" s="15"/>
    </row>
    <row r="5966" spans="1:16" x14ac:dyDescent="0.45">
      <c r="A5966" s="15"/>
      <c r="B5966" s="15"/>
      <c r="C5966" s="15"/>
      <c r="D5966" s="15"/>
      <c r="E5966" s="15"/>
      <c r="F5966" s="15"/>
      <c r="G5966" s="15"/>
      <c r="H5966" s="15"/>
      <c r="I5966" s="15"/>
      <c r="J5966" s="15"/>
      <c r="K5966" s="15"/>
      <c r="L5966" s="15"/>
      <c r="M5966" s="15"/>
      <c r="N5966" s="15"/>
      <c r="O5966" s="15"/>
      <c r="P5966" s="15"/>
    </row>
    <row r="5967" spans="1:16" x14ac:dyDescent="0.45">
      <c r="A5967" s="15"/>
      <c r="B5967" s="15"/>
      <c r="C5967" s="15"/>
      <c r="D5967" s="15"/>
      <c r="E5967" s="15"/>
      <c r="F5967" s="15"/>
      <c r="G5967" s="15"/>
      <c r="H5967" s="15"/>
      <c r="I5967" s="15"/>
      <c r="J5967" s="15"/>
      <c r="K5967" s="15"/>
      <c r="L5967" s="15"/>
      <c r="M5967" s="15"/>
      <c r="N5967" s="15"/>
      <c r="O5967" s="15"/>
      <c r="P5967" s="15"/>
    </row>
    <row r="5968" spans="1:16" x14ac:dyDescent="0.45">
      <c r="A5968" s="15"/>
      <c r="B5968" s="15"/>
      <c r="C5968" s="15"/>
      <c r="D5968" s="15"/>
      <c r="E5968" s="15"/>
      <c r="F5968" s="15"/>
      <c r="G5968" s="15"/>
      <c r="H5968" s="15"/>
      <c r="I5968" s="15"/>
      <c r="J5968" s="15"/>
      <c r="K5968" s="15"/>
      <c r="L5968" s="15"/>
      <c r="M5968" s="15"/>
      <c r="N5968" s="15"/>
      <c r="O5968" s="15"/>
      <c r="P5968" s="15"/>
    </row>
    <row r="5970" spans="1:16" x14ac:dyDescent="0.45">
      <c r="A5970" s="15"/>
      <c r="B5970" s="15"/>
      <c r="C5970" s="15"/>
      <c r="D5970" s="15"/>
      <c r="E5970" s="15"/>
      <c r="F5970" s="15"/>
      <c r="G5970" s="15"/>
      <c r="H5970" s="15"/>
      <c r="I5970" s="15"/>
      <c r="J5970" s="15"/>
      <c r="K5970" s="15"/>
      <c r="L5970" s="15"/>
      <c r="M5970" s="15"/>
      <c r="N5970" s="15"/>
      <c r="O5970" s="15"/>
      <c r="P5970" s="15"/>
    </row>
    <row r="5971" spans="1:16" x14ac:dyDescent="0.45">
      <c r="A5971" s="15"/>
      <c r="B5971" s="15"/>
      <c r="C5971" s="15"/>
      <c r="D5971" s="15"/>
      <c r="E5971" s="15"/>
      <c r="F5971" s="15"/>
      <c r="G5971" s="15"/>
      <c r="H5971" s="15"/>
      <c r="I5971" s="15"/>
      <c r="J5971" s="15"/>
      <c r="K5971" s="15"/>
      <c r="L5971" s="15"/>
      <c r="M5971" s="15"/>
      <c r="N5971" s="15"/>
      <c r="O5971" s="15"/>
      <c r="P5971" s="15"/>
    </row>
    <row r="5972" spans="1:16" x14ac:dyDescent="0.45">
      <c r="A5972" s="15"/>
      <c r="B5972" s="15"/>
      <c r="C5972" s="15"/>
      <c r="D5972" s="15"/>
      <c r="E5972" s="15"/>
      <c r="F5972" s="15"/>
      <c r="G5972" s="15"/>
      <c r="H5972" s="15"/>
      <c r="I5972" s="15"/>
      <c r="J5972" s="15"/>
      <c r="K5972" s="15"/>
      <c r="L5972" s="15"/>
      <c r="M5972" s="15"/>
      <c r="N5972" s="15"/>
      <c r="O5972" s="15"/>
      <c r="P5972" s="15"/>
    </row>
    <row r="5973" spans="1:16" x14ac:dyDescent="0.45">
      <c r="A5973" s="15"/>
      <c r="B5973" s="15"/>
      <c r="C5973" s="15"/>
      <c r="D5973" s="15"/>
      <c r="E5973" s="15"/>
      <c r="F5973" s="15"/>
      <c r="G5973" s="15"/>
      <c r="H5973" s="15"/>
      <c r="I5973" s="15"/>
      <c r="J5973" s="15"/>
      <c r="K5973" s="15"/>
      <c r="L5973" s="15"/>
      <c r="M5973" s="15"/>
      <c r="N5973" s="15"/>
      <c r="O5973" s="15"/>
      <c r="P5973" s="15"/>
    </row>
    <row r="5974" spans="1:16" x14ac:dyDescent="0.45">
      <c r="A5974" s="15"/>
      <c r="B5974" s="15"/>
      <c r="C5974" s="15"/>
      <c r="D5974" s="15"/>
      <c r="E5974" s="15"/>
      <c r="J5974" s="15"/>
      <c r="K5974" s="15"/>
      <c r="L5974" s="15"/>
      <c r="M5974" s="15"/>
      <c r="N5974" s="15"/>
      <c r="O5974" s="15"/>
      <c r="P5974" s="15"/>
    </row>
    <row r="5975" spans="1:16" x14ac:dyDescent="0.45">
      <c r="A5975" s="15"/>
      <c r="B5975" s="15"/>
      <c r="C5975" s="15"/>
      <c r="D5975" s="15"/>
      <c r="L5975" s="15"/>
      <c r="M5975" s="15"/>
      <c r="N5975" s="15"/>
      <c r="O5975" s="15"/>
      <c r="P5975" s="15"/>
    </row>
    <row r="5976" spans="1:16" x14ac:dyDescent="0.45">
      <c r="A5976" s="15"/>
      <c r="B5976" s="15"/>
      <c r="C5976" s="15"/>
      <c r="M5976" s="15"/>
      <c r="N5976" s="15"/>
      <c r="O5976" s="15"/>
      <c r="P5976" s="15"/>
    </row>
    <row r="5977" spans="1:16" x14ac:dyDescent="0.45">
      <c r="A5977" s="15"/>
      <c r="B5977" s="15"/>
      <c r="C5977" s="15"/>
      <c r="N5977" s="15"/>
      <c r="O5977" s="15"/>
      <c r="P5977" s="15"/>
    </row>
    <row r="5978" spans="1:16" x14ac:dyDescent="0.45">
      <c r="A5978" s="15"/>
      <c r="B5978" s="15"/>
      <c r="C5978" s="15"/>
      <c r="D5978" s="15"/>
      <c r="N5978" s="15"/>
      <c r="O5978" s="15"/>
      <c r="P5978" s="15"/>
    </row>
    <row r="5979" spans="1:16" x14ac:dyDescent="0.45">
      <c r="A5979" s="15"/>
      <c r="B5979" s="15"/>
      <c r="C5979" s="15"/>
      <c r="D5979" s="15"/>
      <c r="N5979" s="15"/>
      <c r="O5979" s="15"/>
      <c r="P5979" s="15"/>
    </row>
    <row r="5980" spans="1:16" x14ac:dyDescent="0.45">
      <c r="A5980" s="15"/>
      <c r="B5980" s="15"/>
      <c r="C5980" s="15"/>
      <c r="D5980" s="15"/>
      <c r="E5980" s="15"/>
      <c r="N5980" s="15"/>
      <c r="O5980" s="15"/>
      <c r="P5980" s="15"/>
    </row>
    <row r="5981" spans="1:16" x14ac:dyDescent="0.45">
      <c r="A5981" s="15"/>
      <c r="B5981" s="15"/>
      <c r="C5981" s="15"/>
      <c r="D5981" s="15"/>
      <c r="E5981" s="15"/>
      <c r="M5981" s="15"/>
      <c r="N5981" s="15"/>
      <c r="O5981" s="15"/>
      <c r="P5981" s="15"/>
    </row>
    <row r="5982" spans="1:16" x14ac:dyDescent="0.45">
      <c r="A5982" s="15"/>
      <c r="B5982" s="15"/>
      <c r="C5982" s="15"/>
      <c r="D5982" s="15"/>
      <c r="E5982" s="15"/>
      <c r="F5982" s="15"/>
      <c r="G5982" s="15"/>
      <c r="L5982" s="15"/>
      <c r="M5982" s="15"/>
      <c r="N5982" s="15"/>
      <c r="O5982" s="15"/>
      <c r="P5982" s="15"/>
    </row>
    <row r="5983" spans="1:16" x14ac:dyDescent="0.45">
      <c r="A5983" s="15"/>
      <c r="B5983" s="15"/>
      <c r="C5983" s="15"/>
      <c r="D5983" s="15"/>
      <c r="E5983" s="15"/>
      <c r="F5983" s="15"/>
      <c r="G5983" s="15"/>
      <c r="H5983" s="15"/>
      <c r="I5983" s="15"/>
      <c r="J5983" s="15"/>
      <c r="K5983" s="15"/>
      <c r="L5983" s="15"/>
      <c r="M5983" s="15"/>
      <c r="N5983" s="15"/>
      <c r="O5983" s="15"/>
      <c r="P5983" s="15"/>
    </row>
    <row r="5984" spans="1:16" x14ac:dyDescent="0.45">
      <c r="A5984" s="15"/>
      <c r="B5984" s="15"/>
      <c r="C5984" s="15"/>
      <c r="D5984" s="15"/>
      <c r="E5984" s="15"/>
      <c r="F5984" s="15"/>
      <c r="G5984" s="15"/>
      <c r="H5984" s="15"/>
      <c r="I5984" s="15"/>
      <c r="J5984" s="15"/>
      <c r="K5984" s="15"/>
      <c r="L5984" s="15"/>
      <c r="M5984" s="15"/>
      <c r="N5984" s="15"/>
      <c r="O5984" s="15"/>
      <c r="P5984" s="15"/>
    </row>
    <row r="5985" spans="1:16" x14ac:dyDescent="0.45">
      <c r="A5985" s="15"/>
      <c r="B5985" s="15"/>
      <c r="C5985" s="15"/>
      <c r="D5985" s="15"/>
      <c r="E5985" s="15"/>
      <c r="F5985" s="15"/>
      <c r="G5985" s="15"/>
      <c r="H5985" s="15"/>
      <c r="I5985" s="15"/>
      <c r="J5985" s="15"/>
      <c r="K5985" s="15"/>
      <c r="L5985" s="15"/>
      <c r="M5985" s="15"/>
      <c r="N5985" s="15"/>
      <c r="O5985" s="15"/>
      <c r="P5985" s="15"/>
    </row>
    <row r="5987" spans="1:16" x14ac:dyDescent="0.45">
      <c r="A5987" s="15"/>
      <c r="B5987" s="15"/>
      <c r="C5987" s="15"/>
      <c r="D5987" s="15"/>
      <c r="E5987" s="15"/>
      <c r="F5987" s="15"/>
      <c r="G5987" s="15"/>
      <c r="H5987" s="15"/>
      <c r="I5987" s="15"/>
      <c r="J5987" s="15"/>
      <c r="K5987" s="15"/>
      <c r="L5987" s="15"/>
      <c r="M5987" s="15"/>
      <c r="N5987" s="15"/>
      <c r="O5987" s="15"/>
      <c r="P5987" s="15"/>
    </row>
    <row r="5988" spans="1:16" x14ac:dyDescent="0.45">
      <c r="A5988" s="15"/>
      <c r="B5988" s="15"/>
      <c r="C5988" s="15"/>
      <c r="D5988" s="15"/>
      <c r="E5988" s="15"/>
      <c r="F5988" s="15"/>
      <c r="G5988" s="15"/>
      <c r="H5988" s="15"/>
      <c r="I5988" s="15"/>
      <c r="J5988" s="15"/>
      <c r="K5988" s="15"/>
      <c r="L5988" s="15"/>
      <c r="M5988" s="15"/>
      <c r="N5988" s="15"/>
      <c r="O5988" s="15"/>
      <c r="P5988" s="15"/>
    </row>
    <row r="5989" spans="1:16" x14ac:dyDescent="0.45">
      <c r="A5989" s="15"/>
      <c r="B5989" s="15"/>
      <c r="C5989" s="15"/>
      <c r="D5989" s="15"/>
      <c r="E5989" s="15"/>
      <c r="F5989" s="15"/>
      <c r="G5989" s="15"/>
      <c r="H5989" s="15"/>
      <c r="I5989" s="15"/>
      <c r="J5989" s="15"/>
      <c r="K5989" s="15"/>
      <c r="L5989" s="15"/>
      <c r="M5989" s="15"/>
      <c r="N5989" s="15"/>
      <c r="O5989" s="15"/>
      <c r="P5989" s="15"/>
    </row>
    <row r="5990" spans="1:16" x14ac:dyDescent="0.45">
      <c r="A5990" s="15"/>
      <c r="B5990" s="15"/>
      <c r="C5990" s="15"/>
      <c r="D5990" s="15"/>
      <c r="E5990" s="15"/>
      <c r="F5990" s="15"/>
      <c r="G5990" s="15"/>
      <c r="H5990" s="15"/>
      <c r="I5990" s="15"/>
      <c r="L5990" s="15"/>
      <c r="M5990" s="15"/>
      <c r="N5990" s="15"/>
      <c r="O5990" s="15"/>
      <c r="P5990" s="15"/>
    </row>
    <row r="5991" spans="1:16" x14ac:dyDescent="0.45">
      <c r="A5991" s="15"/>
      <c r="B5991" s="15"/>
      <c r="C5991" s="15"/>
      <c r="D5991" s="15"/>
      <c r="E5991" s="15"/>
      <c r="F5991" s="15"/>
      <c r="G5991" s="15"/>
      <c r="N5991" s="15"/>
      <c r="O5991" s="15"/>
      <c r="P5991" s="15"/>
    </row>
    <row r="5992" spans="1:16" x14ac:dyDescent="0.45">
      <c r="A5992" s="15"/>
      <c r="B5992" s="15"/>
      <c r="C5992" s="15"/>
      <c r="D5992" s="15"/>
      <c r="E5992" s="15"/>
      <c r="F5992" s="15"/>
      <c r="O5992" s="15"/>
      <c r="P5992" s="15"/>
    </row>
    <row r="5993" spans="1:16" x14ac:dyDescent="0.45">
      <c r="A5993" s="15"/>
      <c r="B5993" s="15"/>
      <c r="C5993" s="15"/>
      <c r="D5993" s="15"/>
      <c r="E5993" s="15"/>
      <c r="O5993" s="15"/>
      <c r="P5993" s="15"/>
    </row>
    <row r="5994" spans="1:16" x14ac:dyDescent="0.45">
      <c r="A5994" s="15"/>
      <c r="B5994" s="15"/>
      <c r="C5994" s="15"/>
      <c r="D5994" s="15"/>
      <c r="E5994" s="15"/>
      <c r="O5994" s="15"/>
      <c r="P5994" s="15"/>
    </row>
    <row r="5995" spans="1:16" x14ac:dyDescent="0.45">
      <c r="A5995" s="15"/>
      <c r="B5995" s="15"/>
      <c r="C5995" s="15"/>
      <c r="D5995" s="15"/>
      <c r="O5995" s="15"/>
      <c r="P5995" s="15"/>
    </row>
    <row r="5996" spans="1:16" x14ac:dyDescent="0.45">
      <c r="A5996" s="15"/>
      <c r="B5996" s="15"/>
      <c r="C5996" s="15"/>
      <c r="D5996" s="15"/>
      <c r="N5996" s="15"/>
      <c r="O5996" s="15"/>
      <c r="P5996" s="15"/>
    </row>
    <row r="5997" spans="1:16" x14ac:dyDescent="0.45">
      <c r="A5997" s="15"/>
      <c r="B5997" s="15"/>
      <c r="C5997" s="15"/>
      <c r="M5997" s="15"/>
      <c r="N5997" s="15"/>
      <c r="O5997" s="15"/>
      <c r="P5997" s="15"/>
    </row>
    <row r="5998" spans="1:16" x14ac:dyDescent="0.45">
      <c r="A5998" s="15"/>
      <c r="B5998" s="15"/>
      <c r="C5998" s="15"/>
      <c r="D5998" s="15"/>
      <c r="M5998" s="15"/>
      <c r="N5998" s="15"/>
      <c r="O5998" s="15"/>
      <c r="P5998" s="15"/>
    </row>
    <row r="5999" spans="1:16" x14ac:dyDescent="0.45">
      <c r="A5999" s="15"/>
      <c r="B5999" s="15"/>
      <c r="C5999" s="15"/>
      <c r="D5999" s="15"/>
      <c r="E5999" s="15"/>
      <c r="F5999" s="15"/>
      <c r="L5999" s="15"/>
      <c r="M5999" s="15"/>
      <c r="N5999" s="15"/>
      <c r="O5999" s="15"/>
      <c r="P5999" s="15"/>
    </row>
    <row r="6000" spans="1:16" x14ac:dyDescent="0.45">
      <c r="A6000" s="15"/>
      <c r="B6000" s="15"/>
      <c r="C6000" s="15"/>
      <c r="D6000" s="15"/>
      <c r="E6000" s="15"/>
      <c r="F6000" s="15"/>
      <c r="G6000" s="15"/>
      <c r="H6000" s="15"/>
      <c r="I6000" s="15"/>
      <c r="J6000" s="15"/>
      <c r="K6000" s="15"/>
      <c r="L6000" s="15"/>
      <c r="M6000" s="15"/>
      <c r="N6000" s="15"/>
      <c r="O6000" s="15"/>
      <c r="P6000" s="15"/>
    </row>
    <row r="6001" spans="1:16" x14ac:dyDescent="0.45">
      <c r="A6001" s="15"/>
      <c r="B6001" s="15"/>
      <c r="C6001" s="15"/>
      <c r="D6001" s="15"/>
      <c r="E6001" s="15"/>
      <c r="F6001" s="15"/>
      <c r="G6001" s="15"/>
      <c r="H6001" s="15"/>
      <c r="I6001" s="15"/>
      <c r="J6001" s="15"/>
      <c r="K6001" s="15"/>
      <c r="L6001" s="15"/>
      <c r="M6001" s="15"/>
      <c r="N6001" s="15"/>
      <c r="O6001" s="15"/>
      <c r="P6001" s="15"/>
    </row>
    <row r="6002" spans="1:16" x14ac:dyDescent="0.45">
      <c r="A6002" s="15"/>
      <c r="B6002" s="15"/>
      <c r="C6002" s="15"/>
      <c r="D6002" s="15"/>
      <c r="E6002" s="15"/>
      <c r="F6002" s="15"/>
      <c r="G6002" s="15"/>
      <c r="H6002" s="15"/>
      <c r="I6002" s="15"/>
      <c r="J6002" s="15"/>
      <c r="K6002" s="15"/>
      <c r="L6002" s="15"/>
      <c r="M6002" s="15"/>
      <c r="N6002" s="15"/>
      <c r="O6002" s="15"/>
      <c r="P6002" s="15"/>
    </row>
    <row r="6004" spans="1:16" x14ac:dyDescent="0.45">
      <c r="A6004" s="15"/>
      <c r="B6004" s="15"/>
      <c r="C6004" s="15"/>
      <c r="D6004" s="15"/>
      <c r="E6004" s="15"/>
      <c r="F6004" s="15"/>
      <c r="G6004" s="15"/>
      <c r="H6004" s="15"/>
      <c r="I6004" s="15"/>
      <c r="J6004" s="15"/>
      <c r="K6004" s="15"/>
      <c r="L6004" s="15"/>
      <c r="M6004" s="15"/>
      <c r="N6004" s="15"/>
      <c r="O6004" s="15"/>
      <c r="P6004" s="15"/>
    </row>
    <row r="6005" spans="1:16" x14ac:dyDescent="0.45">
      <c r="A6005" s="15"/>
      <c r="B6005" s="15"/>
      <c r="C6005" s="15"/>
      <c r="D6005" s="15"/>
      <c r="E6005" s="15"/>
      <c r="F6005" s="15"/>
      <c r="G6005" s="15"/>
      <c r="H6005" s="15"/>
      <c r="I6005" s="15"/>
      <c r="J6005" s="15"/>
      <c r="K6005" s="15"/>
      <c r="L6005" s="15"/>
      <c r="M6005" s="15"/>
      <c r="N6005" s="15"/>
      <c r="O6005" s="15"/>
      <c r="P6005" s="15"/>
    </row>
    <row r="6006" spans="1:16" x14ac:dyDescent="0.45">
      <c r="A6006" s="15"/>
      <c r="B6006" s="15"/>
      <c r="C6006" s="15"/>
      <c r="D6006" s="15"/>
      <c r="E6006" s="15"/>
      <c r="F6006" s="15"/>
      <c r="L6006" s="15"/>
      <c r="M6006" s="15"/>
      <c r="N6006" s="15"/>
      <c r="O6006" s="15"/>
      <c r="P6006" s="15"/>
    </row>
    <row r="6007" spans="1:16" x14ac:dyDescent="0.45">
      <c r="A6007" s="15"/>
      <c r="B6007" s="15"/>
      <c r="C6007" s="15"/>
      <c r="D6007" s="15"/>
      <c r="N6007" s="15"/>
      <c r="O6007" s="15"/>
      <c r="P6007" s="15"/>
    </row>
    <row r="6008" spans="1:16" x14ac:dyDescent="0.45">
      <c r="A6008" s="15"/>
      <c r="B6008" s="15"/>
      <c r="C6008" s="15"/>
      <c r="N6008" s="15"/>
      <c r="O6008" s="15"/>
      <c r="P6008" s="15"/>
    </row>
    <row r="6009" spans="1:16" x14ac:dyDescent="0.45">
      <c r="A6009" s="15"/>
      <c r="B6009" s="15"/>
      <c r="C6009" s="15"/>
      <c r="D6009" s="15"/>
      <c r="N6009" s="15"/>
      <c r="O6009" s="15"/>
      <c r="P6009" s="15"/>
    </row>
    <row r="6010" spans="1:16" x14ac:dyDescent="0.45">
      <c r="A6010" s="15"/>
      <c r="B6010" s="15"/>
      <c r="C6010" s="15"/>
      <c r="D6010" s="15"/>
      <c r="N6010" s="15"/>
      <c r="O6010" s="15"/>
      <c r="P6010" s="15"/>
    </row>
    <row r="6011" spans="1:16" x14ac:dyDescent="0.45">
      <c r="A6011" s="15"/>
      <c r="B6011" s="15"/>
      <c r="C6011" s="15"/>
      <c r="D6011" s="15"/>
      <c r="E6011" s="15"/>
      <c r="M6011" s="15"/>
      <c r="N6011" s="15"/>
      <c r="O6011" s="15"/>
      <c r="P6011" s="15"/>
    </row>
    <row r="6012" spans="1:16" x14ac:dyDescent="0.45">
      <c r="A6012" s="15"/>
      <c r="B6012" s="15"/>
      <c r="C6012" s="15"/>
      <c r="D6012" s="15"/>
      <c r="E6012" s="15"/>
      <c r="M6012" s="15"/>
      <c r="N6012" s="15"/>
      <c r="O6012" s="15"/>
      <c r="P6012" s="15"/>
    </row>
    <row r="6013" spans="1:16" x14ac:dyDescent="0.45">
      <c r="A6013" s="15"/>
      <c r="B6013" s="15"/>
      <c r="C6013" s="15"/>
      <c r="D6013" s="15"/>
      <c r="E6013" s="15"/>
      <c r="F6013" s="15"/>
      <c r="L6013" s="15"/>
      <c r="M6013" s="15"/>
      <c r="N6013" s="15"/>
      <c r="O6013" s="15"/>
      <c r="P6013" s="15"/>
    </row>
    <row r="6014" spans="1:16" x14ac:dyDescent="0.45">
      <c r="A6014" s="15"/>
      <c r="B6014" s="15"/>
      <c r="C6014" s="15"/>
      <c r="D6014" s="15"/>
      <c r="E6014" s="15"/>
      <c r="F6014" s="15"/>
      <c r="G6014" s="15"/>
      <c r="L6014" s="15"/>
      <c r="M6014" s="15"/>
      <c r="N6014" s="15"/>
      <c r="O6014" s="15"/>
      <c r="P6014" s="15"/>
    </row>
    <row r="6015" spans="1:16" x14ac:dyDescent="0.45">
      <c r="A6015" s="15"/>
      <c r="B6015" s="15"/>
      <c r="C6015" s="15"/>
      <c r="D6015" s="15"/>
      <c r="E6015" s="15"/>
      <c r="F6015" s="15"/>
      <c r="G6015" s="15"/>
      <c r="H6015" s="15"/>
      <c r="I6015" s="15"/>
      <c r="J6015" s="15"/>
      <c r="K6015" s="15"/>
      <c r="L6015" s="15"/>
      <c r="M6015" s="15"/>
      <c r="N6015" s="15"/>
      <c r="O6015" s="15"/>
      <c r="P6015" s="15"/>
    </row>
    <row r="6016" spans="1:16" x14ac:dyDescent="0.45">
      <c r="A6016" s="15"/>
      <c r="B6016" s="15"/>
      <c r="C6016" s="15"/>
      <c r="D6016" s="15"/>
      <c r="E6016" s="15"/>
      <c r="F6016" s="15"/>
      <c r="G6016" s="15"/>
      <c r="H6016" s="15"/>
      <c r="I6016" s="15"/>
      <c r="J6016" s="15"/>
      <c r="K6016" s="15"/>
      <c r="L6016" s="15"/>
      <c r="M6016" s="15"/>
      <c r="N6016" s="15"/>
      <c r="O6016" s="15"/>
      <c r="P6016" s="15"/>
    </row>
    <row r="6017" spans="1:16" x14ac:dyDescent="0.45">
      <c r="A6017" s="15"/>
      <c r="B6017" s="15"/>
      <c r="C6017" s="15"/>
      <c r="D6017" s="15"/>
      <c r="E6017" s="15"/>
      <c r="F6017" s="15"/>
      <c r="G6017" s="15"/>
      <c r="H6017" s="15"/>
      <c r="I6017" s="15"/>
      <c r="J6017" s="15"/>
      <c r="K6017" s="15"/>
      <c r="L6017" s="15"/>
      <c r="M6017" s="15"/>
      <c r="N6017" s="15"/>
      <c r="O6017" s="15"/>
      <c r="P6017" s="15"/>
    </row>
    <row r="6018" spans="1:16" x14ac:dyDescent="0.45">
      <c r="A6018" s="15"/>
      <c r="B6018" s="15"/>
      <c r="C6018" s="15"/>
      <c r="D6018" s="15"/>
      <c r="E6018" s="15"/>
      <c r="F6018" s="15"/>
      <c r="G6018" s="15"/>
      <c r="H6018" s="15"/>
      <c r="I6018" s="15"/>
      <c r="J6018" s="15"/>
      <c r="K6018" s="15"/>
      <c r="L6018" s="15"/>
      <c r="M6018" s="15"/>
      <c r="N6018" s="15"/>
      <c r="O6018" s="15"/>
      <c r="P6018" s="15"/>
    </row>
    <row r="6019" spans="1:16" x14ac:dyDescent="0.45">
      <c r="A6019" s="15"/>
      <c r="B6019" s="15"/>
      <c r="C6019" s="15"/>
      <c r="D6019" s="15"/>
      <c r="E6019" s="15"/>
      <c r="F6019" s="15"/>
      <c r="G6019" s="15"/>
      <c r="H6019" s="15"/>
      <c r="I6019" s="15"/>
      <c r="J6019" s="15"/>
      <c r="K6019" s="15"/>
      <c r="L6019" s="15"/>
      <c r="M6019" s="15"/>
      <c r="N6019" s="15"/>
      <c r="O6019" s="15"/>
      <c r="P6019" s="15"/>
    </row>
    <row r="6021" spans="1:16" x14ac:dyDescent="0.45">
      <c r="A6021" s="15"/>
      <c r="B6021" s="15"/>
      <c r="C6021" s="15"/>
      <c r="D6021" s="15"/>
      <c r="E6021" s="15"/>
      <c r="F6021" s="15"/>
      <c r="G6021" s="15"/>
      <c r="H6021" s="15"/>
      <c r="I6021" s="15"/>
      <c r="J6021" s="15"/>
      <c r="K6021" s="15"/>
      <c r="L6021" s="15"/>
      <c r="M6021" s="15"/>
      <c r="N6021" s="15"/>
      <c r="O6021" s="15"/>
      <c r="P6021" s="15"/>
    </row>
    <row r="6022" spans="1:16" x14ac:dyDescent="0.45">
      <c r="A6022" s="15"/>
      <c r="B6022" s="15"/>
      <c r="C6022" s="15"/>
      <c r="D6022" s="15"/>
      <c r="E6022" s="15"/>
      <c r="F6022" s="15"/>
      <c r="G6022" s="15"/>
      <c r="H6022" s="15"/>
      <c r="I6022" s="15"/>
      <c r="J6022" s="15"/>
      <c r="K6022" s="15"/>
      <c r="L6022" s="15"/>
      <c r="M6022" s="15"/>
      <c r="N6022" s="15"/>
      <c r="O6022" s="15"/>
      <c r="P6022" s="15"/>
    </row>
    <row r="6023" spans="1:16" x14ac:dyDescent="0.45">
      <c r="A6023" s="15"/>
      <c r="B6023" s="15"/>
      <c r="C6023" s="15"/>
      <c r="D6023" s="15"/>
      <c r="E6023" s="15"/>
      <c r="F6023" s="15"/>
      <c r="G6023" s="15"/>
      <c r="H6023" s="15"/>
      <c r="I6023" s="15"/>
      <c r="J6023" s="15"/>
      <c r="K6023" s="15"/>
      <c r="L6023" s="15"/>
      <c r="M6023" s="15"/>
      <c r="N6023" s="15"/>
      <c r="O6023" s="15"/>
      <c r="P6023" s="15"/>
    </row>
    <row r="6024" spans="1:16" x14ac:dyDescent="0.45">
      <c r="A6024" s="15"/>
      <c r="B6024" s="15"/>
      <c r="C6024" s="15"/>
      <c r="D6024" s="15"/>
      <c r="E6024" s="15"/>
      <c r="I6024" s="15"/>
      <c r="J6024" s="15"/>
      <c r="K6024" s="15"/>
      <c r="L6024" s="15"/>
      <c r="M6024" s="15"/>
      <c r="N6024" s="15"/>
      <c r="O6024" s="15"/>
      <c r="P6024" s="15"/>
    </row>
    <row r="6025" spans="1:16" x14ac:dyDescent="0.45">
      <c r="A6025" s="15"/>
      <c r="B6025" s="15"/>
      <c r="C6025" s="15"/>
      <c r="D6025" s="15"/>
      <c r="E6025" s="15"/>
      <c r="J6025" s="15"/>
      <c r="K6025" s="15"/>
      <c r="L6025" s="15"/>
      <c r="M6025" s="15"/>
      <c r="N6025" s="15"/>
      <c r="O6025" s="15"/>
      <c r="P6025" s="15"/>
    </row>
    <row r="6026" spans="1:16" x14ac:dyDescent="0.45">
      <c r="A6026" s="15"/>
      <c r="B6026" s="15"/>
      <c r="C6026" s="15"/>
      <c r="D6026" s="15"/>
      <c r="L6026" s="15"/>
      <c r="M6026" s="15"/>
      <c r="N6026" s="15"/>
      <c r="O6026" s="15"/>
      <c r="P6026" s="15"/>
    </row>
    <row r="6027" spans="1:16" x14ac:dyDescent="0.45">
      <c r="A6027" s="15"/>
      <c r="B6027" s="15"/>
      <c r="C6027" s="15"/>
      <c r="D6027" s="15"/>
      <c r="M6027" s="15"/>
      <c r="N6027" s="15"/>
      <c r="O6027" s="15"/>
      <c r="P6027" s="15"/>
    </row>
    <row r="6028" spans="1:16" x14ac:dyDescent="0.45">
      <c r="A6028" s="15"/>
      <c r="B6028" s="15"/>
      <c r="C6028" s="15"/>
      <c r="M6028" s="15"/>
      <c r="N6028" s="15"/>
      <c r="O6028" s="15"/>
      <c r="P6028" s="15"/>
    </row>
    <row r="6029" spans="1:16" x14ac:dyDescent="0.45">
      <c r="A6029" s="15"/>
      <c r="B6029" s="15"/>
      <c r="C6029" s="15"/>
      <c r="N6029" s="15"/>
      <c r="O6029" s="15"/>
      <c r="P6029" s="15"/>
    </row>
    <row r="6030" spans="1:16" x14ac:dyDescent="0.45">
      <c r="A6030" s="15"/>
      <c r="B6030" s="15"/>
      <c r="C6030" s="15"/>
      <c r="O6030" s="15"/>
      <c r="P6030" s="15"/>
    </row>
    <row r="6031" spans="1:16" x14ac:dyDescent="0.45">
      <c r="A6031" s="15"/>
      <c r="B6031" s="15"/>
      <c r="C6031" s="15"/>
      <c r="D6031" s="15"/>
      <c r="O6031" s="15"/>
      <c r="P6031" s="15"/>
    </row>
    <row r="6032" spans="1:16" x14ac:dyDescent="0.45">
      <c r="A6032" s="15"/>
      <c r="B6032" s="15"/>
      <c r="C6032" s="15"/>
      <c r="D6032" s="15"/>
      <c r="E6032" s="15"/>
      <c r="O6032" s="15"/>
      <c r="P6032" s="15"/>
    </row>
    <row r="6033" spans="1:16" x14ac:dyDescent="0.45">
      <c r="A6033" s="15"/>
      <c r="B6033" s="15"/>
      <c r="C6033" s="15"/>
      <c r="D6033" s="15"/>
      <c r="E6033" s="15"/>
      <c r="N6033" s="15"/>
      <c r="O6033" s="15"/>
      <c r="P6033" s="15"/>
    </row>
    <row r="6034" spans="1:16" x14ac:dyDescent="0.45">
      <c r="A6034" s="15"/>
      <c r="B6034" s="15"/>
      <c r="C6034" s="15"/>
      <c r="D6034" s="15"/>
      <c r="E6034" s="15"/>
      <c r="F6034" s="15"/>
      <c r="L6034" s="15"/>
      <c r="M6034" s="15"/>
      <c r="N6034" s="15"/>
      <c r="O6034" s="15"/>
      <c r="P6034" s="15"/>
    </row>
    <row r="6035" spans="1:16" x14ac:dyDescent="0.45">
      <c r="A6035" s="15"/>
      <c r="B6035" s="15"/>
      <c r="C6035" s="15"/>
      <c r="D6035" s="15"/>
      <c r="E6035" s="15"/>
      <c r="F6035" s="15"/>
      <c r="G6035" s="15"/>
      <c r="H6035" s="15"/>
      <c r="I6035" s="15"/>
      <c r="J6035" s="15"/>
      <c r="K6035" s="15"/>
      <c r="L6035" s="15"/>
      <c r="M6035" s="15"/>
      <c r="N6035" s="15"/>
      <c r="O6035" s="15"/>
      <c r="P6035" s="15"/>
    </row>
    <row r="6036" spans="1:16" x14ac:dyDescent="0.45">
      <c r="A6036" s="15"/>
      <c r="B6036" s="15"/>
      <c r="C6036" s="15"/>
      <c r="D6036" s="15"/>
      <c r="E6036" s="15"/>
      <c r="F6036" s="15"/>
      <c r="G6036" s="15"/>
      <c r="H6036" s="15"/>
      <c r="I6036" s="15"/>
      <c r="J6036" s="15"/>
      <c r="K6036" s="15"/>
      <c r="L6036" s="15"/>
      <c r="M6036" s="15"/>
      <c r="N6036" s="15"/>
      <c r="O6036" s="15"/>
      <c r="P6036" s="15"/>
    </row>
    <row r="6038" spans="1:16" x14ac:dyDescent="0.45">
      <c r="A6038" s="15"/>
      <c r="B6038" s="15"/>
      <c r="C6038" s="15"/>
      <c r="D6038" s="15"/>
      <c r="E6038" s="15"/>
      <c r="F6038" s="15"/>
      <c r="G6038" s="15"/>
      <c r="H6038" s="15"/>
      <c r="I6038" s="15"/>
      <c r="J6038" s="15"/>
      <c r="K6038" s="15"/>
      <c r="L6038" s="15"/>
      <c r="M6038" s="15"/>
      <c r="N6038" s="15"/>
      <c r="O6038" s="15"/>
      <c r="P6038" s="15"/>
    </row>
    <row r="6039" spans="1:16" x14ac:dyDescent="0.45">
      <c r="A6039" s="15"/>
      <c r="B6039" s="15"/>
      <c r="C6039" s="15"/>
      <c r="D6039" s="15"/>
      <c r="E6039" s="15"/>
      <c r="F6039" s="15"/>
      <c r="G6039" s="15"/>
      <c r="H6039" s="15"/>
      <c r="I6039" s="15"/>
      <c r="J6039" s="15"/>
      <c r="K6039" s="15"/>
      <c r="L6039" s="15"/>
      <c r="M6039" s="15"/>
      <c r="N6039" s="15"/>
      <c r="O6039" s="15"/>
      <c r="P6039" s="15"/>
    </row>
    <row r="6040" spans="1:16" x14ac:dyDescent="0.45">
      <c r="A6040" s="15"/>
      <c r="B6040" s="15"/>
      <c r="C6040" s="15"/>
      <c r="D6040" s="15"/>
      <c r="E6040" s="15"/>
      <c r="F6040" s="15"/>
      <c r="G6040" s="15"/>
      <c r="H6040" s="15"/>
      <c r="I6040" s="15"/>
      <c r="J6040" s="15"/>
      <c r="K6040" s="15"/>
      <c r="L6040" s="15"/>
      <c r="M6040" s="15"/>
      <c r="N6040" s="15"/>
      <c r="O6040" s="15"/>
      <c r="P6040" s="15"/>
    </row>
    <row r="6041" spans="1:16" x14ac:dyDescent="0.45">
      <c r="A6041" s="15"/>
      <c r="B6041" s="15"/>
      <c r="C6041" s="15"/>
      <c r="D6041" s="15"/>
      <c r="E6041" s="15"/>
      <c r="H6041" s="15"/>
      <c r="I6041" s="15"/>
      <c r="J6041" s="15"/>
      <c r="K6041" s="15"/>
      <c r="L6041" s="15"/>
      <c r="M6041" s="15"/>
      <c r="N6041" s="15"/>
      <c r="O6041" s="15"/>
      <c r="P6041" s="15"/>
    </row>
    <row r="6042" spans="1:16" x14ac:dyDescent="0.45">
      <c r="A6042" s="15"/>
      <c r="B6042" s="15"/>
      <c r="C6042" s="15"/>
      <c r="D6042" s="15"/>
      <c r="E6042" s="15"/>
      <c r="I6042" s="15"/>
      <c r="J6042" s="15"/>
      <c r="K6042" s="15"/>
      <c r="L6042" s="15"/>
      <c r="M6042" s="15"/>
      <c r="N6042" s="15"/>
      <c r="O6042" s="15"/>
      <c r="P6042" s="15"/>
    </row>
    <row r="6043" spans="1:16" x14ac:dyDescent="0.45">
      <c r="A6043" s="15"/>
      <c r="B6043" s="15"/>
      <c r="C6043" s="15"/>
      <c r="D6043" s="15"/>
      <c r="K6043" s="15"/>
      <c r="L6043" s="15"/>
      <c r="M6043" s="15"/>
      <c r="N6043" s="15"/>
      <c r="O6043" s="15"/>
      <c r="P6043" s="15"/>
    </row>
    <row r="6044" spans="1:16" x14ac:dyDescent="0.45">
      <c r="A6044" s="15"/>
      <c r="B6044" s="15"/>
      <c r="C6044" s="15"/>
      <c r="D6044" s="15"/>
      <c r="L6044" s="15"/>
      <c r="M6044" s="15"/>
      <c r="N6044" s="15"/>
      <c r="O6044" s="15"/>
      <c r="P6044" s="15"/>
    </row>
    <row r="6045" spans="1:16" x14ac:dyDescent="0.45">
      <c r="A6045" s="15"/>
      <c r="B6045" s="15"/>
      <c r="C6045" s="15"/>
      <c r="M6045" s="15"/>
      <c r="N6045" s="15"/>
      <c r="O6045" s="15"/>
      <c r="P6045" s="15"/>
    </row>
    <row r="6046" spans="1:16" x14ac:dyDescent="0.45">
      <c r="A6046" s="15"/>
      <c r="B6046" s="15"/>
      <c r="C6046" s="15"/>
      <c r="M6046" s="15"/>
      <c r="N6046" s="15"/>
      <c r="O6046" s="15"/>
      <c r="P6046" s="15"/>
    </row>
    <row r="6047" spans="1:16" x14ac:dyDescent="0.45">
      <c r="A6047" s="15"/>
      <c r="B6047" s="15"/>
      <c r="C6047" s="15"/>
      <c r="N6047" s="15"/>
      <c r="O6047" s="15"/>
      <c r="P6047" s="15"/>
    </row>
    <row r="6048" spans="1:16" x14ac:dyDescent="0.45">
      <c r="A6048" s="15"/>
      <c r="B6048" s="15"/>
      <c r="C6048" s="15"/>
      <c r="N6048" s="15"/>
      <c r="O6048" s="15"/>
      <c r="P6048" s="15"/>
    </row>
    <row r="6049" spans="1:16" x14ac:dyDescent="0.45">
      <c r="A6049" s="15"/>
      <c r="B6049" s="15"/>
      <c r="C6049" s="15"/>
      <c r="D6049" s="15"/>
      <c r="M6049" s="15"/>
      <c r="N6049" s="15"/>
      <c r="O6049" s="15"/>
      <c r="P6049" s="15"/>
    </row>
    <row r="6050" spans="1:16" x14ac:dyDescent="0.45">
      <c r="A6050" s="15"/>
      <c r="B6050" s="15"/>
      <c r="C6050" s="15"/>
      <c r="D6050" s="15"/>
      <c r="E6050" s="15"/>
      <c r="F6050" s="15"/>
      <c r="L6050" s="15"/>
      <c r="M6050" s="15"/>
      <c r="N6050" s="15"/>
      <c r="O6050" s="15"/>
      <c r="P6050" s="15"/>
    </row>
    <row r="6051" spans="1:16" x14ac:dyDescent="0.45">
      <c r="A6051" s="15"/>
      <c r="B6051" s="15"/>
      <c r="C6051" s="15"/>
      <c r="D6051" s="15"/>
      <c r="E6051" s="15"/>
      <c r="F6051" s="15"/>
      <c r="G6051" s="15"/>
      <c r="H6051" s="15"/>
      <c r="I6051" s="15"/>
      <c r="J6051" s="15"/>
      <c r="K6051" s="15"/>
      <c r="L6051" s="15"/>
      <c r="M6051" s="15"/>
      <c r="N6051" s="15"/>
      <c r="O6051" s="15"/>
      <c r="P6051" s="15"/>
    </row>
    <row r="6052" spans="1:16" x14ac:dyDescent="0.45">
      <c r="A6052" s="15"/>
      <c r="B6052" s="15"/>
      <c r="C6052" s="15"/>
      <c r="D6052" s="15"/>
      <c r="E6052" s="15"/>
      <c r="F6052" s="15"/>
      <c r="G6052" s="15"/>
      <c r="H6052" s="15"/>
      <c r="I6052" s="15"/>
      <c r="J6052" s="15"/>
      <c r="K6052" s="15"/>
      <c r="L6052" s="15"/>
      <c r="M6052" s="15"/>
      <c r="N6052" s="15"/>
      <c r="O6052" s="15"/>
      <c r="P6052" s="15"/>
    </row>
    <row r="6053" spans="1:16" x14ac:dyDescent="0.45">
      <c r="A6053" s="15"/>
      <c r="B6053" s="15"/>
      <c r="C6053" s="15"/>
      <c r="D6053" s="15"/>
      <c r="E6053" s="15"/>
      <c r="F6053" s="15"/>
      <c r="G6053" s="15"/>
      <c r="H6053" s="15"/>
      <c r="I6053" s="15"/>
      <c r="J6053" s="15"/>
      <c r="K6053" s="15"/>
      <c r="L6053" s="15"/>
      <c r="M6053" s="15"/>
      <c r="N6053" s="15"/>
      <c r="O6053" s="15"/>
      <c r="P6053" s="15"/>
    </row>
    <row r="6055" spans="1:16" x14ac:dyDescent="0.45">
      <c r="A6055" s="15"/>
      <c r="B6055" s="15"/>
      <c r="C6055" s="15"/>
      <c r="D6055" s="15"/>
      <c r="E6055" s="15"/>
      <c r="F6055" s="15"/>
      <c r="G6055" s="15"/>
      <c r="H6055" s="15"/>
      <c r="I6055" s="15"/>
      <c r="J6055" s="15"/>
      <c r="K6055" s="15"/>
      <c r="L6055" s="15"/>
      <c r="M6055" s="15"/>
      <c r="N6055" s="15"/>
      <c r="O6055" s="15"/>
      <c r="P6055" s="15"/>
    </row>
    <row r="6056" spans="1:16" x14ac:dyDescent="0.45">
      <c r="A6056" s="15"/>
      <c r="B6056" s="15"/>
      <c r="C6056" s="15"/>
      <c r="D6056" s="15"/>
      <c r="E6056" s="15"/>
      <c r="F6056" s="15"/>
      <c r="G6056" s="15"/>
      <c r="H6056" s="15"/>
      <c r="I6056" s="15"/>
      <c r="J6056" s="15"/>
      <c r="K6056" s="15"/>
      <c r="L6056" s="15"/>
      <c r="M6056" s="15"/>
      <c r="N6056" s="15"/>
      <c r="O6056" s="15"/>
      <c r="P6056" s="15"/>
    </row>
    <row r="6057" spans="1:16" x14ac:dyDescent="0.45">
      <c r="A6057" s="15"/>
      <c r="B6057" s="15"/>
      <c r="G6057" s="15"/>
      <c r="H6057" s="15"/>
      <c r="I6057" s="15"/>
      <c r="J6057" s="15"/>
      <c r="K6057" s="15"/>
      <c r="L6057" s="15"/>
      <c r="M6057" s="15"/>
      <c r="N6057" s="15"/>
      <c r="O6057" s="15"/>
      <c r="P6057" s="15"/>
    </row>
    <row r="6058" spans="1:16" x14ac:dyDescent="0.45">
      <c r="A6058" s="15"/>
      <c r="I6058" s="15"/>
      <c r="J6058" s="15"/>
      <c r="K6058" s="15"/>
      <c r="L6058" s="15"/>
      <c r="M6058" s="15"/>
      <c r="N6058" s="15"/>
      <c r="O6058" s="15"/>
      <c r="P6058" s="15"/>
    </row>
    <row r="6059" spans="1:16" x14ac:dyDescent="0.45">
      <c r="A6059" s="15"/>
      <c r="K6059" s="15"/>
      <c r="L6059" s="15"/>
      <c r="M6059" s="15"/>
      <c r="N6059" s="15"/>
      <c r="O6059" s="15"/>
      <c r="P6059" s="15"/>
    </row>
    <row r="6060" spans="1:16" x14ac:dyDescent="0.45">
      <c r="A6060" s="15"/>
      <c r="B6060" s="15"/>
      <c r="L6060" s="15"/>
      <c r="M6060" s="15"/>
      <c r="N6060" s="15"/>
      <c r="O6060" s="15"/>
      <c r="P6060" s="15"/>
    </row>
    <row r="6061" spans="1:16" x14ac:dyDescent="0.45">
      <c r="A6061" s="15"/>
      <c r="B6061" s="15"/>
      <c r="M6061" s="15"/>
      <c r="N6061" s="15"/>
      <c r="O6061" s="15"/>
      <c r="P6061" s="15"/>
    </row>
    <row r="6062" spans="1:16" x14ac:dyDescent="0.45">
      <c r="A6062" s="15"/>
      <c r="B6062" s="15"/>
      <c r="C6062" s="15"/>
      <c r="M6062" s="15"/>
      <c r="N6062" s="15"/>
      <c r="O6062" s="15"/>
      <c r="P6062" s="15"/>
    </row>
    <row r="6063" spans="1:16" x14ac:dyDescent="0.45">
      <c r="A6063" s="15"/>
      <c r="B6063" s="15"/>
      <c r="C6063" s="15"/>
      <c r="M6063" s="15"/>
      <c r="N6063" s="15"/>
      <c r="O6063" s="15"/>
      <c r="P6063" s="15"/>
    </row>
    <row r="6064" spans="1:16" x14ac:dyDescent="0.45">
      <c r="A6064" s="15"/>
      <c r="B6064" s="15"/>
      <c r="C6064" s="15"/>
      <c r="D6064" s="15"/>
      <c r="M6064" s="15"/>
      <c r="N6064" s="15"/>
      <c r="O6064" s="15"/>
      <c r="P6064" s="15"/>
    </row>
    <row r="6065" spans="1:16" x14ac:dyDescent="0.45">
      <c r="A6065" s="15"/>
      <c r="B6065" s="15"/>
      <c r="C6065" s="15"/>
      <c r="D6065" s="15"/>
      <c r="E6065" s="15"/>
      <c r="L6065" s="15"/>
      <c r="M6065" s="15"/>
      <c r="N6065" s="15"/>
      <c r="O6065" s="15"/>
      <c r="P6065" s="15"/>
    </row>
    <row r="6066" spans="1:16" x14ac:dyDescent="0.45">
      <c r="A6066" s="15"/>
      <c r="B6066" s="15"/>
      <c r="C6066" s="15"/>
      <c r="D6066" s="15"/>
      <c r="E6066" s="15"/>
      <c r="F6066" s="15"/>
      <c r="G6066" s="15"/>
      <c r="L6066" s="15"/>
      <c r="M6066" s="15"/>
      <c r="N6066" s="15"/>
      <c r="O6066" s="15"/>
      <c r="P6066" s="15"/>
    </row>
    <row r="6067" spans="1:16" x14ac:dyDescent="0.45">
      <c r="A6067" s="15"/>
      <c r="B6067" s="15"/>
      <c r="C6067" s="15"/>
      <c r="D6067" s="15"/>
      <c r="E6067" s="15"/>
      <c r="F6067" s="15"/>
      <c r="G6067" s="15"/>
      <c r="H6067" s="15"/>
      <c r="I6067" s="15"/>
      <c r="J6067" s="15"/>
      <c r="K6067" s="15"/>
      <c r="L6067" s="15"/>
      <c r="M6067" s="15"/>
      <c r="N6067" s="15"/>
      <c r="O6067" s="15"/>
      <c r="P6067" s="15"/>
    </row>
    <row r="6068" spans="1:16" x14ac:dyDescent="0.45">
      <c r="A6068" s="15"/>
      <c r="B6068" s="15"/>
      <c r="C6068" s="15"/>
      <c r="D6068" s="15"/>
      <c r="E6068" s="15"/>
      <c r="F6068" s="15"/>
      <c r="G6068" s="15"/>
      <c r="H6068" s="15"/>
      <c r="I6068" s="15"/>
      <c r="J6068" s="15"/>
      <c r="K6068" s="15"/>
      <c r="L6068" s="15"/>
      <c r="M6068" s="15"/>
      <c r="N6068" s="15"/>
      <c r="O6068" s="15"/>
      <c r="P6068" s="15"/>
    </row>
    <row r="6069" spans="1:16" x14ac:dyDescent="0.45">
      <c r="A6069" s="15"/>
      <c r="B6069" s="15"/>
      <c r="C6069" s="15"/>
      <c r="D6069" s="15"/>
      <c r="E6069" s="15"/>
      <c r="F6069" s="15"/>
      <c r="G6069" s="15"/>
      <c r="H6069" s="15"/>
      <c r="I6069" s="15"/>
      <c r="J6069" s="15"/>
      <c r="K6069" s="15"/>
      <c r="L6069" s="15"/>
      <c r="M6069" s="15"/>
      <c r="N6069" s="15"/>
      <c r="O6069" s="15"/>
      <c r="P6069" s="15"/>
    </row>
    <row r="6070" spans="1:16" x14ac:dyDescent="0.45">
      <c r="A6070" s="15"/>
      <c r="B6070" s="15"/>
      <c r="C6070" s="15"/>
      <c r="D6070" s="15"/>
      <c r="E6070" s="15"/>
      <c r="F6070" s="15"/>
      <c r="G6070" s="15"/>
      <c r="H6070" s="15"/>
      <c r="I6070" s="15"/>
      <c r="J6070" s="15"/>
      <c r="K6070" s="15"/>
      <c r="L6070" s="15"/>
      <c r="M6070" s="15"/>
      <c r="N6070" s="15"/>
      <c r="O6070" s="15"/>
      <c r="P6070" s="15"/>
    </row>
    <row r="6072" spans="1:16" x14ac:dyDescent="0.45">
      <c r="A6072" s="15"/>
      <c r="B6072" s="15"/>
      <c r="C6072" s="15"/>
      <c r="D6072" s="15"/>
      <c r="E6072" s="15"/>
      <c r="F6072" s="15"/>
      <c r="G6072" s="15"/>
      <c r="H6072" s="15"/>
      <c r="I6072" s="15"/>
      <c r="J6072" s="15"/>
      <c r="K6072" s="15"/>
      <c r="L6072" s="15"/>
      <c r="M6072" s="15"/>
      <c r="N6072" s="15"/>
      <c r="O6072" s="15"/>
      <c r="P6072" s="15"/>
    </row>
    <row r="6073" spans="1:16" x14ac:dyDescent="0.45">
      <c r="A6073" s="15"/>
      <c r="B6073" s="15"/>
      <c r="C6073" s="15"/>
      <c r="D6073" s="15"/>
      <c r="E6073" s="15"/>
      <c r="F6073" s="15"/>
      <c r="G6073" s="15"/>
      <c r="H6073" s="15"/>
      <c r="I6073" s="15"/>
      <c r="J6073" s="15"/>
      <c r="K6073" s="15"/>
      <c r="L6073" s="15"/>
      <c r="M6073" s="15"/>
      <c r="N6073" s="15"/>
      <c r="O6073" s="15"/>
      <c r="P6073" s="15"/>
    </row>
    <row r="6074" spans="1:16" x14ac:dyDescent="0.45">
      <c r="A6074" s="15"/>
      <c r="B6074" s="15"/>
      <c r="C6074" s="15"/>
      <c r="D6074" s="15"/>
      <c r="E6074" s="15"/>
      <c r="F6074" s="15"/>
      <c r="G6074" s="15"/>
      <c r="H6074" s="15"/>
      <c r="I6074" s="15"/>
      <c r="J6074" s="15"/>
      <c r="K6074" s="15"/>
      <c r="L6074" s="15"/>
      <c r="M6074" s="15"/>
      <c r="N6074" s="15"/>
      <c r="O6074" s="15"/>
      <c r="P6074" s="15"/>
    </row>
    <row r="6075" spans="1:16" x14ac:dyDescent="0.45">
      <c r="A6075" s="15"/>
      <c r="B6075" s="15"/>
      <c r="C6075" s="15"/>
      <c r="D6075" s="15"/>
      <c r="E6075" s="15"/>
      <c r="F6075" s="15"/>
      <c r="G6075" s="15"/>
      <c r="O6075" s="15"/>
      <c r="P6075" s="15"/>
    </row>
    <row r="6076" spans="1:16" x14ac:dyDescent="0.45">
      <c r="A6076" s="15"/>
      <c r="B6076" s="15"/>
      <c r="C6076" s="15"/>
      <c r="D6076" s="15"/>
      <c r="E6076" s="15"/>
      <c r="O6076" s="15"/>
      <c r="P6076" s="15"/>
    </row>
    <row r="6077" spans="1:16" x14ac:dyDescent="0.45">
      <c r="A6077" s="15"/>
      <c r="B6077" s="15"/>
      <c r="C6077" s="15"/>
      <c r="D6077" s="15"/>
      <c r="O6077" s="15"/>
      <c r="P6077" s="15"/>
    </row>
    <row r="6078" spans="1:16" x14ac:dyDescent="0.45">
      <c r="A6078" s="15"/>
      <c r="B6078" s="15"/>
      <c r="C6078" s="15"/>
      <c r="O6078" s="15"/>
      <c r="P6078" s="15"/>
    </row>
    <row r="6079" spans="1:16" x14ac:dyDescent="0.45">
      <c r="A6079" s="15"/>
      <c r="B6079" s="15"/>
      <c r="C6079" s="15"/>
      <c r="N6079" s="15"/>
      <c r="O6079" s="15"/>
      <c r="P6079" s="15"/>
    </row>
    <row r="6080" spans="1:16" x14ac:dyDescent="0.45">
      <c r="A6080" s="15"/>
      <c r="B6080" s="15"/>
      <c r="C6080" s="15"/>
      <c r="N6080" s="15"/>
      <c r="O6080" s="15"/>
      <c r="P6080" s="15"/>
    </row>
    <row r="6081" spans="1:16" x14ac:dyDescent="0.45">
      <c r="A6081" s="15"/>
      <c r="B6081" s="15"/>
      <c r="C6081" s="15"/>
      <c r="M6081" s="15"/>
      <c r="N6081" s="15"/>
      <c r="O6081" s="15"/>
      <c r="P6081" s="15"/>
    </row>
    <row r="6082" spans="1:16" x14ac:dyDescent="0.45">
      <c r="A6082" s="15"/>
      <c r="B6082" s="15"/>
      <c r="C6082" s="15"/>
      <c r="M6082" s="15"/>
      <c r="N6082" s="15"/>
      <c r="O6082" s="15"/>
      <c r="P6082" s="15"/>
    </row>
    <row r="6083" spans="1:16" x14ac:dyDescent="0.45">
      <c r="A6083" s="15"/>
      <c r="B6083" s="15"/>
      <c r="C6083" s="15"/>
      <c r="D6083" s="15"/>
      <c r="L6083" s="15"/>
      <c r="M6083" s="15"/>
      <c r="N6083" s="15"/>
      <c r="O6083" s="15"/>
      <c r="P6083" s="15"/>
    </row>
    <row r="6084" spans="1:16" x14ac:dyDescent="0.45">
      <c r="A6084" s="15"/>
      <c r="B6084" s="15"/>
      <c r="C6084" s="15"/>
      <c r="D6084" s="15"/>
      <c r="K6084" s="15"/>
      <c r="L6084" s="15"/>
      <c r="M6084" s="15"/>
      <c r="N6084" s="15"/>
      <c r="O6084" s="15"/>
      <c r="P6084" s="15"/>
    </row>
    <row r="6085" spans="1:16" x14ac:dyDescent="0.45">
      <c r="A6085" s="15"/>
      <c r="B6085" s="15"/>
      <c r="C6085" s="15"/>
      <c r="D6085" s="15"/>
      <c r="E6085" s="15"/>
      <c r="I6085" s="15"/>
      <c r="J6085" s="15"/>
      <c r="K6085" s="15"/>
      <c r="L6085" s="15"/>
      <c r="M6085" s="15"/>
      <c r="N6085" s="15"/>
      <c r="O6085" s="15"/>
      <c r="P6085" s="15"/>
    </row>
    <row r="6086" spans="1:16" x14ac:dyDescent="0.45">
      <c r="A6086" s="15"/>
      <c r="B6086" s="15"/>
      <c r="C6086" s="15"/>
      <c r="D6086" s="15"/>
      <c r="E6086" s="15"/>
      <c r="F6086" s="15"/>
      <c r="G6086" s="15"/>
      <c r="H6086" s="15"/>
      <c r="I6086" s="15"/>
      <c r="J6086" s="15"/>
      <c r="K6086" s="15"/>
      <c r="L6086" s="15"/>
      <c r="M6086" s="15"/>
      <c r="N6086" s="15"/>
      <c r="O6086" s="15"/>
      <c r="P6086" s="15"/>
    </row>
    <row r="6087" spans="1:16" x14ac:dyDescent="0.45">
      <c r="A6087" s="15"/>
      <c r="B6087" s="15"/>
      <c r="C6087" s="15"/>
      <c r="D6087" s="15"/>
      <c r="E6087" s="15"/>
      <c r="F6087" s="15"/>
      <c r="G6087" s="15"/>
      <c r="H6087" s="15"/>
      <c r="I6087" s="15"/>
      <c r="J6087" s="15"/>
      <c r="K6087" s="15"/>
      <c r="L6087" s="15"/>
      <c r="M6087" s="15"/>
      <c r="N6087" s="15"/>
      <c r="O6087" s="15"/>
      <c r="P6087" s="15"/>
    </row>
    <row r="6089" spans="1:16" x14ac:dyDescent="0.45">
      <c r="A6089" s="15"/>
      <c r="B6089" s="15"/>
      <c r="C6089" s="15"/>
      <c r="D6089" s="15"/>
      <c r="E6089" s="15"/>
      <c r="F6089" s="15"/>
      <c r="G6089" s="15"/>
      <c r="H6089" s="15"/>
      <c r="I6089" s="15"/>
      <c r="J6089" s="15"/>
      <c r="K6089" s="15"/>
      <c r="L6089" s="15"/>
      <c r="M6089" s="15"/>
      <c r="N6089" s="15"/>
      <c r="O6089" s="15"/>
      <c r="P6089" s="15"/>
    </row>
    <row r="6090" spans="1:16" x14ac:dyDescent="0.45">
      <c r="A6090" s="15"/>
      <c r="B6090" s="15"/>
      <c r="C6090" s="15"/>
      <c r="D6090" s="15"/>
      <c r="E6090" s="15"/>
      <c r="F6090" s="15"/>
      <c r="G6090" s="15"/>
      <c r="H6090" s="15"/>
      <c r="I6090" s="15"/>
      <c r="J6090" s="15"/>
      <c r="K6090" s="15"/>
      <c r="L6090" s="15"/>
      <c r="M6090" s="15"/>
      <c r="N6090" s="15"/>
      <c r="O6090" s="15"/>
      <c r="P6090" s="15"/>
    </row>
    <row r="6091" spans="1:16" x14ac:dyDescent="0.45">
      <c r="A6091" s="15"/>
      <c r="B6091" s="15"/>
      <c r="C6091" s="15"/>
      <c r="D6091" s="15"/>
      <c r="E6091" s="15"/>
      <c r="F6091" s="15"/>
      <c r="G6091" s="15"/>
      <c r="H6091" s="15"/>
      <c r="I6091" s="15"/>
      <c r="J6091" s="15"/>
      <c r="K6091" s="15"/>
      <c r="L6091" s="15"/>
      <c r="M6091" s="15"/>
      <c r="N6091" s="15"/>
      <c r="O6091" s="15"/>
      <c r="P6091" s="15"/>
    </row>
    <row r="6092" spans="1:16" x14ac:dyDescent="0.45">
      <c r="A6092" s="15"/>
      <c r="B6092" s="15"/>
      <c r="C6092" s="15"/>
      <c r="H6092" s="15"/>
      <c r="I6092" s="15"/>
      <c r="J6092" s="15"/>
      <c r="K6092" s="15"/>
      <c r="L6092" s="15"/>
      <c r="M6092" s="15"/>
      <c r="N6092" s="15"/>
      <c r="O6092" s="15"/>
      <c r="P6092" s="15"/>
    </row>
    <row r="6093" spans="1:16" x14ac:dyDescent="0.45">
      <c r="A6093" s="15"/>
      <c r="B6093" s="15"/>
      <c r="C6093" s="15"/>
      <c r="J6093" s="15"/>
      <c r="K6093" s="15"/>
      <c r="L6093" s="15"/>
      <c r="M6093" s="15"/>
      <c r="N6093" s="15"/>
      <c r="O6093" s="15"/>
      <c r="P6093" s="15"/>
    </row>
    <row r="6094" spans="1:16" x14ac:dyDescent="0.45">
      <c r="A6094" s="15"/>
      <c r="B6094" s="15"/>
      <c r="C6094" s="15"/>
      <c r="L6094" s="15"/>
      <c r="M6094" s="15"/>
      <c r="N6094" s="15"/>
      <c r="O6094" s="15"/>
      <c r="P6094" s="15"/>
    </row>
    <row r="6095" spans="1:16" x14ac:dyDescent="0.45">
      <c r="A6095" s="15"/>
      <c r="B6095" s="15"/>
      <c r="C6095" s="15"/>
      <c r="M6095" s="15"/>
      <c r="N6095" s="15"/>
      <c r="O6095" s="15"/>
      <c r="P6095" s="15"/>
    </row>
    <row r="6096" spans="1:16" x14ac:dyDescent="0.45">
      <c r="A6096" s="15"/>
      <c r="B6096" s="15"/>
      <c r="C6096" s="15"/>
      <c r="M6096" s="15"/>
      <c r="N6096" s="15"/>
      <c r="O6096" s="15"/>
      <c r="P6096" s="15"/>
    </row>
    <row r="6097" spans="1:16" x14ac:dyDescent="0.45">
      <c r="A6097" s="15"/>
      <c r="B6097" s="15"/>
      <c r="C6097" s="15"/>
      <c r="D6097" s="15"/>
      <c r="M6097" s="15"/>
      <c r="N6097" s="15"/>
      <c r="O6097" s="15"/>
      <c r="P6097" s="15"/>
    </row>
    <row r="6098" spans="1:16" x14ac:dyDescent="0.45">
      <c r="A6098" s="15"/>
      <c r="B6098" s="15"/>
      <c r="C6098" s="15"/>
      <c r="D6098" s="15"/>
      <c r="L6098" s="15"/>
      <c r="M6098" s="15"/>
      <c r="N6098" s="15"/>
      <c r="O6098" s="15"/>
      <c r="P6098" s="15"/>
    </row>
    <row r="6099" spans="1:16" x14ac:dyDescent="0.45">
      <c r="A6099" s="15"/>
      <c r="B6099" s="15"/>
      <c r="C6099" s="15"/>
      <c r="D6099" s="15"/>
      <c r="E6099" s="15"/>
      <c r="K6099" s="15"/>
      <c r="L6099" s="15"/>
      <c r="M6099" s="15"/>
      <c r="N6099" s="15"/>
      <c r="O6099" s="15"/>
      <c r="P6099" s="15"/>
    </row>
    <row r="6100" spans="1:16" x14ac:dyDescent="0.45">
      <c r="A6100" s="15"/>
      <c r="B6100" s="15"/>
      <c r="C6100" s="15"/>
      <c r="D6100" s="15"/>
      <c r="E6100" s="15"/>
      <c r="I6100" s="15"/>
      <c r="J6100" s="15"/>
      <c r="K6100" s="15"/>
      <c r="L6100" s="15"/>
      <c r="M6100" s="15"/>
      <c r="N6100" s="15"/>
      <c r="O6100" s="15"/>
      <c r="P6100" s="15"/>
    </row>
    <row r="6101" spans="1:16" x14ac:dyDescent="0.45">
      <c r="A6101" s="15"/>
      <c r="B6101" s="15"/>
      <c r="C6101" s="15"/>
      <c r="D6101" s="15"/>
      <c r="E6101" s="15"/>
      <c r="F6101" s="15"/>
      <c r="H6101" s="15"/>
      <c r="I6101" s="15"/>
      <c r="J6101" s="15"/>
      <c r="K6101" s="15"/>
      <c r="L6101" s="15"/>
      <c r="M6101" s="15"/>
      <c r="N6101" s="15"/>
      <c r="O6101" s="15"/>
      <c r="P6101" s="15"/>
    </row>
    <row r="6102" spans="1:16" x14ac:dyDescent="0.45">
      <c r="A6102" s="15"/>
      <c r="B6102" s="15"/>
      <c r="C6102" s="15"/>
      <c r="D6102" s="15"/>
      <c r="E6102" s="15"/>
      <c r="F6102" s="15"/>
      <c r="G6102" s="15"/>
      <c r="H6102" s="15"/>
      <c r="I6102" s="15"/>
      <c r="J6102" s="15"/>
      <c r="K6102" s="15"/>
      <c r="L6102" s="15"/>
      <c r="M6102" s="15"/>
      <c r="N6102" s="15"/>
      <c r="O6102" s="15"/>
      <c r="P6102" s="15"/>
    </row>
    <row r="6103" spans="1:16" x14ac:dyDescent="0.45">
      <c r="A6103" s="15"/>
      <c r="B6103" s="15"/>
      <c r="C6103" s="15"/>
      <c r="D6103" s="15"/>
      <c r="E6103" s="15"/>
      <c r="F6103" s="15"/>
      <c r="G6103" s="15"/>
      <c r="H6103" s="15"/>
      <c r="I6103" s="15"/>
      <c r="J6103" s="15"/>
      <c r="K6103" s="15"/>
      <c r="L6103" s="15"/>
      <c r="M6103" s="15"/>
      <c r="N6103" s="15"/>
      <c r="O6103" s="15"/>
      <c r="P6103" s="15"/>
    </row>
    <row r="6104" spans="1:16" x14ac:dyDescent="0.45">
      <c r="A6104" s="15"/>
      <c r="B6104" s="15"/>
      <c r="C6104" s="15"/>
      <c r="D6104" s="15"/>
      <c r="E6104" s="15"/>
      <c r="F6104" s="15"/>
      <c r="G6104" s="15"/>
      <c r="H6104" s="15"/>
      <c r="I6104" s="15"/>
      <c r="J6104" s="15"/>
      <c r="K6104" s="15"/>
      <c r="L6104" s="15"/>
      <c r="M6104" s="15"/>
      <c r="N6104" s="15"/>
      <c r="O6104" s="15"/>
      <c r="P6104" s="15"/>
    </row>
    <row r="6106" spans="1:16" x14ac:dyDescent="0.45">
      <c r="A6106" s="15"/>
      <c r="B6106" s="15"/>
      <c r="C6106" s="15"/>
      <c r="D6106" s="15"/>
      <c r="E6106" s="15"/>
      <c r="F6106" s="15"/>
      <c r="G6106" s="15"/>
      <c r="H6106" s="15"/>
      <c r="I6106" s="15"/>
      <c r="J6106" s="15"/>
      <c r="K6106" s="15"/>
      <c r="L6106" s="15"/>
      <c r="M6106" s="15"/>
      <c r="N6106" s="15"/>
      <c r="O6106" s="15"/>
      <c r="P6106" s="15"/>
    </row>
    <row r="6107" spans="1:16" x14ac:dyDescent="0.45">
      <c r="A6107" s="15"/>
      <c r="B6107" s="15"/>
      <c r="C6107" s="15"/>
      <c r="D6107" s="15"/>
      <c r="E6107" s="15"/>
      <c r="F6107" s="15"/>
      <c r="G6107" s="15"/>
      <c r="H6107" s="15"/>
      <c r="I6107" s="15"/>
      <c r="J6107" s="15"/>
      <c r="K6107" s="15"/>
      <c r="L6107" s="15"/>
      <c r="M6107" s="15"/>
      <c r="N6107" s="15"/>
      <c r="O6107" s="15"/>
      <c r="P6107" s="15"/>
    </row>
    <row r="6108" spans="1:16" x14ac:dyDescent="0.45">
      <c r="A6108" s="15"/>
      <c r="B6108" s="15"/>
      <c r="C6108" s="15"/>
      <c r="D6108" s="15"/>
      <c r="E6108" s="15"/>
      <c r="F6108" s="15"/>
      <c r="G6108" s="15"/>
      <c r="H6108" s="15"/>
      <c r="I6108" s="15"/>
      <c r="J6108" s="15"/>
      <c r="K6108" s="15"/>
      <c r="L6108" s="15"/>
      <c r="M6108" s="15"/>
      <c r="N6108" s="15"/>
      <c r="O6108" s="15"/>
      <c r="P6108" s="15"/>
    </row>
    <row r="6109" spans="1:16" x14ac:dyDescent="0.45">
      <c r="A6109" s="15"/>
      <c r="B6109" s="15"/>
      <c r="C6109" s="15"/>
      <c r="D6109" s="15"/>
      <c r="E6109" s="15"/>
      <c r="F6109" s="15"/>
      <c r="G6109" s="15"/>
      <c r="H6109" s="15"/>
      <c r="I6109" s="15"/>
      <c r="J6109" s="15"/>
      <c r="K6109" s="15"/>
      <c r="L6109" s="15"/>
      <c r="M6109" s="15"/>
      <c r="N6109" s="15"/>
      <c r="O6109" s="15"/>
      <c r="P6109" s="15"/>
    </row>
    <row r="6110" spans="1:16" x14ac:dyDescent="0.45">
      <c r="A6110" s="15"/>
      <c r="B6110" s="15"/>
      <c r="C6110" s="15"/>
      <c r="D6110" s="15"/>
      <c r="E6110" s="15"/>
      <c r="F6110" s="15"/>
      <c r="J6110" s="15"/>
      <c r="K6110" s="15"/>
      <c r="L6110" s="15"/>
      <c r="M6110" s="15"/>
      <c r="N6110" s="15"/>
      <c r="O6110" s="15"/>
      <c r="P6110" s="15"/>
    </row>
    <row r="6111" spans="1:16" x14ac:dyDescent="0.45">
      <c r="A6111" s="15"/>
      <c r="B6111" s="15"/>
      <c r="C6111" s="15"/>
      <c r="D6111" s="15"/>
      <c r="E6111" s="15"/>
      <c r="L6111" s="15"/>
      <c r="M6111" s="15"/>
      <c r="N6111" s="15"/>
      <c r="O6111" s="15"/>
      <c r="P6111" s="15"/>
    </row>
    <row r="6112" spans="1:16" x14ac:dyDescent="0.45">
      <c r="A6112" s="15"/>
      <c r="B6112" s="15"/>
      <c r="C6112" s="15"/>
      <c r="D6112" s="15"/>
      <c r="M6112" s="15"/>
      <c r="N6112" s="15"/>
      <c r="O6112" s="15"/>
      <c r="P6112" s="15"/>
    </row>
    <row r="6113" spans="1:16" x14ac:dyDescent="0.45">
      <c r="A6113" s="15"/>
      <c r="B6113" s="15"/>
      <c r="C6113" s="15"/>
      <c r="D6113" s="15"/>
      <c r="N6113" s="15"/>
      <c r="O6113" s="15"/>
      <c r="P6113" s="15"/>
    </row>
    <row r="6114" spans="1:16" x14ac:dyDescent="0.45">
      <c r="A6114" s="15"/>
      <c r="B6114" s="15"/>
      <c r="C6114" s="15"/>
      <c r="N6114" s="15"/>
      <c r="O6114" s="15"/>
      <c r="P6114" s="15"/>
    </row>
    <row r="6115" spans="1:16" x14ac:dyDescent="0.45">
      <c r="A6115" s="15"/>
      <c r="B6115" s="15"/>
      <c r="N6115" s="15"/>
      <c r="O6115" s="15"/>
      <c r="P6115" s="15"/>
    </row>
    <row r="6116" spans="1:16" x14ac:dyDescent="0.45">
      <c r="A6116" s="15"/>
      <c r="B6116" s="15"/>
      <c r="M6116" s="15"/>
      <c r="N6116" s="15"/>
      <c r="O6116" s="15"/>
      <c r="P6116" s="15"/>
    </row>
    <row r="6117" spans="1:16" x14ac:dyDescent="0.45">
      <c r="A6117" s="15"/>
      <c r="B6117" s="15"/>
      <c r="L6117" s="15"/>
      <c r="M6117" s="15"/>
      <c r="N6117" s="15"/>
      <c r="O6117" s="15"/>
      <c r="P6117" s="15"/>
    </row>
    <row r="6118" spans="1:16" x14ac:dyDescent="0.45">
      <c r="A6118" s="15"/>
      <c r="B6118" s="15"/>
      <c r="L6118" s="15"/>
      <c r="M6118" s="15"/>
      <c r="N6118" s="15"/>
      <c r="O6118" s="15"/>
      <c r="P6118" s="15"/>
    </row>
    <row r="6119" spans="1:16" x14ac:dyDescent="0.45">
      <c r="A6119" s="15"/>
      <c r="B6119" s="15"/>
      <c r="K6119" s="15"/>
      <c r="L6119" s="15"/>
      <c r="M6119" s="15"/>
      <c r="N6119" s="15"/>
      <c r="O6119" s="15"/>
      <c r="P6119" s="15"/>
    </row>
    <row r="6120" spans="1:16" x14ac:dyDescent="0.45">
      <c r="A6120" s="15"/>
      <c r="B6120" s="15"/>
      <c r="C6120" s="15"/>
      <c r="J6120" s="15"/>
      <c r="K6120" s="15"/>
      <c r="L6120" s="15"/>
      <c r="M6120" s="15"/>
      <c r="N6120" s="15"/>
      <c r="O6120" s="15"/>
      <c r="P6120" s="15"/>
    </row>
    <row r="6121" spans="1:16" x14ac:dyDescent="0.45">
      <c r="A6121" s="15"/>
      <c r="B6121" s="15"/>
      <c r="C6121" s="15"/>
      <c r="D6121" s="15"/>
      <c r="E6121" s="15"/>
      <c r="H6121" s="15"/>
      <c r="I6121" s="15"/>
      <c r="J6121" s="15"/>
      <c r="K6121" s="15"/>
      <c r="L6121" s="15"/>
      <c r="M6121" s="15"/>
      <c r="N6121" s="15"/>
      <c r="O6121" s="15"/>
      <c r="P6121" s="15"/>
    </row>
    <row r="6123" spans="1:16" x14ac:dyDescent="0.45">
      <c r="A6123" s="15"/>
      <c r="B6123" s="15"/>
      <c r="C6123" s="15"/>
      <c r="D6123" s="15"/>
      <c r="E6123" s="15"/>
      <c r="F6123" s="15"/>
      <c r="G6123" s="15"/>
      <c r="H6123" s="15"/>
      <c r="I6123" s="15"/>
      <c r="J6123" s="15"/>
      <c r="K6123" s="15"/>
      <c r="L6123" s="15"/>
      <c r="M6123" s="15"/>
      <c r="N6123" s="15"/>
      <c r="O6123" s="15"/>
      <c r="P6123" s="15"/>
    </row>
    <row r="6124" spans="1:16" x14ac:dyDescent="0.45">
      <c r="A6124" s="15"/>
      <c r="B6124" s="15"/>
      <c r="C6124" s="15"/>
      <c r="D6124" s="15"/>
      <c r="E6124" s="15"/>
      <c r="F6124" s="15"/>
      <c r="G6124" s="15"/>
      <c r="H6124" s="15"/>
      <c r="I6124" s="15"/>
      <c r="J6124" s="15"/>
      <c r="K6124" s="15"/>
      <c r="L6124" s="15"/>
      <c r="M6124" s="15"/>
      <c r="N6124" s="15"/>
      <c r="O6124" s="15"/>
      <c r="P6124" s="15"/>
    </row>
    <row r="6125" spans="1:16" x14ac:dyDescent="0.45">
      <c r="A6125" s="15"/>
      <c r="B6125" s="15"/>
      <c r="C6125" s="15"/>
      <c r="D6125" s="15"/>
      <c r="E6125" s="15"/>
      <c r="F6125" s="15"/>
      <c r="G6125" s="15"/>
      <c r="H6125" s="15"/>
      <c r="I6125" s="15"/>
      <c r="J6125" s="15"/>
      <c r="K6125" s="15"/>
      <c r="L6125" s="15"/>
      <c r="M6125" s="15"/>
      <c r="N6125" s="15"/>
      <c r="O6125" s="15"/>
      <c r="P6125" s="15"/>
    </row>
    <row r="6126" spans="1:16" x14ac:dyDescent="0.45">
      <c r="A6126" s="15"/>
      <c r="B6126" s="15"/>
      <c r="C6126" s="15"/>
      <c r="D6126" s="15"/>
      <c r="E6126" s="15"/>
      <c r="F6126" s="15"/>
      <c r="G6126" s="15"/>
      <c r="H6126" s="15"/>
      <c r="I6126" s="15"/>
      <c r="K6126" s="15"/>
      <c r="L6126" s="15"/>
      <c r="M6126" s="15"/>
      <c r="N6126" s="15"/>
      <c r="O6126" s="15"/>
      <c r="P6126" s="15"/>
    </row>
    <row r="6127" spans="1:16" x14ac:dyDescent="0.45">
      <c r="A6127" s="15"/>
      <c r="B6127" s="15"/>
      <c r="C6127" s="15"/>
      <c r="D6127" s="15"/>
      <c r="E6127" s="15"/>
      <c r="F6127" s="15"/>
      <c r="G6127" s="15"/>
      <c r="L6127" s="15"/>
      <c r="M6127" s="15"/>
      <c r="N6127" s="15"/>
      <c r="O6127" s="15"/>
      <c r="P6127" s="15"/>
    </row>
    <row r="6128" spans="1:16" x14ac:dyDescent="0.45">
      <c r="A6128" s="15"/>
      <c r="B6128" s="15"/>
      <c r="C6128" s="15"/>
      <c r="D6128" s="15"/>
      <c r="E6128" s="15"/>
      <c r="L6128" s="15"/>
      <c r="M6128" s="15"/>
      <c r="N6128" s="15"/>
      <c r="O6128" s="15"/>
      <c r="P6128" s="15"/>
    </row>
    <row r="6129" spans="1:16" x14ac:dyDescent="0.45">
      <c r="A6129" s="15"/>
      <c r="B6129" s="15"/>
      <c r="C6129" s="15"/>
      <c r="D6129" s="15"/>
      <c r="M6129" s="15"/>
      <c r="N6129" s="15"/>
      <c r="O6129" s="15"/>
      <c r="P6129" s="15"/>
    </row>
    <row r="6130" spans="1:16" x14ac:dyDescent="0.45">
      <c r="A6130" s="15"/>
      <c r="B6130" s="15"/>
      <c r="C6130" s="15"/>
      <c r="D6130" s="15"/>
      <c r="M6130" s="15"/>
      <c r="N6130" s="15"/>
      <c r="O6130" s="15"/>
      <c r="P6130" s="15"/>
    </row>
    <row r="6131" spans="1:16" x14ac:dyDescent="0.45">
      <c r="A6131" s="15"/>
      <c r="B6131" s="15"/>
      <c r="C6131" s="15"/>
      <c r="M6131" s="15"/>
      <c r="N6131" s="15"/>
      <c r="O6131" s="15"/>
      <c r="P6131" s="15"/>
    </row>
    <row r="6132" spans="1:16" x14ac:dyDescent="0.45">
      <c r="A6132" s="15"/>
      <c r="B6132" s="15"/>
      <c r="C6132" s="15"/>
      <c r="D6132" s="15"/>
      <c r="L6132" s="15"/>
      <c r="M6132" s="15"/>
      <c r="N6132" s="15"/>
      <c r="O6132" s="15"/>
      <c r="P6132" s="15"/>
    </row>
    <row r="6133" spans="1:16" x14ac:dyDescent="0.45">
      <c r="A6133" s="15"/>
      <c r="B6133" s="15"/>
      <c r="C6133" s="15"/>
      <c r="D6133" s="15"/>
      <c r="E6133" s="15"/>
      <c r="K6133" s="15"/>
      <c r="L6133" s="15"/>
      <c r="M6133" s="15"/>
      <c r="N6133" s="15"/>
      <c r="O6133" s="15"/>
      <c r="P6133" s="15"/>
    </row>
    <row r="6134" spans="1:16" x14ac:dyDescent="0.45">
      <c r="A6134" s="15"/>
      <c r="B6134" s="15"/>
      <c r="C6134" s="15"/>
      <c r="D6134" s="15"/>
      <c r="E6134" s="15"/>
      <c r="F6134" s="15"/>
      <c r="G6134" s="15"/>
      <c r="I6134" s="15"/>
      <c r="J6134" s="15"/>
      <c r="K6134" s="15"/>
      <c r="L6134" s="15"/>
      <c r="M6134" s="15"/>
      <c r="N6134" s="15"/>
      <c r="O6134" s="15"/>
      <c r="P6134" s="15"/>
    </row>
    <row r="6135" spans="1:16" x14ac:dyDescent="0.45">
      <c r="A6135" s="15"/>
      <c r="B6135" s="15"/>
      <c r="C6135" s="15"/>
      <c r="D6135" s="15"/>
      <c r="E6135" s="15"/>
      <c r="F6135" s="15"/>
      <c r="G6135" s="15"/>
      <c r="H6135" s="15"/>
      <c r="I6135" s="15"/>
      <c r="J6135" s="15"/>
      <c r="K6135" s="15"/>
      <c r="L6135" s="15"/>
      <c r="M6135" s="15"/>
      <c r="N6135" s="15"/>
      <c r="O6135" s="15"/>
      <c r="P6135" s="15"/>
    </row>
    <row r="6136" spans="1:16" x14ac:dyDescent="0.45">
      <c r="A6136" s="15"/>
      <c r="B6136" s="15"/>
      <c r="C6136" s="15"/>
      <c r="D6136" s="15"/>
      <c r="E6136" s="15"/>
      <c r="F6136" s="15"/>
      <c r="G6136" s="15"/>
      <c r="H6136" s="15"/>
      <c r="I6136" s="15"/>
      <c r="J6136" s="15"/>
      <c r="K6136" s="15"/>
      <c r="L6136" s="15"/>
      <c r="M6136" s="15"/>
      <c r="N6136" s="15"/>
      <c r="O6136" s="15"/>
      <c r="P6136" s="15"/>
    </row>
    <row r="6137" spans="1:16" x14ac:dyDescent="0.45">
      <c r="A6137" s="15"/>
      <c r="B6137" s="15"/>
      <c r="C6137" s="15"/>
      <c r="D6137" s="15"/>
      <c r="E6137" s="15"/>
      <c r="F6137" s="15"/>
      <c r="G6137" s="15"/>
      <c r="H6137" s="15"/>
      <c r="I6137" s="15"/>
      <c r="J6137" s="15"/>
      <c r="K6137" s="15"/>
      <c r="L6137" s="15"/>
      <c r="M6137" s="15"/>
      <c r="N6137" s="15"/>
      <c r="O6137" s="15"/>
      <c r="P6137" s="15"/>
    </row>
    <row r="6138" spans="1:16" x14ac:dyDescent="0.45">
      <c r="A6138" s="15"/>
      <c r="B6138" s="15"/>
      <c r="C6138" s="15"/>
      <c r="D6138" s="15"/>
      <c r="E6138" s="15"/>
      <c r="F6138" s="15"/>
      <c r="G6138" s="15"/>
      <c r="H6138" s="15"/>
      <c r="I6138" s="15"/>
      <c r="J6138" s="15"/>
      <c r="K6138" s="15"/>
      <c r="L6138" s="15"/>
      <c r="M6138" s="15"/>
      <c r="N6138" s="15"/>
      <c r="O6138" s="15"/>
      <c r="P6138" s="15"/>
    </row>
    <row r="6140" spans="1:16" x14ac:dyDescent="0.45">
      <c r="A6140" s="15"/>
      <c r="B6140" s="15"/>
      <c r="C6140" s="15"/>
      <c r="D6140" s="15"/>
      <c r="E6140" s="15"/>
      <c r="F6140" s="15"/>
      <c r="G6140" s="15"/>
      <c r="H6140" s="15"/>
      <c r="I6140" s="15"/>
      <c r="J6140" s="15"/>
      <c r="K6140" s="15"/>
      <c r="L6140" s="15"/>
      <c r="M6140" s="15"/>
      <c r="N6140" s="15"/>
      <c r="O6140" s="15"/>
      <c r="P6140" s="15"/>
    </row>
    <row r="6141" spans="1:16" x14ac:dyDescent="0.45">
      <c r="A6141" s="15"/>
      <c r="B6141" s="15"/>
      <c r="C6141" s="15"/>
      <c r="D6141" s="15"/>
      <c r="E6141" s="15"/>
      <c r="F6141" s="15"/>
      <c r="G6141" s="15"/>
      <c r="H6141" s="15"/>
      <c r="I6141" s="15"/>
      <c r="J6141" s="15"/>
      <c r="K6141" s="15"/>
      <c r="L6141" s="15"/>
      <c r="M6141" s="15"/>
      <c r="N6141" s="15"/>
      <c r="O6141" s="15"/>
      <c r="P6141" s="15"/>
    </row>
    <row r="6142" spans="1:16" x14ac:dyDescent="0.45">
      <c r="A6142" s="15"/>
      <c r="B6142" s="15"/>
      <c r="C6142" s="15"/>
      <c r="D6142" s="15"/>
      <c r="E6142" s="15"/>
      <c r="F6142" s="15"/>
      <c r="G6142" s="15"/>
      <c r="H6142" s="15"/>
      <c r="I6142" s="15"/>
      <c r="J6142" s="15"/>
      <c r="K6142" s="15"/>
      <c r="L6142" s="15"/>
      <c r="M6142" s="15"/>
      <c r="N6142" s="15"/>
      <c r="O6142" s="15"/>
      <c r="P6142" s="15"/>
    </row>
    <row r="6143" spans="1:16" x14ac:dyDescent="0.45">
      <c r="A6143" s="15"/>
      <c r="B6143" s="15"/>
      <c r="C6143" s="15"/>
      <c r="D6143" s="15"/>
      <c r="E6143" s="15"/>
      <c r="F6143" s="15"/>
      <c r="G6143" s="15"/>
      <c r="H6143" s="15"/>
      <c r="I6143" s="15"/>
      <c r="J6143" s="15"/>
      <c r="K6143" s="15"/>
      <c r="L6143" s="15"/>
      <c r="M6143" s="15"/>
      <c r="N6143" s="15"/>
      <c r="O6143" s="15"/>
      <c r="P6143" s="15"/>
    </row>
    <row r="6144" spans="1:16" x14ac:dyDescent="0.45">
      <c r="A6144" s="15"/>
      <c r="B6144" s="15"/>
      <c r="C6144" s="15"/>
      <c r="D6144" s="15"/>
      <c r="E6144" s="15"/>
      <c r="F6144" s="15"/>
      <c r="G6144" s="15"/>
      <c r="H6144" s="15"/>
      <c r="I6144" s="15"/>
      <c r="K6144" s="15"/>
      <c r="L6144" s="15"/>
      <c r="M6144" s="15"/>
      <c r="N6144" s="15"/>
      <c r="O6144" s="15"/>
      <c r="P6144" s="15"/>
    </row>
    <row r="6145" spans="1:16" x14ac:dyDescent="0.45">
      <c r="A6145" s="15"/>
      <c r="B6145" s="15"/>
      <c r="C6145" s="15"/>
      <c r="D6145" s="15"/>
      <c r="E6145" s="15"/>
      <c r="F6145" s="15"/>
      <c r="G6145" s="15"/>
      <c r="M6145" s="15"/>
      <c r="N6145" s="15"/>
      <c r="O6145" s="15"/>
      <c r="P6145" s="15"/>
    </row>
    <row r="6146" spans="1:16" x14ac:dyDescent="0.45">
      <c r="A6146" s="15"/>
      <c r="B6146" s="15"/>
      <c r="C6146" s="15"/>
      <c r="D6146" s="15"/>
      <c r="E6146" s="15"/>
      <c r="F6146" s="15"/>
      <c r="N6146" s="15"/>
      <c r="O6146" s="15"/>
      <c r="P6146" s="15"/>
    </row>
    <row r="6147" spans="1:16" x14ac:dyDescent="0.45">
      <c r="A6147" s="15"/>
      <c r="B6147" s="15"/>
      <c r="C6147" s="15"/>
      <c r="D6147" s="15"/>
      <c r="E6147" s="15"/>
      <c r="O6147" s="15"/>
      <c r="P6147" s="15"/>
    </row>
    <row r="6148" spans="1:16" x14ac:dyDescent="0.45">
      <c r="A6148" s="15"/>
      <c r="B6148" s="15"/>
      <c r="C6148" s="15"/>
      <c r="D6148" s="15"/>
      <c r="E6148" s="15"/>
      <c r="O6148" s="15"/>
      <c r="P6148" s="15"/>
    </row>
    <row r="6149" spans="1:16" x14ac:dyDescent="0.45">
      <c r="A6149" s="15"/>
      <c r="B6149" s="15"/>
      <c r="C6149" s="15"/>
      <c r="D6149" s="15"/>
      <c r="O6149" s="15"/>
      <c r="P6149" s="15"/>
    </row>
    <row r="6150" spans="1:16" x14ac:dyDescent="0.45">
      <c r="A6150" s="15"/>
      <c r="B6150" s="15"/>
      <c r="C6150" s="15"/>
      <c r="O6150" s="15"/>
      <c r="P6150" s="15"/>
    </row>
    <row r="6151" spans="1:16" x14ac:dyDescent="0.45">
      <c r="A6151" s="15"/>
      <c r="B6151" s="15"/>
      <c r="C6151" s="15"/>
      <c r="M6151" s="15"/>
      <c r="N6151" s="15"/>
      <c r="O6151" s="15"/>
      <c r="P6151" s="15"/>
    </row>
    <row r="6152" spans="1:16" x14ac:dyDescent="0.45">
      <c r="A6152" s="15"/>
      <c r="B6152" s="15"/>
      <c r="C6152" s="15"/>
      <c r="D6152" s="15"/>
      <c r="K6152" s="15"/>
      <c r="L6152" s="15"/>
      <c r="M6152" s="15"/>
      <c r="N6152" s="15"/>
      <c r="O6152" s="15"/>
      <c r="P6152" s="15"/>
    </row>
    <row r="6153" spans="1:16" x14ac:dyDescent="0.45">
      <c r="A6153" s="15"/>
      <c r="B6153" s="15"/>
      <c r="C6153" s="15"/>
      <c r="D6153" s="15"/>
      <c r="E6153" s="15"/>
      <c r="F6153" s="15"/>
      <c r="G6153" s="15"/>
      <c r="H6153" s="15"/>
      <c r="I6153" s="15"/>
      <c r="J6153" s="15"/>
      <c r="K6153" s="15"/>
      <c r="L6153" s="15"/>
      <c r="M6153" s="15"/>
      <c r="N6153" s="15"/>
      <c r="O6153" s="15"/>
      <c r="P6153" s="15"/>
    </row>
    <row r="6154" spans="1:16" x14ac:dyDescent="0.45">
      <c r="A6154" s="15"/>
      <c r="B6154" s="15"/>
      <c r="C6154" s="15"/>
      <c r="D6154" s="15"/>
      <c r="E6154" s="15"/>
      <c r="F6154" s="15"/>
      <c r="G6154" s="15"/>
      <c r="H6154" s="15"/>
      <c r="I6154" s="15"/>
      <c r="J6154" s="15"/>
      <c r="K6154" s="15"/>
      <c r="L6154" s="15"/>
      <c r="M6154" s="15"/>
      <c r="N6154" s="15"/>
      <c r="O6154" s="15"/>
      <c r="P6154" s="15"/>
    </row>
    <row r="6155" spans="1:16" x14ac:dyDescent="0.45">
      <c r="A6155" s="15"/>
      <c r="B6155" s="15"/>
      <c r="C6155" s="15"/>
      <c r="D6155" s="15"/>
      <c r="E6155" s="15"/>
      <c r="F6155" s="15"/>
      <c r="G6155" s="15"/>
      <c r="H6155" s="15"/>
      <c r="I6155" s="15"/>
      <c r="J6155" s="15"/>
      <c r="K6155" s="15"/>
      <c r="L6155" s="15"/>
      <c r="M6155" s="15"/>
      <c r="N6155" s="15"/>
      <c r="O6155" s="15"/>
      <c r="P6155" s="15"/>
    </row>
    <row r="6157" spans="1:16" x14ac:dyDescent="0.45">
      <c r="A6157" s="15"/>
      <c r="B6157" s="15"/>
      <c r="C6157" s="15"/>
      <c r="D6157" s="15"/>
      <c r="E6157" s="15"/>
      <c r="F6157" s="15"/>
      <c r="G6157" s="15"/>
      <c r="H6157" s="15"/>
      <c r="I6157" s="15"/>
      <c r="J6157" s="15"/>
      <c r="K6157" s="15"/>
      <c r="L6157" s="15"/>
      <c r="M6157" s="15"/>
      <c r="N6157" s="15"/>
      <c r="O6157" s="15"/>
      <c r="P6157" s="15"/>
    </row>
    <row r="6158" spans="1:16" x14ac:dyDescent="0.45">
      <c r="A6158" s="15"/>
      <c r="B6158" s="15"/>
      <c r="C6158" s="15"/>
      <c r="D6158" s="15"/>
      <c r="E6158" s="15"/>
      <c r="F6158" s="15"/>
      <c r="G6158" s="15"/>
      <c r="H6158" s="15"/>
      <c r="I6158" s="15"/>
      <c r="J6158" s="15"/>
      <c r="K6158" s="15"/>
      <c r="L6158" s="15"/>
      <c r="M6158" s="15"/>
      <c r="N6158" s="15"/>
      <c r="O6158" s="15"/>
      <c r="P6158" s="15"/>
    </row>
    <row r="6159" spans="1:16" x14ac:dyDescent="0.45">
      <c r="A6159" s="15"/>
      <c r="B6159" s="15"/>
      <c r="C6159" s="15"/>
      <c r="D6159" s="15"/>
      <c r="E6159" s="15"/>
      <c r="F6159" s="15"/>
      <c r="G6159" s="15"/>
      <c r="H6159" s="15"/>
      <c r="I6159" s="15"/>
      <c r="J6159" s="15"/>
      <c r="K6159" s="15"/>
      <c r="L6159" s="15"/>
      <c r="M6159" s="15"/>
      <c r="N6159" s="15"/>
      <c r="O6159" s="15"/>
      <c r="P6159" s="15"/>
    </row>
    <row r="6160" spans="1:16" x14ac:dyDescent="0.45">
      <c r="A6160" s="15"/>
      <c r="B6160" s="15"/>
      <c r="C6160" s="15"/>
      <c r="D6160" s="15"/>
      <c r="E6160" s="15"/>
      <c r="F6160" s="15"/>
      <c r="G6160" s="15"/>
      <c r="H6160" s="15"/>
      <c r="I6160" s="15"/>
      <c r="N6160" s="15"/>
      <c r="O6160" s="15"/>
      <c r="P6160" s="15"/>
    </row>
    <row r="6161" spans="1:16" x14ac:dyDescent="0.45">
      <c r="A6161" s="15"/>
      <c r="B6161" s="15"/>
      <c r="C6161" s="15"/>
      <c r="D6161" s="15"/>
      <c r="E6161" s="15"/>
      <c r="F6161" s="15"/>
      <c r="G6161" s="15"/>
      <c r="N6161" s="15"/>
      <c r="O6161" s="15"/>
      <c r="P6161" s="15"/>
    </row>
    <row r="6162" spans="1:16" x14ac:dyDescent="0.45">
      <c r="A6162" s="15"/>
      <c r="B6162" s="15"/>
      <c r="C6162" s="15"/>
      <c r="D6162" s="15"/>
      <c r="E6162" s="15"/>
      <c r="N6162" s="15"/>
      <c r="O6162" s="15"/>
      <c r="P6162" s="15"/>
    </row>
    <row r="6163" spans="1:16" x14ac:dyDescent="0.45">
      <c r="A6163" s="15"/>
      <c r="B6163" s="15"/>
      <c r="C6163" s="15"/>
      <c r="D6163" s="15"/>
      <c r="N6163" s="15"/>
      <c r="O6163" s="15"/>
      <c r="P6163" s="15"/>
    </row>
    <row r="6164" spans="1:16" x14ac:dyDescent="0.45">
      <c r="A6164" s="15"/>
      <c r="B6164" s="15"/>
      <c r="C6164" s="15"/>
      <c r="D6164" s="15"/>
      <c r="N6164" s="15"/>
      <c r="O6164" s="15"/>
      <c r="P6164" s="15"/>
    </row>
    <row r="6165" spans="1:16" x14ac:dyDescent="0.45">
      <c r="A6165" s="15"/>
      <c r="B6165" s="15"/>
      <c r="C6165" s="15"/>
      <c r="D6165" s="15"/>
      <c r="E6165" s="15"/>
      <c r="N6165" s="15"/>
      <c r="O6165" s="15"/>
      <c r="P6165" s="15"/>
    </row>
    <row r="6166" spans="1:16" x14ac:dyDescent="0.45">
      <c r="A6166" s="15"/>
      <c r="B6166" s="15"/>
      <c r="C6166" s="15"/>
      <c r="D6166" s="15"/>
      <c r="E6166" s="15"/>
      <c r="M6166" s="15"/>
      <c r="N6166" s="15"/>
      <c r="O6166" s="15"/>
      <c r="P6166" s="15"/>
    </row>
    <row r="6167" spans="1:16" x14ac:dyDescent="0.45">
      <c r="A6167" s="15"/>
      <c r="B6167" s="15"/>
      <c r="C6167" s="15"/>
      <c r="D6167" s="15"/>
      <c r="E6167" s="15"/>
      <c r="F6167" s="15"/>
      <c r="L6167" s="15"/>
      <c r="M6167" s="15"/>
      <c r="N6167" s="15"/>
      <c r="O6167" s="15"/>
      <c r="P6167" s="15"/>
    </row>
    <row r="6168" spans="1:16" x14ac:dyDescent="0.45">
      <c r="A6168" s="15"/>
      <c r="B6168" s="15"/>
      <c r="C6168" s="15"/>
      <c r="D6168" s="15"/>
      <c r="E6168" s="15"/>
      <c r="F6168" s="15"/>
      <c r="G6168" s="15"/>
      <c r="J6168" s="15"/>
      <c r="K6168" s="15"/>
      <c r="L6168" s="15"/>
      <c r="M6168" s="15"/>
      <c r="N6168" s="15"/>
      <c r="O6168" s="15"/>
      <c r="P6168" s="15"/>
    </row>
    <row r="6169" spans="1:16" x14ac:dyDescent="0.45">
      <c r="A6169" s="15"/>
      <c r="B6169" s="15"/>
      <c r="C6169" s="15"/>
      <c r="D6169" s="15"/>
      <c r="E6169" s="15"/>
      <c r="F6169" s="15"/>
      <c r="G6169" s="15"/>
      <c r="H6169" s="15"/>
      <c r="I6169" s="15"/>
      <c r="J6169" s="15"/>
      <c r="K6169" s="15"/>
      <c r="L6169" s="15"/>
      <c r="M6169" s="15"/>
      <c r="N6169" s="15"/>
      <c r="O6169" s="15"/>
      <c r="P6169" s="15"/>
    </row>
    <row r="6170" spans="1:16" x14ac:dyDescent="0.45">
      <c r="A6170" s="15"/>
      <c r="B6170" s="15"/>
      <c r="C6170" s="15"/>
      <c r="D6170" s="15"/>
      <c r="E6170" s="15"/>
      <c r="F6170" s="15"/>
      <c r="G6170" s="15"/>
      <c r="H6170" s="15"/>
      <c r="I6170" s="15"/>
      <c r="J6170" s="15"/>
      <c r="K6170" s="15"/>
      <c r="L6170" s="15"/>
      <c r="M6170" s="15"/>
      <c r="N6170" s="15"/>
      <c r="O6170" s="15"/>
      <c r="P6170" s="15"/>
    </row>
    <row r="6171" spans="1:16" x14ac:dyDescent="0.45">
      <c r="A6171" s="15"/>
      <c r="B6171" s="15"/>
      <c r="C6171" s="15"/>
      <c r="D6171" s="15"/>
      <c r="E6171" s="15"/>
      <c r="F6171" s="15"/>
      <c r="G6171" s="15"/>
      <c r="H6171" s="15"/>
      <c r="I6171" s="15"/>
      <c r="J6171" s="15"/>
      <c r="K6171" s="15"/>
      <c r="L6171" s="15"/>
      <c r="M6171" s="15"/>
      <c r="N6171" s="15"/>
      <c r="O6171" s="15"/>
      <c r="P6171" s="15"/>
    </row>
    <row r="6172" spans="1:16" x14ac:dyDescent="0.45">
      <c r="A6172" s="15"/>
      <c r="B6172" s="15"/>
      <c r="C6172" s="15"/>
      <c r="D6172" s="15"/>
      <c r="E6172" s="15"/>
      <c r="F6172" s="15"/>
      <c r="G6172" s="15"/>
      <c r="H6172" s="15"/>
      <c r="I6172" s="15"/>
      <c r="J6172" s="15"/>
      <c r="K6172" s="15"/>
      <c r="L6172" s="15"/>
      <c r="M6172" s="15"/>
      <c r="N6172" s="15"/>
      <c r="O6172" s="15"/>
      <c r="P6172" s="15"/>
    </row>
    <row r="6174" spans="1:16" x14ac:dyDescent="0.45">
      <c r="A6174" s="15"/>
      <c r="B6174" s="15"/>
      <c r="C6174" s="15"/>
      <c r="D6174" s="15"/>
      <c r="E6174" s="15"/>
      <c r="F6174" s="15"/>
      <c r="G6174" s="15"/>
      <c r="H6174" s="15"/>
      <c r="I6174" s="15"/>
      <c r="J6174" s="15"/>
      <c r="K6174" s="15"/>
      <c r="L6174" s="15"/>
      <c r="M6174" s="15"/>
      <c r="N6174" s="15"/>
      <c r="O6174" s="15"/>
      <c r="P6174" s="15"/>
    </row>
    <row r="6175" spans="1:16" x14ac:dyDescent="0.45">
      <c r="A6175" s="15"/>
      <c r="B6175" s="15"/>
      <c r="C6175" s="15"/>
      <c r="D6175" s="15"/>
      <c r="E6175" s="15"/>
      <c r="F6175" s="15"/>
      <c r="G6175" s="15"/>
      <c r="H6175" s="15"/>
      <c r="I6175" s="15"/>
      <c r="J6175" s="15"/>
      <c r="K6175" s="15"/>
      <c r="L6175" s="15"/>
      <c r="M6175" s="15"/>
      <c r="N6175" s="15"/>
      <c r="O6175" s="15"/>
      <c r="P6175" s="15"/>
    </row>
    <row r="6176" spans="1:16" x14ac:dyDescent="0.45">
      <c r="A6176" s="15"/>
      <c r="B6176" s="15"/>
      <c r="C6176" s="15"/>
      <c r="D6176" s="15"/>
      <c r="E6176" s="15"/>
      <c r="F6176" s="15"/>
      <c r="G6176" s="15"/>
      <c r="H6176" s="15"/>
      <c r="I6176" s="15"/>
      <c r="J6176" s="15"/>
      <c r="K6176" s="15"/>
      <c r="L6176" s="15"/>
      <c r="M6176" s="15"/>
      <c r="N6176" s="15"/>
      <c r="O6176" s="15"/>
      <c r="P6176" s="15"/>
    </row>
    <row r="6177" spans="1:16" x14ac:dyDescent="0.45">
      <c r="A6177" s="15"/>
      <c r="B6177" s="15"/>
      <c r="C6177" s="15"/>
      <c r="D6177" s="15"/>
      <c r="E6177" s="15"/>
      <c r="F6177" s="15"/>
      <c r="G6177" s="15"/>
      <c r="L6177" s="15"/>
      <c r="M6177" s="15"/>
      <c r="N6177" s="15"/>
      <c r="O6177" s="15"/>
      <c r="P6177" s="15"/>
    </row>
    <row r="6178" spans="1:16" x14ac:dyDescent="0.45">
      <c r="A6178" s="15"/>
      <c r="B6178" s="15"/>
      <c r="C6178" s="15"/>
      <c r="D6178" s="15"/>
      <c r="E6178" s="15"/>
      <c r="F6178" s="15"/>
      <c r="N6178" s="15"/>
      <c r="O6178" s="15"/>
      <c r="P6178" s="15"/>
    </row>
    <row r="6179" spans="1:16" x14ac:dyDescent="0.45">
      <c r="A6179" s="15"/>
      <c r="B6179" s="15"/>
      <c r="C6179" s="15"/>
      <c r="D6179" s="15"/>
      <c r="E6179" s="15"/>
      <c r="P6179" s="15"/>
    </row>
    <row r="6180" spans="1:16" x14ac:dyDescent="0.45">
      <c r="A6180" s="15"/>
      <c r="B6180" s="15"/>
      <c r="C6180" s="15"/>
      <c r="D6180" s="15"/>
      <c r="E6180" s="15"/>
      <c r="O6180" s="15"/>
      <c r="P6180" s="15"/>
    </row>
    <row r="6181" spans="1:16" x14ac:dyDescent="0.45">
      <c r="A6181" s="15"/>
      <c r="B6181" s="15"/>
      <c r="C6181" s="15"/>
      <c r="D6181" s="15"/>
      <c r="O6181" s="15"/>
      <c r="P6181" s="15"/>
    </row>
    <row r="6182" spans="1:16" x14ac:dyDescent="0.45">
      <c r="A6182" s="15"/>
      <c r="B6182" s="15"/>
      <c r="C6182" s="15"/>
      <c r="D6182" s="15"/>
      <c r="O6182" s="15"/>
      <c r="P6182" s="15"/>
    </row>
    <row r="6183" spans="1:16" x14ac:dyDescent="0.45">
      <c r="A6183" s="15"/>
      <c r="B6183" s="15"/>
      <c r="C6183" s="15"/>
      <c r="N6183" s="15"/>
      <c r="O6183" s="15"/>
      <c r="P6183" s="15"/>
    </row>
    <row r="6184" spans="1:16" x14ac:dyDescent="0.45">
      <c r="A6184" s="15"/>
      <c r="B6184" s="15"/>
      <c r="C6184" s="15"/>
      <c r="M6184" s="15"/>
      <c r="N6184" s="15"/>
      <c r="O6184" s="15"/>
      <c r="P6184" s="15"/>
    </row>
    <row r="6185" spans="1:16" x14ac:dyDescent="0.45">
      <c r="A6185" s="15"/>
      <c r="B6185" s="15"/>
      <c r="C6185" s="15"/>
      <c r="D6185" s="15"/>
      <c r="K6185" s="15"/>
      <c r="L6185" s="15"/>
      <c r="M6185" s="15"/>
      <c r="N6185" s="15"/>
      <c r="O6185" s="15"/>
      <c r="P6185" s="15"/>
    </row>
    <row r="6186" spans="1:16" x14ac:dyDescent="0.45">
      <c r="A6186" s="15"/>
      <c r="B6186" s="15"/>
      <c r="C6186" s="15"/>
      <c r="D6186" s="15"/>
      <c r="I6186" s="15"/>
      <c r="J6186" s="15"/>
      <c r="K6186" s="15"/>
      <c r="L6186" s="15"/>
      <c r="M6186" s="15"/>
      <c r="N6186" s="15"/>
      <c r="O6186" s="15"/>
      <c r="P6186" s="15"/>
    </row>
    <row r="6187" spans="1:16" x14ac:dyDescent="0.45">
      <c r="A6187" s="15"/>
      <c r="B6187" s="15"/>
      <c r="C6187" s="15"/>
      <c r="D6187" s="15"/>
      <c r="E6187" s="15"/>
      <c r="F6187" s="15"/>
      <c r="G6187" s="15"/>
      <c r="H6187" s="15"/>
      <c r="I6187" s="15"/>
      <c r="J6187" s="15"/>
      <c r="K6187" s="15"/>
      <c r="L6187" s="15"/>
      <c r="M6187" s="15"/>
      <c r="N6187" s="15"/>
      <c r="O6187" s="15"/>
      <c r="P6187" s="15"/>
    </row>
    <row r="6188" spans="1:16" x14ac:dyDescent="0.45">
      <c r="A6188" s="15"/>
      <c r="B6188" s="15"/>
      <c r="C6188" s="15"/>
      <c r="D6188" s="15"/>
      <c r="E6188" s="15"/>
      <c r="F6188" s="15"/>
      <c r="G6188" s="15"/>
      <c r="H6188" s="15"/>
      <c r="I6188" s="15"/>
      <c r="J6188" s="15"/>
      <c r="K6188" s="15"/>
      <c r="L6188" s="15"/>
      <c r="M6188" s="15"/>
      <c r="N6188" s="15"/>
      <c r="O6188" s="15"/>
      <c r="P6188" s="15"/>
    </row>
    <row r="6189" spans="1:16" x14ac:dyDescent="0.45">
      <c r="A6189" s="15"/>
      <c r="B6189" s="15"/>
      <c r="C6189" s="15"/>
      <c r="D6189" s="15"/>
      <c r="E6189" s="15"/>
      <c r="F6189" s="15"/>
      <c r="G6189" s="15"/>
      <c r="H6189" s="15"/>
      <c r="I6189" s="15"/>
      <c r="J6189" s="15"/>
      <c r="K6189" s="15"/>
      <c r="L6189" s="15"/>
      <c r="M6189" s="15"/>
      <c r="N6189" s="15"/>
      <c r="O6189" s="15"/>
      <c r="P6189" s="15"/>
    </row>
    <row r="6191" spans="1:16" x14ac:dyDescent="0.45">
      <c r="A6191" s="15"/>
      <c r="B6191" s="15"/>
      <c r="C6191" s="15"/>
      <c r="D6191" s="15"/>
      <c r="E6191" s="15"/>
      <c r="F6191" s="15"/>
      <c r="G6191" s="15"/>
      <c r="H6191" s="15"/>
      <c r="I6191" s="15"/>
      <c r="J6191" s="15"/>
      <c r="K6191" s="15"/>
      <c r="L6191" s="15"/>
      <c r="M6191" s="15"/>
      <c r="N6191" s="15"/>
      <c r="O6191" s="15"/>
      <c r="P6191" s="15"/>
    </row>
    <row r="6192" spans="1:16" x14ac:dyDescent="0.45">
      <c r="A6192" s="15"/>
      <c r="B6192" s="15"/>
      <c r="C6192" s="15"/>
      <c r="D6192" s="15"/>
      <c r="E6192" s="15"/>
      <c r="F6192" s="15"/>
      <c r="G6192" s="15"/>
      <c r="H6192" s="15"/>
      <c r="I6192" s="15"/>
      <c r="J6192" s="15"/>
      <c r="K6192" s="15"/>
      <c r="L6192" s="15"/>
      <c r="M6192" s="15"/>
      <c r="N6192" s="15"/>
      <c r="O6192" s="15"/>
      <c r="P6192" s="15"/>
    </row>
    <row r="6193" spans="1:16" x14ac:dyDescent="0.45">
      <c r="A6193" s="15"/>
      <c r="B6193" s="15"/>
      <c r="C6193" s="15"/>
      <c r="D6193" s="15"/>
      <c r="E6193" s="15"/>
      <c r="F6193" s="15"/>
      <c r="G6193" s="15"/>
      <c r="H6193" s="15"/>
      <c r="I6193" s="15"/>
      <c r="M6193" s="15"/>
      <c r="N6193" s="15"/>
      <c r="O6193" s="15"/>
      <c r="P6193" s="15"/>
    </row>
    <row r="6194" spans="1:16" x14ac:dyDescent="0.45">
      <c r="A6194" s="15"/>
      <c r="B6194" s="15"/>
      <c r="C6194" s="15"/>
      <c r="D6194" s="15"/>
      <c r="E6194" s="15"/>
      <c r="F6194" s="15"/>
      <c r="G6194" s="15"/>
      <c r="N6194" s="15"/>
      <c r="O6194" s="15"/>
      <c r="P6194" s="15"/>
    </row>
    <row r="6195" spans="1:16" x14ac:dyDescent="0.45">
      <c r="A6195" s="15"/>
      <c r="B6195" s="15"/>
      <c r="C6195" s="15"/>
      <c r="D6195" s="15"/>
      <c r="E6195" s="15"/>
      <c r="N6195" s="15"/>
      <c r="O6195" s="15"/>
      <c r="P6195" s="15"/>
    </row>
    <row r="6196" spans="1:16" x14ac:dyDescent="0.45">
      <c r="A6196" s="15"/>
      <c r="B6196" s="15"/>
      <c r="C6196" s="15"/>
      <c r="D6196" s="15"/>
      <c r="N6196" s="15"/>
      <c r="O6196" s="15"/>
      <c r="P6196" s="15"/>
    </row>
    <row r="6197" spans="1:16" x14ac:dyDescent="0.45">
      <c r="A6197" s="15"/>
      <c r="B6197" s="15"/>
      <c r="C6197" s="15"/>
      <c r="D6197" s="15"/>
      <c r="N6197" s="15"/>
      <c r="O6197" s="15"/>
      <c r="P6197" s="15"/>
    </row>
    <row r="6198" spans="1:16" x14ac:dyDescent="0.45">
      <c r="A6198" s="15"/>
      <c r="B6198" s="15"/>
      <c r="C6198" s="15"/>
      <c r="D6198" s="15"/>
      <c r="N6198" s="15"/>
      <c r="O6198" s="15"/>
      <c r="P6198" s="15"/>
    </row>
    <row r="6199" spans="1:16" x14ac:dyDescent="0.45">
      <c r="A6199" s="15"/>
      <c r="B6199" s="15"/>
      <c r="C6199" s="15"/>
      <c r="D6199" s="15"/>
      <c r="E6199" s="15"/>
      <c r="O6199" s="15"/>
      <c r="P6199" s="15"/>
    </row>
    <row r="6200" spans="1:16" x14ac:dyDescent="0.45">
      <c r="A6200" s="15"/>
      <c r="B6200" s="15"/>
      <c r="C6200" s="15"/>
      <c r="D6200" s="15"/>
      <c r="E6200" s="15"/>
      <c r="N6200" s="15"/>
      <c r="O6200" s="15"/>
      <c r="P6200" s="15"/>
    </row>
    <row r="6201" spans="1:16" x14ac:dyDescent="0.45">
      <c r="A6201" s="15"/>
      <c r="B6201" s="15"/>
      <c r="C6201" s="15"/>
      <c r="D6201" s="15"/>
      <c r="E6201" s="15"/>
      <c r="F6201" s="15"/>
      <c r="M6201" s="15"/>
      <c r="N6201" s="15"/>
      <c r="O6201" s="15"/>
      <c r="P6201" s="15"/>
    </row>
    <row r="6202" spans="1:16" x14ac:dyDescent="0.45">
      <c r="A6202" s="15"/>
      <c r="B6202" s="15"/>
      <c r="C6202" s="15"/>
      <c r="D6202" s="15"/>
      <c r="E6202" s="15"/>
      <c r="F6202" s="15"/>
      <c r="G6202" s="15"/>
      <c r="K6202" s="15"/>
      <c r="L6202" s="15"/>
      <c r="M6202" s="15"/>
      <c r="N6202" s="15"/>
      <c r="O6202" s="15"/>
      <c r="P6202" s="15"/>
    </row>
    <row r="6203" spans="1:16" x14ac:dyDescent="0.45">
      <c r="A6203" s="15"/>
      <c r="B6203" s="15"/>
      <c r="C6203" s="15"/>
      <c r="D6203" s="15"/>
      <c r="E6203" s="15"/>
      <c r="F6203" s="15"/>
      <c r="G6203" s="15"/>
      <c r="H6203" s="15"/>
      <c r="I6203" s="15"/>
      <c r="J6203" s="15"/>
      <c r="K6203" s="15"/>
      <c r="L6203" s="15"/>
      <c r="M6203" s="15"/>
      <c r="N6203" s="15"/>
      <c r="O6203" s="15"/>
      <c r="P6203" s="15"/>
    </row>
    <row r="6204" spans="1:16" x14ac:dyDescent="0.45">
      <c r="A6204" s="15"/>
      <c r="B6204" s="15"/>
      <c r="C6204" s="15"/>
      <c r="D6204" s="15"/>
      <c r="E6204" s="15"/>
      <c r="F6204" s="15"/>
      <c r="G6204" s="15"/>
      <c r="H6204" s="15"/>
      <c r="I6204" s="15"/>
      <c r="J6204" s="15"/>
      <c r="K6204" s="15"/>
      <c r="L6204" s="15"/>
      <c r="M6204" s="15"/>
      <c r="N6204" s="15"/>
      <c r="O6204" s="15"/>
      <c r="P6204" s="15"/>
    </row>
    <row r="6205" spans="1:16" x14ac:dyDescent="0.45">
      <c r="A6205" s="15"/>
      <c r="B6205" s="15"/>
      <c r="C6205" s="15"/>
      <c r="D6205" s="15"/>
      <c r="E6205" s="15"/>
      <c r="F6205" s="15"/>
      <c r="G6205" s="15"/>
      <c r="H6205" s="15"/>
      <c r="I6205" s="15"/>
      <c r="J6205" s="15"/>
      <c r="K6205" s="15"/>
      <c r="L6205" s="15"/>
      <c r="M6205" s="15"/>
      <c r="N6205" s="15"/>
      <c r="O6205" s="15"/>
      <c r="P6205" s="15"/>
    </row>
    <row r="6206" spans="1:16" x14ac:dyDescent="0.45">
      <c r="A6206" s="15"/>
      <c r="B6206" s="15"/>
      <c r="C6206" s="15"/>
      <c r="D6206" s="15"/>
      <c r="E6206" s="15"/>
      <c r="F6206" s="15"/>
      <c r="G6206" s="15"/>
      <c r="H6206" s="15"/>
      <c r="I6206" s="15"/>
      <c r="J6206" s="15"/>
      <c r="K6206" s="15"/>
      <c r="L6206" s="15"/>
      <c r="M6206" s="15"/>
      <c r="N6206" s="15"/>
      <c r="O6206" s="15"/>
      <c r="P6206" s="15"/>
    </row>
    <row r="6208" spans="1:16" x14ac:dyDescent="0.45">
      <c r="A6208" s="15"/>
      <c r="B6208" s="15"/>
      <c r="C6208" s="15"/>
      <c r="D6208" s="15"/>
      <c r="E6208" s="15"/>
      <c r="F6208" s="15"/>
      <c r="G6208" s="15"/>
      <c r="H6208" s="15"/>
      <c r="I6208" s="15"/>
      <c r="J6208" s="15"/>
      <c r="K6208" s="15"/>
      <c r="L6208" s="15"/>
      <c r="M6208" s="15"/>
      <c r="N6208" s="15"/>
      <c r="O6208" s="15"/>
      <c r="P6208" s="15"/>
    </row>
    <row r="6209" spans="1:16" x14ac:dyDescent="0.45">
      <c r="A6209" s="15"/>
      <c r="B6209" s="15"/>
      <c r="C6209" s="15"/>
      <c r="D6209" s="15"/>
      <c r="E6209" s="15"/>
      <c r="F6209" s="15"/>
      <c r="G6209" s="15"/>
      <c r="H6209" s="15"/>
      <c r="I6209" s="15"/>
      <c r="J6209" s="15"/>
      <c r="K6209" s="15"/>
      <c r="L6209" s="15"/>
      <c r="M6209" s="15"/>
      <c r="N6209" s="15"/>
      <c r="O6209" s="15"/>
      <c r="P6209" s="15"/>
    </row>
    <row r="6210" spans="1:16" x14ac:dyDescent="0.45">
      <c r="A6210" s="15"/>
      <c r="B6210" s="15"/>
      <c r="C6210" s="15"/>
      <c r="D6210" s="15"/>
      <c r="E6210" s="15"/>
      <c r="F6210" s="15"/>
      <c r="G6210" s="15"/>
      <c r="H6210" s="15"/>
      <c r="I6210" s="15"/>
      <c r="J6210" s="15"/>
      <c r="K6210" s="15"/>
      <c r="L6210" s="15"/>
      <c r="M6210" s="15"/>
      <c r="N6210" s="15"/>
      <c r="O6210" s="15"/>
      <c r="P6210" s="15"/>
    </row>
    <row r="6211" spans="1:16" x14ac:dyDescent="0.45">
      <c r="A6211" s="15"/>
      <c r="B6211" s="15"/>
      <c r="C6211" s="15"/>
      <c r="D6211" s="15"/>
      <c r="E6211" s="15"/>
      <c r="F6211" s="15"/>
      <c r="G6211" s="15"/>
      <c r="H6211" s="15"/>
      <c r="I6211" s="15"/>
      <c r="J6211" s="15"/>
      <c r="L6211" s="15"/>
      <c r="M6211" s="15"/>
      <c r="N6211" s="15"/>
      <c r="O6211" s="15"/>
      <c r="P6211" s="15"/>
    </row>
    <row r="6212" spans="1:16" x14ac:dyDescent="0.45">
      <c r="A6212" s="15"/>
      <c r="B6212" s="15"/>
      <c r="C6212" s="15"/>
      <c r="D6212" s="15"/>
      <c r="E6212" s="15"/>
      <c r="F6212" s="15"/>
      <c r="G6212" s="15"/>
      <c r="H6212" s="15"/>
      <c r="I6212" s="15"/>
      <c r="M6212" s="15"/>
      <c r="N6212" s="15"/>
      <c r="O6212" s="15"/>
      <c r="P6212" s="15"/>
    </row>
    <row r="6213" spans="1:16" x14ac:dyDescent="0.45">
      <c r="A6213" s="15"/>
      <c r="B6213" s="15"/>
      <c r="C6213" s="15"/>
      <c r="D6213" s="15"/>
      <c r="E6213" s="15"/>
      <c r="F6213" s="15"/>
      <c r="G6213" s="15"/>
      <c r="M6213" s="15"/>
      <c r="N6213" s="15"/>
      <c r="O6213" s="15"/>
      <c r="P6213" s="15"/>
    </row>
    <row r="6214" spans="1:16" x14ac:dyDescent="0.45">
      <c r="A6214" s="15"/>
      <c r="B6214" s="15"/>
      <c r="C6214" s="15"/>
      <c r="D6214" s="15"/>
      <c r="E6214" s="15"/>
      <c r="F6214" s="15"/>
      <c r="N6214" s="15"/>
      <c r="O6214" s="15"/>
      <c r="P6214" s="15"/>
    </row>
    <row r="6215" spans="1:16" x14ac:dyDescent="0.45">
      <c r="A6215" s="15"/>
      <c r="B6215" s="15"/>
      <c r="C6215" s="15"/>
      <c r="D6215" s="15"/>
      <c r="E6215" s="15"/>
      <c r="N6215" s="15"/>
      <c r="O6215" s="15"/>
      <c r="P6215" s="15"/>
    </row>
    <row r="6216" spans="1:16" x14ac:dyDescent="0.45">
      <c r="A6216" s="15"/>
      <c r="B6216" s="15"/>
      <c r="C6216" s="15"/>
      <c r="D6216" s="15"/>
      <c r="E6216" s="15"/>
      <c r="N6216" s="15"/>
      <c r="O6216" s="15"/>
      <c r="P6216" s="15"/>
    </row>
    <row r="6217" spans="1:16" x14ac:dyDescent="0.45">
      <c r="A6217" s="15"/>
      <c r="B6217" s="15"/>
      <c r="C6217" s="15"/>
      <c r="D6217" s="15"/>
      <c r="N6217" s="15"/>
      <c r="O6217" s="15"/>
      <c r="P6217" s="15"/>
    </row>
    <row r="6218" spans="1:16" x14ac:dyDescent="0.45">
      <c r="A6218" s="15"/>
      <c r="B6218" s="15"/>
      <c r="C6218" s="15"/>
      <c r="M6218" s="15"/>
      <c r="N6218" s="15"/>
      <c r="O6218" s="15"/>
      <c r="P6218" s="15"/>
    </row>
    <row r="6219" spans="1:16" x14ac:dyDescent="0.45">
      <c r="A6219" s="15"/>
      <c r="B6219" s="15"/>
      <c r="C6219" s="15"/>
      <c r="D6219" s="15"/>
      <c r="M6219" s="15"/>
      <c r="N6219" s="15"/>
      <c r="O6219" s="15"/>
      <c r="P6219" s="15"/>
    </row>
    <row r="6220" spans="1:16" x14ac:dyDescent="0.45">
      <c r="A6220" s="15"/>
      <c r="B6220" s="15"/>
      <c r="C6220" s="15"/>
      <c r="D6220" s="15"/>
      <c r="E6220" s="15"/>
      <c r="K6220" s="15"/>
      <c r="L6220" s="15"/>
      <c r="M6220" s="15"/>
      <c r="N6220" s="15"/>
      <c r="O6220" s="15"/>
      <c r="P6220" s="15"/>
    </row>
    <row r="6221" spans="1:16" x14ac:dyDescent="0.45">
      <c r="A6221" s="15"/>
      <c r="B6221" s="15"/>
      <c r="C6221" s="15"/>
      <c r="D6221" s="15"/>
      <c r="E6221" s="15"/>
      <c r="F6221" s="15"/>
      <c r="G6221" s="15"/>
      <c r="I6221" s="15"/>
      <c r="J6221" s="15"/>
      <c r="K6221" s="15"/>
      <c r="L6221" s="15"/>
      <c r="M6221" s="15"/>
      <c r="N6221" s="15"/>
      <c r="O6221" s="15"/>
      <c r="P6221" s="15"/>
    </row>
    <row r="6222" spans="1:16" x14ac:dyDescent="0.45">
      <c r="A6222" s="15"/>
      <c r="B6222" s="15"/>
      <c r="C6222" s="15"/>
      <c r="D6222" s="15"/>
      <c r="E6222" s="15"/>
      <c r="F6222" s="15"/>
      <c r="G6222" s="15"/>
      <c r="H6222" s="15"/>
      <c r="I6222" s="15"/>
      <c r="J6222" s="15"/>
      <c r="K6222" s="15"/>
      <c r="L6222" s="15"/>
      <c r="M6222" s="15"/>
      <c r="N6222" s="15"/>
      <c r="O6222" s="15"/>
      <c r="P6222" s="15"/>
    </row>
    <row r="6223" spans="1:16" x14ac:dyDescent="0.45">
      <c r="A6223" s="15"/>
      <c r="B6223" s="15"/>
      <c r="C6223" s="15"/>
      <c r="D6223" s="15"/>
      <c r="E6223" s="15"/>
      <c r="F6223" s="15"/>
      <c r="G6223" s="15"/>
      <c r="H6223" s="15"/>
      <c r="I6223" s="15"/>
      <c r="J6223" s="15"/>
      <c r="K6223" s="15"/>
      <c r="L6223" s="15"/>
      <c r="M6223" s="15"/>
      <c r="N6223" s="15"/>
      <c r="O6223" s="15"/>
      <c r="P6223" s="15"/>
    </row>
    <row r="6225" spans="1:16" x14ac:dyDescent="0.45">
      <c r="A6225" s="15"/>
      <c r="B6225" s="15"/>
      <c r="C6225" s="15"/>
      <c r="D6225" s="15"/>
      <c r="E6225" s="15"/>
      <c r="F6225" s="15"/>
      <c r="G6225" s="15"/>
      <c r="H6225" s="15"/>
      <c r="I6225" s="15"/>
      <c r="J6225" s="15"/>
      <c r="K6225" s="15"/>
      <c r="L6225" s="15"/>
      <c r="M6225" s="15"/>
      <c r="N6225" s="15"/>
      <c r="O6225" s="15"/>
      <c r="P6225" s="15"/>
    </row>
    <row r="6226" spans="1:16" x14ac:dyDescent="0.45">
      <c r="A6226" s="15"/>
      <c r="B6226" s="15"/>
      <c r="C6226" s="15"/>
      <c r="D6226" s="15"/>
      <c r="E6226" s="15"/>
      <c r="F6226" s="15"/>
      <c r="G6226" s="15"/>
      <c r="H6226" s="15"/>
      <c r="I6226" s="15"/>
      <c r="J6226" s="15"/>
      <c r="K6226" s="15"/>
      <c r="L6226" s="15"/>
      <c r="M6226" s="15"/>
      <c r="N6226" s="15"/>
      <c r="O6226" s="15"/>
      <c r="P6226" s="15"/>
    </row>
    <row r="6227" spans="1:16" x14ac:dyDescent="0.45">
      <c r="A6227" s="15"/>
      <c r="B6227" s="15"/>
      <c r="C6227" s="15"/>
      <c r="D6227" s="15"/>
      <c r="E6227" s="15"/>
      <c r="F6227" s="15"/>
      <c r="G6227" s="15"/>
      <c r="H6227" s="15"/>
      <c r="I6227" s="15"/>
      <c r="J6227" s="15"/>
      <c r="K6227" s="15"/>
      <c r="L6227" s="15"/>
      <c r="M6227" s="15"/>
      <c r="N6227" s="15"/>
      <c r="O6227" s="15"/>
      <c r="P6227" s="15"/>
    </row>
    <row r="6228" spans="1:16" x14ac:dyDescent="0.45">
      <c r="A6228" s="15"/>
      <c r="B6228" s="15"/>
      <c r="C6228" s="15"/>
      <c r="D6228" s="15"/>
      <c r="E6228" s="15"/>
      <c r="M6228" s="15"/>
      <c r="N6228" s="15"/>
      <c r="O6228" s="15"/>
      <c r="P6228" s="15"/>
    </row>
    <row r="6229" spans="1:16" x14ac:dyDescent="0.45">
      <c r="A6229" s="15"/>
      <c r="B6229" s="15"/>
      <c r="C6229" s="15"/>
      <c r="D6229" s="15"/>
      <c r="O6229" s="15"/>
      <c r="P6229" s="15"/>
    </row>
    <row r="6230" spans="1:16" x14ac:dyDescent="0.45">
      <c r="A6230" s="15"/>
      <c r="B6230" s="15"/>
      <c r="C6230" s="15"/>
      <c r="D6230" s="15"/>
      <c r="O6230" s="15"/>
      <c r="P6230" s="15"/>
    </row>
    <row r="6231" spans="1:16" x14ac:dyDescent="0.45">
      <c r="A6231" s="15"/>
      <c r="B6231" s="15"/>
      <c r="C6231" s="15"/>
      <c r="N6231" s="15"/>
      <c r="O6231" s="15"/>
      <c r="P6231" s="15"/>
    </row>
    <row r="6232" spans="1:16" x14ac:dyDescent="0.45">
      <c r="A6232" s="15"/>
      <c r="B6232" s="15"/>
      <c r="C6232" s="15"/>
      <c r="N6232" s="15"/>
      <c r="O6232" s="15"/>
      <c r="P6232" s="15"/>
    </row>
    <row r="6233" spans="1:16" x14ac:dyDescent="0.45">
      <c r="A6233" s="15"/>
      <c r="B6233" s="15"/>
      <c r="C6233" s="15"/>
      <c r="D6233" s="15"/>
      <c r="M6233" s="15"/>
      <c r="N6233" s="15"/>
      <c r="O6233" s="15"/>
      <c r="P6233" s="15"/>
    </row>
    <row r="6234" spans="1:16" x14ac:dyDescent="0.45">
      <c r="A6234" s="15"/>
      <c r="B6234" s="15"/>
      <c r="C6234" s="15"/>
      <c r="D6234" s="15"/>
      <c r="M6234" s="15"/>
      <c r="N6234" s="15"/>
      <c r="O6234" s="15"/>
      <c r="P6234" s="15"/>
    </row>
    <row r="6235" spans="1:16" x14ac:dyDescent="0.45">
      <c r="A6235" s="15"/>
      <c r="B6235" s="15"/>
      <c r="C6235" s="15"/>
      <c r="D6235" s="15"/>
      <c r="E6235" s="15"/>
      <c r="L6235" s="15"/>
      <c r="M6235" s="15"/>
      <c r="N6235" s="15"/>
      <c r="O6235" s="15"/>
      <c r="P6235" s="15"/>
    </row>
    <row r="6236" spans="1:16" x14ac:dyDescent="0.45">
      <c r="A6236" s="15"/>
      <c r="B6236" s="15"/>
      <c r="C6236" s="15"/>
      <c r="D6236" s="15"/>
      <c r="E6236" s="15"/>
      <c r="F6236" s="15"/>
      <c r="G6236" s="15"/>
      <c r="K6236" s="15"/>
      <c r="L6236" s="15"/>
      <c r="M6236" s="15"/>
      <c r="N6236" s="15"/>
      <c r="O6236" s="15"/>
      <c r="P6236" s="15"/>
    </row>
    <row r="6237" spans="1:16" x14ac:dyDescent="0.45">
      <c r="A6237" s="15"/>
      <c r="B6237" s="15"/>
      <c r="C6237" s="15"/>
      <c r="D6237" s="15"/>
      <c r="E6237" s="15"/>
      <c r="F6237" s="15"/>
      <c r="G6237" s="15"/>
      <c r="H6237" s="15"/>
      <c r="I6237" s="15"/>
      <c r="J6237" s="15"/>
      <c r="K6237" s="15"/>
      <c r="L6237" s="15"/>
      <c r="M6237" s="15"/>
      <c r="N6237" s="15"/>
      <c r="O6237" s="15"/>
      <c r="P6237" s="15"/>
    </row>
    <row r="6238" spans="1:16" x14ac:dyDescent="0.45">
      <c r="A6238" s="15"/>
      <c r="B6238" s="15"/>
      <c r="C6238" s="15"/>
      <c r="D6238" s="15"/>
      <c r="E6238" s="15"/>
      <c r="F6238" s="15"/>
      <c r="G6238" s="15"/>
      <c r="H6238" s="15"/>
      <c r="I6238" s="15"/>
      <c r="J6238" s="15"/>
      <c r="K6238" s="15"/>
      <c r="L6238" s="15"/>
      <c r="M6238" s="15"/>
      <c r="N6238" s="15"/>
      <c r="O6238" s="15"/>
      <c r="P6238" s="15"/>
    </row>
    <row r="6239" spans="1:16" x14ac:dyDescent="0.45">
      <c r="A6239" s="15"/>
      <c r="B6239" s="15"/>
      <c r="C6239" s="15"/>
      <c r="D6239" s="15"/>
      <c r="E6239" s="15"/>
      <c r="F6239" s="15"/>
      <c r="G6239" s="15"/>
      <c r="H6239" s="15"/>
      <c r="I6239" s="15"/>
      <c r="J6239" s="15"/>
      <c r="K6239" s="15"/>
      <c r="L6239" s="15"/>
      <c r="M6239" s="15"/>
      <c r="N6239" s="15"/>
      <c r="O6239" s="15"/>
      <c r="P6239" s="15"/>
    </row>
    <row r="6240" spans="1:16" x14ac:dyDescent="0.45">
      <c r="A6240" s="15"/>
      <c r="B6240" s="15"/>
      <c r="C6240" s="15"/>
      <c r="D6240" s="15"/>
      <c r="E6240" s="15"/>
      <c r="F6240" s="15"/>
      <c r="G6240" s="15"/>
      <c r="H6240" s="15"/>
      <c r="I6240" s="15"/>
      <c r="J6240" s="15"/>
      <c r="K6240" s="15"/>
      <c r="L6240" s="15"/>
      <c r="M6240" s="15"/>
      <c r="N6240" s="15"/>
      <c r="O6240" s="15"/>
      <c r="P6240" s="15"/>
    </row>
    <row r="6242" spans="1:16" x14ac:dyDescent="0.45">
      <c r="A6242" s="15"/>
      <c r="B6242" s="15"/>
      <c r="C6242" s="15"/>
      <c r="D6242" s="15"/>
      <c r="E6242" s="15"/>
      <c r="F6242" s="15"/>
      <c r="G6242" s="15"/>
      <c r="H6242" s="15"/>
      <c r="I6242" s="15"/>
      <c r="J6242" s="15"/>
      <c r="K6242" s="15"/>
      <c r="L6242" s="15"/>
      <c r="M6242" s="15"/>
      <c r="N6242" s="15"/>
      <c r="O6242" s="15"/>
      <c r="P6242" s="15"/>
    </row>
    <row r="6243" spans="1:16" x14ac:dyDescent="0.45">
      <c r="A6243" s="15"/>
      <c r="B6243" s="15"/>
      <c r="C6243" s="15"/>
      <c r="D6243" s="15"/>
      <c r="E6243" s="15"/>
      <c r="F6243" s="15"/>
      <c r="G6243" s="15"/>
      <c r="H6243" s="15"/>
      <c r="I6243" s="15"/>
      <c r="J6243" s="15"/>
      <c r="K6243" s="15"/>
      <c r="L6243" s="15"/>
      <c r="M6243" s="15"/>
      <c r="N6243" s="15"/>
      <c r="O6243" s="15"/>
      <c r="P6243" s="15"/>
    </row>
    <row r="6244" spans="1:16" x14ac:dyDescent="0.45">
      <c r="A6244" s="15"/>
      <c r="B6244" s="15"/>
      <c r="C6244" s="15"/>
      <c r="D6244" s="15"/>
      <c r="E6244" s="15"/>
      <c r="F6244" s="15"/>
      <c r="H6244" s="15"/>
      <c r="I6244" s="15"/>
      <c r="J6244" s="15"/>
      <c r="K6244" s="15"/>
      <c r="L6244" s="15"/>
      <c r="M6244" s="15"/>
      <c r="N6244" s="15"/>
      <c r="O6244" s="15"/>
      <c r="P6244" s="15"/>
    </row>
    <row r="6245" spans="1:16" x14ac:dyDescent="0.45">
      <c r="A6245" s="15"/>
      <c r="B6245" s="15"/>
      <c r="C6245" s="15"/>
      <c r="M6245" s="15"/>
      <c r="N6245" s="15"/>
      <c r="O6245" s="15"/>
      <c r="P6245" s="15"/>
    </row>
    <row r="6246" spans="1:16" x14ac:dyDescent="0.45">
      <c r="A6246" s="15"/>
      <c r="B6246" s="15"/>
      <c r="N6246" s="15"/>
      <c r="O6246" s="15"/>
      <c r="P6246" s="15"/>
    </row>
    <row r="6247" spans="1:16" x14ac:dyDescent="0.45">
      <c r="A6247" s="15"/>
      <c r="B6247" s="15"/>
      <c r="P6247" s="15"/>
    </row>
    <row r="6248" spans="1:16" x14ac:dyDescent="0.45">
      <c r="A6248" s="15"/>
      <c r="B6248" s="15"/>
      <c r="P6248" s="15"/>
    </row>
    <row r="6249" spans="1:16" x14ac:dyDescent="0.45">
      <c r="A6249" s="15"/>
      <c r="B6249" s="15"/>
      <c r="O6249" s="15"/>
      <c r="P6249" s="15"/>
    </row>
    <row r="6250" spans="1:16" x14ac:dyDescent="0.45">
      <c r="A6250" s="15"/>
      <c r="B6250" s="15"/>
      <c r="O6250" s="15"/>
      <c r="P6250" s="15"/>
    </row>
    <row r="6251" spans="1:16" x14ac:dyDescent="0.45">
      <c r="A6251" s="15"/>
      <c r="B6251" s="15"/>
      <c r="C6251" s="15"/>
      <c r="N6251" s="15"/>
      <c r="O6251" s="15"/>
      <c r="P6251" s="15"/>
    </row>
    <row r="6252" spans="1:16" x14ac:dyDescent="0.45">
      <c r="A6252" s="15"/>
      <c r="B6252" s="15"/>
      <c r="C6252" s="15"/>
      <c r="D6252" s="15"/>
      <c r="M6252" s="15"/>
      <c r="N6252" s="15"/>
      <c r="O6252" s="15"/>
      <c r="P6252" s="15"/>
    </row>
    <row r="6253" spans="1:16" x14ac:dyDescent="0.45">
      <c r="A6253" s="15"/>
      <c r="B6253" s="15"/>
      <c r="C6253" s="15"/>
      <c r="D6253" s="15"/>
      <c r="E6253" s="15"/>
      <c r="F6253" s="15"/>
      <c r="K6253" s="15"/>
      <c r="L6253" s="15"/>
      <c r="M6253" s="15"/>
      <c r="N6253" s="15"/>
      <c r="O6253" s="15"/>
      <c r="P6253" s="15"/>
    </row>
    <row r="6254" spans="1:16" x14ac:dyDescent="0.45">
      <c r="A6254" s="15"/>
      <c r="B6254" s="15"/>
      <c r="C6254" s="15"/>
      <c r="D6254" s="15"/>
      <c r="E6254" s="15"/>
      <c r="F6254" s="15"/>
      <c r="G6254" s="15"/>
      <c r="I6254" s="15"/>
      <c r="J6254" s="15"/>
      <c r="K6254" s="15"/>
      <c r="L6254" s="15"/>
      <c r="M6254" s="15"/>
      <c r="N6254" s="15"/>
      <c r="O6254" s="15"/>
      <c r="P6254" s="15"/>
    </row>
    <row r="6255" spans="1:16" x14ac:dyDescent="0.45">
      <c r="A6255" s="15"/>
      <c r="B6255" s="15"/>
      <c r="C6255" s="15"/>
      <c r="D6255" s="15"/>
      <c r="E6255" s="15"/>
      <c r="F6255" s="15"/>
      <c r="G6255" s="15"/>
      <c r="H6255" s="15"/>
      <c r="I6255" s="15"/>
      <c r="J6255" s="15"/>
      <c r="K6255" s="15"/>
      <c r="L6255" s="15"/>
      <c r="M6255" s="15"/>
      <c r="N6255" s="15"/>
      <c r="O6255" s="15"/>
      <c r="P6255" s="15"/>
    </row>
    <row r="6256" spans="1:16" x14ac:dyDescent="0.45">
      <c r="A6256" s="15"/>
      <c r="B6256" s="15"/>
      <c r="C6256" s="15"/>
      <c r="D6256" s="15"/>
      <c r="E6256" s="15"/>
      <c r="F6256" s="15"/>
      <c r="G6256" s="15"/>
      <c r="H6256" s="15"/>
      <c r="I6256" s="15"/>
      <c r="J6256" s="15"/>
      <c r="K6256" s="15"/>
      <c r="L6256" s="15"/>
      <c r="M6256" s="15"/>
      <c r="N6256" s="15"/>
      <c r="O6256" s="15"/>
      <c r="P6256" s="15"/>
    </row>
    <row r="6257" spans="1:16" x14ac:dyDescent="0.45">
      <c r="A6257" s="15"/>
      <c r="B6257" s="15"/>
      <c r="C6257" s="15"/>
      <c r="D6257" s="15"/>
      <c r="E6257" s="15"/>
      <c r="F6257" s="15"/>
      <c r="G6257" s="15"/>
      <c r="H6257" s="15"/>
      <c r="I6257" s="15"/>
      <c r="J6257" s="15"/>
      <c r="K6257" s="15"/>
      <c r="L6257" s="15"/>
      <c r="M6257" s="15"/>
      <c r="N6257" s="15"/>
      <c r="O6257" s="15"/>
      <c r="P6257" s="15"/>
    </row>
    <row r="6259" spans="1:16" x14ac:dyDescent="0.45">
      <c r="A6259" s="15"/>
      <c r="B6259" s="15"/>
      <c r="C6259" s="15"/>
      <c r="D6259" s="15"/>
      <c r="E6259" s="15"/>
      <c r="F6259" s="15"/>
      <c r="G6259" s="15"/>
      <c r="H6259" s="15"/>
      <c r="I6259" s="15"/>
      <c r="J6259" s="15"/>
      <c r="K6259" s="15"/>
      <c r="L6259" s="15"/>
      <c r="M6259" s="15"/>
      <c r="N6259" s="15"/>
      <c r="O6259" s="15"/>
      <c r="P6259" s="15"/>
    </row>
    <row r="6260" spans="1:16" x14ac:dyDescent="0.45">
      <c r="A6260" s="15"/>
      <c r="B6260" s="15"/>
      <c r="C6260" s="15"/>
      <c r="D6260" s="15"/>
      <c r="E6260" s="15"/>
      <c r="F6260" s="15"/>
      <c r="G6260" s="15"/>
      <c r="H6260" s="15"/>
      <c r="I6260" s="15"/>
      <c r="J6260" s="15"/>
      <c r="K6260" s="15"/>
      <c r="L6260" s="15"/>
      <c r="M6260" s="15"/>
      <c r="N6260" s="15"/>
      <c r="O6260" s="15"/>
      <c r="P6260" s="15"/>
    </row>
    <row r="6261" spans="1:16" x14ac:dyDescent="0.45">
      <c r="A6261" s="15"/>
      <c r="B6261" s="15"/>
      <c r="C6261" s="15"/>
      <c r="D6261" s="15"/>
      <c r="E6261" s="15"/>
      <c r="F6261" s="15"/>
      <c r="G6261" s="15"/>
      <c r="H6261" s="15"/>
      <c r="I6261" s="15"/>
      <c r="J6261" s="15"/>
      <c r="K6261" s="15"/>
      <c r="L6261" s="15"/>
      <c r="M6261" s="15"/>
      <c r="N6261" s="15"/>
      <c r="O6261" s="15"/>
      <c r="P6261" s="15"/>
    </row>
    <row r="6262" spans="1:16" x14ac:dyDescent="0.45">
      <c r="A6262" s="15"/>
      <c r="B6262" s="15"/>
      <c r="C6262" s="15"/>
      <c r="D6262" s="15"/>
      <c r="E6262" s="15"/>
      <c r="F6262" s="15"/>
      <c r="G6262" s="15"/>
      <c r="H6262" s="15"/>
      <c r="I6262" s="15"/>
      <c r="J6262" s="15"/>
      <c r="K6262" s="15"/>
      <c r="M6262" s="15"/>
      <c r="N6262" s="15"/>
      <c r="O6262" s="15"/>
      <c r="P6262" s="15"/>
    </row>
    <row r="6263" spans="1:16" x14ac:dyDescent="0.45">
      <c r="A6263" s="15"/>
      <c r="B6263" s="15"/>
      <c r="C6263" s="15"/>
      <c r="D6263" s="15"/>
      <c r="E6263" s="15"/>
      <c r="F6263" s="15"/>
      <c r="G6263" s="15"/>
      <c r="H6263" s="15"/>
      <c r="I6263" s="15"/>
      <c r="N6263" s="15"/>
      <c r="O6263" s="15"/>
      <c r="P6263" s="15"/>
    </row>
    <row r="6264" spans="1:16" x14ac:dyDescent="0.45">
      <c r="A6264" s="15"/>
      <c r="B6264" s="15"/>
      <c r="C6264" s="15"/>
      <c r="D6264" s="15"/>
      <c r="E6264" s="15"/>
      <c r="F6264" s="15"/>
      <c r="G6264" s="15"/>
      <c r="N6264" s="15"/>
      <c r="O6264" s="15"/>
      <c r="P6264" s="15"/>
    </row>
    <row r="6265" spans="1:16" x14ac:dyDescent="0.45">
      <c r="A6265" s="15"/>
      <c r="B6265" s="15"/>
      <c r="C6265" s="15"/>
      <c r="D6265" s="15"/>
      <c r="E6265" s="15"/>
      <c r="F6265" s="15"/>
      <c r="O6265" s="15"/>
      <c r="P6265" s="15"/>
    </row>
    <row r="6266" spans="1:16" x14ac:dyDescent="0.45">
      <c r="A6266" s="15"/>
      <c r="B6266" s="15"/>
      <c r="C6266" s="15"/>
      <c r="D6266" s="15"/>
      <c r="E6266" s="15"/>
      <c r="N6266" s="15"/>
      <c r="O6266" s="15"/>
      <c r="P6266" s="15"/>
    </row>
    <row r="6267" spans="1:16" x14ac:dyDescent="0.45">
      <c r="A6267" s="15"/>
      <c r="B6267" s="15"/>
      <c r="C6267" s="15"/>
      <c r="D6267" s="15"/>
      <c r="E6267" s="15"/>
      <c r="N6267" s="15"/>
      <c r="O6267" s="15"/>
      <c r="P6267" s="15"/>
    </row>
    <row r="6268" spans="1:16" x14ac:dyDescent="0.45">
      <c r="A6268" s="15"/>
      <c r="B6268" s="15"/>
      <c r="C6268" s="15"/>
      <c r="D6268" s="15"/>
      <c r="M6268" s="15"/>
      <c r="N6268" s="15"/>
      <c r="O6268" s="15"/>
      <c r="P6268" s="15"/>
    </row>
    <row r="6269" spans="1:16" x14ac:dyDescent="0.45">
      <c r="A6269" s="15"/>
      <c r="B6269" s="15"/>
      <c r="C6269" s="15"/>
      <c r="D6269" s="15"/>
      <c r="L6269" s="15"/>
      <c r="M6269" s="15"/>
      <c r="N6269" s="15"/>
      <c r="O6269" s="15"/>
      <c r="P6269" s="15"/>
    </row>
    <row r="6270" spans="1:16" x14ac:dyDescent="0.45">
      <c r="A6270" s="15"/>
      <c r="B6270" s="15"/>
      <c r="C6270" s="15"/>
      <c r="D6270" s="15"/>
      <c r="J6270" s="15"/>
      <c r="K6270" s="15"/>
      <c r="L6270" s="15"/>
      <c r="M6270" s="15"/>
      <c r="N6270" s="15"/>
      <c r="O6270" s="15"/>
      <c r="P6270" s="15"/>
    </row>
    <row r="6271" spans="1:16" x14ac:dyDescent="0.45">
      <c r="A6271" s="15"/>
      <c r="B6271" s="15"/>
      <c r="C6271" s="15"/>
      <c r="D6271" s="15"/>
      <c r="E6271" s="15"/>
      <c r="I6271" s="15"/>
      <c r="J6271" s="15"/>
      <c r="K6271" s="15"/>
      <c r="L6271" s="15"/>
      <c r="M6271" s="15"/>
      <c r="N6271" s="15"/>
      <c r="O6271" s="15"/>
      <c r="P6271" s="15"/>
    </row>
    <row r="6272" spans="1:16" x14ac:dyDescent="0.45">
      <c r="A6272" s="15"/>
      <c r="B6272" s="15"/>
      <c r="C6272" s="15"/>
      <c r="D6272" s="15"/>
      <c r="E6272" s="15"/>
      <c r="F6272" s="15"/>
      <c r="G6272" s="15"/>
      <c r="H6272" s="15"/>
      <c r="I6272" s="15"/>
      <c r="J6272" s="15"/>
      <c r="K6272" s="15"/>
      <c r="L6272" s="15"/>
      <c r="M6272" s="15"/>
      <c r="N6272" s="15"/>
      <c r="O6272" s="15"/>
      <c r="P6272" s="15"/>
    </row>
    <row r="6273" spans="1:16" x14ac:dyDescent="0.45">
      <c r="A6273" s="15"/>
      <c r="B6273" s="15"/>
      <c r="C6273" s="15"/>
      <c r="D6273" s="15"/>
      <c r="E6273" s="15"/>
      <c r="F6273" s="15"/>
      <c r="G6273" s="15"/>
      <c r="H6273" s="15"/>
      <c r="I6273" s="15"/>
      <c r="J6273" s="15"/>
      <c r="K6273" s="15"/>
      <c r="L6273" s="15"/>
      <c r="M6273" s="15"/>
      <c r="N6273" s="15"/>
      <c r="O6273" s="15"/>
      <c r="P6273" s="15"/>
    </row>
    <row r="6274" spans="1:16" x14ac:dyDescent="0.45">
      <c r="A6274" s="15"/>
      <c r="B6274" s="15"/>
      <c r="C6274" s="15"/>
      <c r="D6274" s="15"/>
      <c r="E6274" s="15"/>
      <c r="F6274" s="15"/>
      <c r="G6274" s="15"/>
      <c r="H6274" s="15"/>
      <c r="I6274" s="15"/>
      <c r="J6274" s="15"/>
      <c r="K6274" s="15"/>
      <c r="L6274" s="15"/>
      <c r="M6274" s="15"/>
      <c r="N6274" s="15"/>
      <c r="O6274" s="15"/>
      <c r="P6274" s="15"/>
    </row>
    <row r="6276" spans="1:16" x14ac:dyDescent="0.45">
      <c r="A6276" s="15"/>
      <c r="B6276" s="15"/>
      <c r="C6276" s="15"/>
      <c r="D6276" s="15"/>
      <c r="E6276" s="15"/>
      <c r="F6276" s="15"/>
      <c r="G6276" s="15"/>
      <c r="H6276" s="15"/>
      <c r="I6276" s="15"/>
      <c r="J6276" s="15"/>
      <c r="K6276" s="15"/>
      <c r="L6276" s="15"/>
      <c r="M6276" s="15"/>
      <c r="N6276" s="15"/>
      <c r="O6276" s="15"/>
      <c r="P6276" s="15"/>
    </row>
    <row r="6277" spans="1:16" x14ac:dyDescent="0.45">
      <c r="A6277" s="15"/>
      <c r="B6277" s="15"/>
      <c r="C6277" s="15"/>
      <c r="D6277" s="15"/>
      <c r="E6277" s="15"/>
      <c r="F6277" s="15"/>
      <c r="G6277" s="15"/>
      <c r="H6277" s="15"/>
      <c r="I6277" s="15"/>
      <c r="J6277" s="15"/>
      <c r="K6277" s="15"/>
      <c r="L6277" s="15"/>
      <c r="M6277" s="15"/>
      <c r="N6277" s="15"/>
      <c r="O6277" s="15"/>
      <c r="P6277" s="15"/>
    </row>
    <row r="6278" spans="1:16" x14ac:dyDescent="0.45">
      <c r="A6278" s="15"/>
      <c r="B6278" s="15"/>
      <c r="C6278" s="15"/>
      <c r="D6278" s="15"/>
      <c r="E6278" s="15"/>
      <c r="F6278" s="15"/>
      <c r="G6278" s="15"/>
      <c r="H6278" s="15"/>
      <c r="I6278" s="15"/>
      <c r="J6278" s="15"/>
      <c r="K6278" s="15"/>
      <c r="L6278" s="15"/>
      <c r="M6278" s="15"/>
      <c r="N6278" s="15"/>
      <c r="O6278" s="15"/>
      <c r="P6278" s="15"/>
    </row>
    <row r="6279" spans="1:16" x14ac:dyDescent="0.45">
      <c r="A6279" s="15"/>
      <c r="B6279" s="15"/>
      <c r="C6279" s="15"/>
      <c r="G6279" s="15"/>
      <c r="H6279" s="15"/>
      <c r="I6279" s="15"/>
      <c r="J6279" s="15"/>
      <c r="K6279" s="15"/>
      <c r="L6279" s="15"/>
      <c r="M6279" s="15"/>
      <c r="N6279" s="15"/>
      <c r="O6279" s="15"/>
      <c r="P6279" s="15"/>
    </row>
    <row r="6280" spans="1:16" x14ac:dyDescent="0.45">
      <c r="A6280" s="15"/>
      <c r="B6280" s="15"/>
      <c r="I6280" s="15"/>
      <c r="J6280" s="15"/>
      <c r="K6280" s="15"/>
      <c r="L6280" s="15"/>
      <c r="M6280" s="15"/>
      <c r="N6280" s="15"/>
      <c r="O6280" s="15"/>
      <c r="P6280" s="15"/>
    </row>
    <row r="6281" spans="1:16" x14ac:dyDescent="0.45">
      <c r="A6281" s="15"/>
      <c r="B6281" s="15"/>
      <c r="K6281" s="15"/>
      <c r="L6281" s="15"/>
      <c r="M6281" s="15"/>
      <c r="N6281" s="15"/>
      <c r="O6281" s="15"/>
      <c r="P6281" s="15"/>
    </row>
    <row r="6282" spans="1:16" x14ac:dyDescent="0.45">
      <c r="A6282" s="15"/>
      <c r="B6282" s="15"/>
      <c r="C6282" s="15"/>
      <c r="L6282" s="15"/>
      <c r="M6282" s="15"/>
      <c r="N6282" s="15"/>
      <c r="O6282" s="15"/>
      <c r="P6282" s="15"/>
    </row>
    <row r="6283" spans="1:16" x14ac:dyDescent="0.45">
      <c r="A6283" s="15"/>
      <c r="B6283" s="15"/>
      <c r="C6283" s="15"/>
      <c r="M6283" s="15"/>
      <c r="N6283" s="15"/>
      <c r="O6283" s="15"/>
      <c r="P6283" s="15"/>
    </row>
    <row r="6284" spans="1:16" x14ac:dyDescent="0.45">
      <c r="A6284" s="15"/>
      <c r="B6284" s="15"/>
      <c r="C6284" s="15"/>
      <c r="D6284" s="15"/>
      <c r="M6284" s="15"/>
      <c r="N6284" s="15"/>
      <c r="O6284" s="15"/>
      <c r="P6284" s="15"/>
    </row>
    <row r="6285" spans="1:16" x14ac:dyDescent="0.45">
      <c r="A6285" s="15"/>
      <c r="B6285" s="15"/>
      <c r="C6285" s="15"/>
      <c r="D6285" s="15"/>
      <c r="N6285" s="15"/>
      <c r="O6285" s="15"/>
      <c r="P6285" s="15"/>
    </row>
    <row r="6286" spans="1:16" x14ac:dyDescent="0.45">
      <c r="A6286" s="15"/>
      <c r="B6286" s="15"/>
      <c r="C6286" s="15"/>
      <c r="D6286" s="15"/>
      <c r="E6286" s="15"/>
      <c r="N6286" s="15"/>
      <c r="O6286" s="15"/>
      <c r="P6286" s="15"/>
    </row>
    <row r="6287" spans="1:16" x14ac:dyDescent="0.45">
      <c r="A6287" s="15"/>
      <c r="B6287" s="15"/>
      <c r="C6287" s="15"/>
      <c r="D6287" s="15"/>
      <c r="E6287" s="15"/>
      <c r="F6287" s="15"/>
      <c r="L6287" s="15"/>
      <c r="M6287" s="15"/>
      <c r="N6287" s="15"/>
      <c r="O6287" s="15"/>
      <c r="P6287" s="15"/>
    </row>
    <row r="6288" spans="1:16" x14ac:dyDescent="0.45">
      <c r="A6288" s="15"/>
      <c r="B6288" s="15"/>
      <c r="C6288" s="15"/>
      <c r="D6288" s="15"/>
      <c r="E6288" s="15"/>
      <c r="F6288" s="15"/>
      <c r="G6288" s="15"/>
      <c r="H6288" s="15"/>
      <c r="K6288" s="15"/>
      <c r="L6288" s="15"/>
      <c r="M6288" s="15"/>
      <c r="N6288" s="15"/>
      <c r="O6288" s="15"/>
      <c r="P6288" s="15"/>
    </row>
    <row r="6289" spans="1:16" x14ac:dyDescent="0.45">
      <c r="A6289" s="15"/>
      <c r="B6289" s="15"/>
      <c r="C6289" s="15"/>
      <c r="D6289" s="15"/>
      <c r="E6289" s="15"/>
      <c r="F6289" s="15"/>
      <c r="G6289" s="15"/>
      <c r="H6289" s="15"/>
      <c r="I6289" s="15"/>
      <c r="J6289" s="15"/>
      <c r="K6289" s="15"/>
      <c r="L6289" s="15"/>
      <c r="M6289" s="15"/>
      <c r="N6289" s="15"/>
      <c r="O6289" s="15"/>
      <c r="P6289" s="15"/>
    </row>
    <row r="6290" spans="1:16" x14ac:dyDescent="0.45">
      <c r="A6290" s="15"/>
      <c r="B6290" s="15"/>
      <c r="C6290" s="15"/>
      <c r="D6290" s="15"/>
      <c r="E6290" s="15"/>
      <c r="F6290" s="15"/>
      <c r="G6290" s="15"/>
      <c r="H6290" s="15"/>
      <c r="I6290" s="15"/>
      <c r="J6290" s="15"/>
      <c r="K6290" s="15"/>
      <c r="L6290" s="15"/>
      <c r="M6290" s="15"/>
      <c r="N6290" s="15"/>
      <c r="O6290" s="15"/>
      <c r="P6290" s="15"/>
    </row>
    <row r="6291" spans="1:16" x14ac:dyDescent="0.45">
      <c r="A6291" s="15"/>
      <c r="B6291" s="15"/>
      <c r="C6291" s="15"/>
      <c r="D6291" s="15"/>
      <c r="E6291" s="15"/>
      <c r="F6291" s="15"/>
      <c r="G6291" s="15"/>
      <c r="H6291" s="15"/>
      <c r="I6291" s="15"/>
      <c r="J6291" s="15"/>
      <c r="K6291" s="15"/>
      <c r="L6291" s="15"/>
      <c r="M6291" s="15"/>
      <c r="N6291" s="15"/>
      <c r="O6291" s="15"/>
      <c r="P6291" s="15"/>
    </row>
    <row r="6293" spans="1:16" x14ac:dyDescent="0.45">
      <c r="A6293" s="15"/>
      <c r="B6293" s="15"/>
      <c r="C6293" s="15"/>
      <c r="D6293" s="15"/>
      <c r="E6293" s="15"/>
      <c r="F6293" s="15"/>
      <c r="G6293" s="15"/>
      <c r="H6293" s="15"/>
      <c r="I6293" s="15"/>
      <c r="J6293" s="15"/>
      <c r="K6293" s="15"/>
      <c r="L6293" s="15"/>
      <c r="M6293" s="15"/>
      <c r="N6293" s="15"/>
      <c r="O6293" s="15"/>
      <c r="P6293" s="15"/>
    </row>
    <row r="6294" spans="1:16" x14ac:dyDescent="0.45">
      <c r="A6294" s="15"/>
      <c r="B6294" s="15"/>
      <c r="C6294" s="15"/>
      <c r="D6294" s="15"/>
      <c r="E6294" s="15"/>
      <c r="F6294" s="15"/>
      <c r="G6294" s="15"/>
      <c r="H6294" s="15"/>
      <c r="I6294" s="15"/>
      <c r="J6294" s="15"/>
      <c r="K6294" s="15"/>
      <c r="L6294" s="15"/>
      <c r="M6294" s="15"/>
      <c r="N6294" s="15"/>
      <c r="O6294" s="15"/>
      <c r="P6294" s="15"/>
    </row>
    <row r="6295" spans="1:16" x14ac:dyDescent="0.45">
      <c r="A6295" s="15"/>
      <c r="B6295" s="15"/>
      <c r="C6295" s="15"/>
      <c r="D6295" s="15"/>
      <c r="E6295" s="15"/>
      <c r="F6295" s="15"/>
      <c r="G6295" s="15"/>
      <c r="H6295" s="15"/>
      <c r="I6295" s="15"/>
      <c r="J6295" s="15"/>
      <c r="K6295" s="15"/>
      <c r="L6295" s="15"/>
      <c r="M6295" s="15"/>
      <c r="N6295" s="15"/>
      <c r="O6295" s="15"/>
      <c r="P6295" s="15"/>
    </row>
    <row r="6296" spans="1:16" x14ac:dyDescent="0.45">
      <c r="A6296" s="15"/>
      <c r="B6296" s="15"/>
      <c r="C6296" s="15"/>
      <c r="D6296" s="15"/>
      <c r="E6296" s="15"/>
      <c r="F6296" s="15"/>
      <c r="G6296" s="15"/>
      <c r="H6296" s="15"/>
      <c r="I6296" s="15"/>
      <c r="M6296" s="15"/>
      <c r="N6296" s="15"/>
      <c r="O6296" s="15"/>
      <c r="P6296" s="15"/>
    </row>
    <row r="6297" spans="1:16" x14ac:dyDescent="0.45">
      <c r="A6297" s="15"/>
      <c r="B6297" s="15"/>
      <c r="C6297" s="15"/>
      <c r="D6297" s="15"/>
      <c r="E6297" s="15"/>
      <c r="F6297" s="15"/>
      <c r="G6297" s="15"/>
      <c r="N6297" s="15"/>
      <c r="O6297" s="15"/>
      <c r="P6297" s="15"/>
    </row>
    <row r="6298" spans="1:16" x14ac:dyDescent="0.45">
      <c r="A6298" s="15"/>
      <c r="B6298" s="15"/>
      <c r="C6298" s="15"/>
      <c r="D6298" s="15"/>
      <c r="E6298" s="15"/>
      <c r="F6298" s="15"/>
      <c r="N6298" s="15"/>
      <c r="O6298" s="15"/>
      <c r="P6298" s="15"/>
    </row>
    <row r="6299" spans="1:16" x14ac:dyDescent="0.45">
      <c r="A6299" s="15"/>
      <c r="B6299" s="15"/>
      <c r="C6299" s="15"/>
      <c r="D6299" s="15"/>
      <c r="E6299" s="15"/>
      <c r="N6299" s="15"/>
      <c r="O6299" s="15"/>
      <c r="P6299" s="15"/>
    </row>
    <row r="6300" spans="1:16" x14ac:dyDescent="0.45">
      <c r="A6300" s="15"/>
      <c r="B6300" s="15"/>
      <c r="C6300" s="15"/>
      <c r="D6300" s="15"/>
      <c r="E6300" s="15"/>
      <c r="N6300" s="15"/>
      <c r="O6300" s="15"/>
      <c r="P6300" s="15"/>
    </row>
    <row r="6301" spans="1:16" x14ac:dyDescent="0.45">
      <c r="A6301" s="15"/>
      <c r="B6301" s="15"/>
      <c r="C6301" s="15"/>
      <c r="D6301" s="15"/>
      <c r="N6301" s="15"/>
      <c r="O6301" s="15"/>
      <c r="P6301" s="15"/>
    </row>
    <row r="6302" spans="1:16" x14ac:dyDescent="0.45">
      <c r="A6302" s="15"/>
      <c r="B6302" s="15"/>
      <c r="C6302" s="15"/>
      <c r="N6302" s="15"/>
      <c r="O6302" s="15"/>
      <c r="P6302" s="15"/>
    </row>
    <row r="6303" spans="1:16" x14ac:dyDescent="0.45">
      <c r="A6303" s="15"/>
      <c r="B6303" s="15"/>
      <c r="C6303" s="15"/>
      <c r="M6303" s="15"/>
      <c r="N6303" s="15"/>
      <c r="O6303" s="15"/>
      <c r="P6303" s="15"/>
    </row>
    <row r="6304" spans="1:16" x14ac:dyDescent="0.45">
      <c r="A6304" s="15"/>
      <c r="B6304" s="15"/>
      <c r="C6304" s="15"/>
      <c r="D6304" s="15"/>
      <c r="K6304" s="15"/>
      <c r="L6304" s="15"/>
      <c r="M6304" s="15"/>
      <c r="N6304" s="15"/>
      <c r="O6304" s="15"/>
      <c r="P6304" s="15"/>
    </row>
    <row r="6305" spans="1:16" x14ac:dyDescent="0.45">
      <c r="A6305" s="15"/>
      <c r="B6305" s="15"/>
      <c r="C6305" s="15"/>
      <c r="D6305" s="15"/>
      <c r="E6305" s="15"/>
      <c r="F6305" s="15"/>
      <c r="I6305" s="15"/>
      <c r="J6305" s="15"/>
      <c r="K6305" s="15"/>
      <c r="L6305" s="15"/>
      <c r="M6305" s="15"/>
      <c r="N6305" s="15"/>
      <c r="O6305" s="15"/>
      <c r="P6305" s="15"/>
    </row>
    <row r="6306" spans="1:16" x14ac:dyDescent="0.45">
      <c r="A6306" s="15"/>
      <c r="B6306" s="15"/>
      <c r="C6306" s="15"/>
      <c r="D6306" s="15"/>
      <c r="E6306" s="15"/>
      <c r="F6306" s="15"/>
      <c r="G6306" s="15"/>
      <c r="H6306" s="15"/>
      <c r="I6306" s="15"/>
      <c r="J6306" s="15"/>
      <c r="K6306" s="15"/>
      <c r="L6306" s="15"/>
      <c r="M6306" s="15"/>
      <c r="N6306" s="15"/>
      <c r="O6306" s="15"/>
      <c r="P6306" s="15"/>
    </row>
    <row r="6307" spans="1:16" x14ac:dyDescent="0.45">
      <c r="A6307" s="15"/>
      <c r="B6307" s="15"/>
      <c r="C6307" s="15"/>
      <c r="D6307" s="15"/>
      <c r="E6307" s="15"/>
      <c r="F6307" s="15"/>
      <c r="G6307" s="15"/>
      <c r="H6307" s="15"/>
      <c r="I6307" s="15"/>
      <c r="J6307" s="15"/>
      <c r="K6307" s="15"/>
      <c r="L6307" s="15"/>
      <c r="M6307" s="15"/>
      <c r="N6307" s="15"/>
      <c r="O6307" s="15"/>
      <c r="P6307" s="15"/>
    </row>
    <row r="6308" spans="1:16" x14ac:dyDescent="0.45">
      <c r="A6308" s="15"/>
      <c r="B6308" s="15"/>
      <c r="C6308" s="15"/>
      <c r="D6308" s="15"/>
      <c r="E6308" s="15"/>
      <c r="F6308" s="15"/>
      <c r="G6308" s="15"/>
      <c r="H6308" s="15"/>
      <c r="I6308" s="15"/>
      <c r="J6308" s="15"/>
      <c r="K6308" s="15"/>
      <c r="L6308" s="15"/>
      <c r="M6308" s="15"/>
      <c r="N6308" s="15"/>
      <c r="O6308" s="15"/>
      <c r="P6308" s="15"/>
    </row>
    <row r="6310" spans="1:16" x14ac:dyDescent="0.45">
      <c r="A6310" s="15"/>
      <c r="B6310" s="15"/>
      <c r="C6310" s="15"/>
      <c r="D6310" s="15"/>
      <c r="E6310" s="15"/>
      <c r="F6310" s="15"/>
      <c r="G6310" s="15"/>
      <c r="H6310" s="15"/>
      <c r="I6310" s="15"/>
      <c r="J6310" s="15"/>
      <c r="K6310" s="15"/>
      <c r="L6310" s="15"/>
      <c r="M6310" s="15"/>
      <c r="N6310" s="15"/>
      <c r="O6310" s="15"/>
      <c r="P6310" s="15"/>
    </row>
    <row r="6311" spans="1:16" x14ac:dyDescent="0.45">
      <c r="A6311" s="15"/>
      <c r="B6311" s="15"/>
      <c r="C6311" s="15"/>
      <c r="D6311" s="15"/>
      <c r="E6311" s="15"/>
      <c r="F6311" s="15"/>
      <c r="G6311" s="15"/>
      <c r="H6311" s="15"/>
      <c r="I6311" s="15"/>
      <c r="J6311" s="15"/>
      <c r="K6311" s="15"/>
      <c r="L6311" s="15"/>
      <c r="M6311" s="15"/>
      <c r="N6311" s="15"/>
      <c r="O6311" s="15"/>
      <c r="P6311" s="15"/>
    </row>
    <row r="6312" spans="1:16" x14ac:dyDescent="0.45">
      <c r="A6312" s="15"/>
      <c r="B6312" s="15"/>
      <c r="C6312" s="15"/>
      <c r="D6312" s="15"/>
      <c r="E6312" s="15"/>
      <c r="F6312" s="15"/>
      <c r="G6312" s="15"/>
      <c r="H6312" s="15"/>
      <c r="I6312" s="15"/>
      <c r="J6312" s="15"/>
      <c r="K6312" s="15"/>
      <c r="L6312" s="15"/>
      <c r="M6312" s="15"/>
      <c r="N6312" s="15"/>
      <c r="O6312" s="15"/>
      <c r="P6312" s="15"/>
    </row>
    <row r="6313" spans="1:16" x14ac:dyDescent="0.45">
      <c r="A6313" s="15"/>
      <c r="B6313" s="15"/>
      <c r="C6313" s="15"/>
      <c r="D6313" s="15"/>
      <c r="E6313" s="15"/>
      <c r="F6313" s="15"/>
      <c r="G6313" s="15"/>
      <c r="H6313" s="15"/>
      <c r="I6313" s="15"/>
      <c r="J6313" s="15"/>
      <c r="M6313" s="15"/>
      <c r="N6313" s="15"/>
      <c r="O6313" s="15"/>
      <c r="P6313" s="15"/>
    </row>
    <row r="6314" spans="1:16" x14ac:dyDescent="0.45">
      <c r="A6314" s="15"/>
      <c r="B6314" s="15"/>
      <c r="C6314" s="15"/>
      <c r="D6314" s="15"/>
      <c r="E6314" s="15"/>
      <c r="F6314" s="15"/>
      <c r="G6314" s="15"/>
      <c r="H6314" s="15"/>
      <c r="N6314" s="15"/>
      <c r="O6314" s="15"/>
      <c r="P6314" s="15"/>
    </row>
    <row r="6315" spans="1:16" x14ac:dyDescent="0.45">
      <c r="A6315" s="15"/>
      <c r="B6315" s="15"/>
      <c r="C6315" s="15"/>
      <c r="D6315" s="15"/>
      <c r="E6315" s="15"/>
      <c r="F6315" s="15"/>
      <c r="N6315" s="15"/>
      <c r="O6315" s="15"/>
      <c r="P6315" s="15"/>
    </row>
    <row r="6316" spans="1:16" x14ac:dyDescent="0.45">
      <c r="A6316" s="15"/>
      <c r="B6316" s="15"/>
      <c r="C6316" s="15"/>
      <c r="D6316" s="15"/>
      <c r="E6316" s="15"/>
      <c r="M6316" s="15"/>
      <c r="N6316" s="15"/>
      <c r="O6316" s="15"/>
      <c r="P6316" s="15"/>
    </row>
    <row r="6317" spans="1:16" x14ac:dyDescent="0.45">
      <c r="A6317" s="15"/>
      <c r="B6317" s="15"/>
      <c r="C6317" s="15"/>
      <c r="D6317" s="15"/>
      <c r="L6317" s="15"/>
      <c r="M6317" s="15"/>
      <c r="N6317" s="15"/>
      <c r="O6317" s="15"/>
      <c r="P6317" s="15"/>
    </row>
    <row r="6318" spans="1:16" x14ac:dyDescent="0.45">
      <c r="A6318" s="15"/>
      <c r="B6318" s="15"/>
      <c r="C6318" s="15"/>
      <c r="D6318" s="15"/>
      <c r="L6318" s="15"/>
      <c r="M6318" s="15"/>
      <c r="N6318" s="15"/>
      <c r="O6318" s="15"/>
      <c r="P6318" s="15"/>
    </row>
    <row r="6319" spans="1:16" x14ac:dyDescent="0.45">
      <c r="A6319" s="15"/>
      <c r="B6319" s="15"/>
      <c r="C6319" s="15"/>
      <c r="K6319" s="15"/>
      <c r="L6319" s="15"/>
      <c r="M6319" s="15"/>
      <c r="N6319" s="15"/>
      <c r="O6319" s="15"/>
      <c r="P6319" s="15"/>
    </row>
    <row r="6320" spans="1:16" x14ac:dyDescent="0.45">
      <c r="A6320" s="15"/>
      <c r="B6320" s="15"/>
      <c r="C6320" s="15"/>
      <c r="J6320" s="15"/>
      <c r="K6320" s="15"/>
      <c r="L6320" s="15"/>
      <c r="M6320" s="15"/>
      <c r="N6320" s="15"/>
      <c r="O6320" s="15"/>
      <c r="P6320" s="15"/>
    </row>
    <row r="6321" spans="1:16" x14ac:dyDescent="0.45">
      <c r="A6321" s="15"/>
      <c r="B6321" s="15"/>
      <c r="C6321" s="15"/>
      <c r="H6321" s="15"/>
      <c r="I6321" s="15"/>
      <c r="J6321" s="15"/>
      <c r="K6321" s="15"/>
      <c r="L6321" s="15"/>
      <c r="M6321" s="15"/>
      <c r="N6321" s="15"/>
      <c r="O6321" s="15"/>
      <c r="P6321" s="15"/>
    </row>
    <row r="6322" spans="1:16" x14ac:dyDescent="0.45">
      <c r="A6322" s="15"/>
      <c r="B6322" s="15"/>
      <c r="C6322" s="15"/>
      <c r="D6322" s="15"/>
      <c r="E6322" s="15"/>
      <c r="G6322" s="15"/>
      <c r="H6322" s="15"/>
      <c r="I6322" s="15"/>
      <c r="J6322" s="15"/>
      <c r="K6322" s="15"/>
      <c r="L6322" s="15"/>
      <c r="M6322" s="15"/>
      <c r="N6322" s="15"/>
      <c r="O6322" s="15"/>
      <c r="P6322" s="15"/>
    </row>
    <row r="6323" spans="1:16" x14ac:dyDescent="0.45">
      <c r="A6323" s="15"/>
      <c r="B6323" s="15"/>
      <c r="C6323" s="15"/>
      <c r="D6323" s="15"/>
      <c r="E6323" s="15"/>
      <c r="F6323" s="15"/>
      <c r="G6323" s="15"/>
      <c r="H6323" s="15"/>
      <c r="I6323" s="15"/>
      <c r="J6323" s="15"/>
      <c r="K6323" s="15"/>
      <c r="L6323" s="15"/>
      <c r="M6323" s="15"/>
      <c r="N6323" s="15"/>
      <c r="O6323" s="15"/>
      <c r="P6323" s="15"/>
    </row>
    <row r="6324" spans="1:16" x14ac:dyDescent="0.45">
      <c r="A6324" s="15"/>
      <c r="B6324" s="15"/>
      <c r="C6324" s="15"/>
      <c r="D6324" s="15"/>
      <c r="E6324" s="15"/>
      <c r="F6324" s="15"/>
      <c r="G6324" s="15"/>
      <c r="H6324" s="15"/>
      <c r="I6324" s="15"/>
      <c r="J6324" s="15"/>
      <c r="K6324" s="15"/>
      <c r="L6324" s="15"/>
      <c r="M6324" s="15"/>
      <c r="N6324" s="15"/>
      <c r="O6324" s="15"/>
      <c r="P6324" s="15"/>
    </row>
    <row r="6325" spans="1:16" x14ac:dyDescent="0.45">
      <c r="A6325" s="15"/>
      <c r="B6325" s="15"/>
      <c r="C6325" s="15"/>
      <c r="D6325" s="15"/>
      <c r="E6325" s="15"/>
      <c r="F6325" s="15"/>
      <c r="G6325" s="15"/>
      <c r="H6325" s="15"/>
      <c r="I6325" s="15"/>
      <c r="J6325" s="15"/>
      <c r="K6325" s="15"/>
      <c r="L6325" s="15"/>
      <c r="M6325" s="15"/>
      <c r="N6325" s="15"/>
      <c r="O6325" s="15"/>
      <c r="P6325" s="15"/>
    </row>
    <row r="6327" spans="1:16" x14ac:dyDescent="0.45">
      <c r="A6327" s="15"/>
      <c r="B6327" s="15"/>
      <c r="C6327" s="15"/>
      <c r="D6327" s="15"/>
      <c r="E6327" s="15"/>
      <c r="F6327" s="15"/>
      <c r="G6327" s="15"/>
      <c r="H6327" s="15"/>
      <c r="I6327" s="15"/>
      <c r="J6327" s="15"/>
      <c r="K6327" s="15"/>
      <c r="L6327" s="15"/>
      <c r="M6327" s="15"/>
      <c r="N6327" s="15"/>
      <c r="O6327" s="15"/>
      <c r="P6327" s="15"/>
    </row>
    <row r="6328" spans="1:16" x14ac:dyDescent="0.45">
      <c r="A6328" s="15"/>
      <c r="B6328" s="15"/>
      <c r="C6328" s="15"/>
      <c r="D6328" s="15"/>
      <c r="E6328" s="15"/>
      <c r="F6328" s="15"/>
      <c r="G6328" s="15"/>
      <c r="H6328" s="15"/>
      <c r="I6328" s="15"/>
      <c r="J6328" s="15"/>
      <c r="K6328" s="15"/>
      <c r="L6328" s="15"/>
      <c r="M6328" s="15"/>
      <c r="N6328" s="15"/>
      <c r="O6328" s="15"/>
      <c r="P6328" s="15"/>
    </row>
    <row r="6329" spans="1:16" x14ac:dyDescent="0.45">
      <c r="A6329" s="15"/>
      <c r="B6329" s="15"/>
      <c r="C6329" s="15"/>
      <c r="D6329" s="15"/>
      <c r="E6329" s="15"/>
      <c r="F6329" s="15"/>
      <c r="G6329" s="15"/>
      <c r="H6329" s="15"/>
      <c r="I6329" s="15"/>
      <c r="J6329" s="15"/>
      <c r="K6329" s="15"/>
      <c r="L6329" s="15"/>
      <c r="M6329" s="15"/>
      <c r="N6329" s="15"/>
      <c r="O6329" s="15"/>
      <c r="P6329" s="15"/>
    </row>
    <row r="6330" spans="1:16" x14ac:dyDescent="0.45">
      <c r="A6330" s="15"/>
      <c r="B6330" s="15"/>
      <c r="C6330" s="15"/>
      <c r="D6330" s="15"/>
      <c r="E6330" s="15"/>
      <c r="F6330" s="15"/>
      <c r="G6330" s="15"/>
      <c r="H6330" s="15"/>
      <c r="I6330" s="15"/>
      <c r="J6330" s="15"/>
      <c r="K6330" s="15"/>
      <c r="L6330" s="15"/>
      <c r="M6330" s="15"/>
      <c r="N6330" s="15"/>
      <c r="O6330" s="15"/>
      <c r="P6330" s="15"/>
    </row>
    <row r="6331" spans="1:16" x14ac:dyDescent="0.45">
      <c r="A6331" s="15"/>
      <c r="B6331" s="15"/>
      <c r="C6331" s="15"/>
      <c r="D6331" s="15"/>
      <c r="E6331" s="15"/>
      <c r="F6331" s="15"/>
      <c r="G6331" s="15"/>
      <c r="H6331" s="15"/>
      <c r="I6331" s="15"/>
      <c r="J6331" s="15"/>
      <c r="K6331" s="15"/>
      <c r="L6331" s="15"/>
      <c r="M6331" s="15"/>
      <c r="N6331" s="15"/>
      <c r="O6331" s="15"/>
      <c r="P6331" s="15"/>
    </row>
    <row r="6332" spans="1:16" x14ac:dyDescent="0.45">
      <c r="A6332" s="15"/>
      <c r="B6332" s="15"/>
      <c r="C6332" s="15"/>
      <c r="D6332" s="15"/>
      <c r="E6332" s="15"/>
      <c r="F6332" s="15"/>
      <c r="G6332" s="15"/>
      <c r="K6332" s="15"/>
      <c r="L6332" s="15"/>
      <c r="M6332" s="15"/>
      <c r="N6332" s="15"/>
      <c r="O6332" s="15"/>
      <c r="P6332" s="15"/>
    </row>
    <row r="6333" spans="1:16" x14ac:dyDescent="0.45">
      <c r="A6333" s="15"/>
      <c r="B6333" s="15"/>
      <c r="C6333" s="15"/>
      <c r="D6333" s="15"/>
      <c r="E6333" s="15"/>
      <c r="F6333" s="15"/>
      <c r="L6333" s="15"/>
      <c r="M6333" s="15"/>
      <c r="N6333" s="15"/>
      <c r="O6333" s="15"/>
      <c r="P6333" s="15"/>
    </row>
    <row r="6334" spans="1:16" x14ac:dyDescent="0.45">
      <c r="A6334" s="15"/>
      <c r="B6334" s="15"/>
      <c r="C6334" s="15"/>
      <c r="D6334" s="15"/>
      <c r="E6334" s="15"/>
      <c r="M6334" s="15"/>
      <c r="N6334" s="15"/>
      <c r="O6334" s="15"/>
      <c r="P6334" s="15"/>
    </row>
    <row r="6335" spans="1:16" x14ac:dyDescent="0.45">
      <c r="A6335" s="15"/>
      <c r="B6335" s="15"/>
      <c r="C6335" s="15"/>
      <c r="D6335" s="15"/>
      <c r="E6335" s="15"/>
      <c r="M6335" s="15"/>
      <c r="N6335" s="15"/>
      <c r="O6335" s="15"/>
      <c r="P6335" s="15"/>
    </row>
    <row r="6336" spans="1:16" x14ac:dyDescent="0.45">
      <c r="A6336" s="15"/>
      <c r="B6336" s="15"/>
      <c r="C6336" s="15"/>
      <c r="D6336" s="15"/>
      <c r="L6336" s="15"/>
      <c r="M6336" s="15"/>
      <c r="N6336" s="15"/>
      <c r="O6336" s="15"/>
      <c r="P6336" s="15"/>
    </row>
    <row r="6337" spans="1:16" x14ac:dyDescent="0.45">
      <c r="A6337" s="15"/>
      <c r="B6337" s="15"/>
      <c r="C6337" s="15"/>
      <c r="D6337" s="15"/>
      <c r="K6337" s="15"/>
      <c r="L6337" s="15"/>
      <c r="M6337" s="15"/>
      <c r="N6337" s="15"/>
      <c r="O6337" s="15"/>
      <c r="P6337" s="15"/>
    </row>
    <row r="6338" spans="1:16" x14ac:dyDescent="0.45">
      <c r="A6338" s="15"/>
      <c r="B6338" s="15"/>
      <c r="C6338" s="15"/>
      <c r="D6338" s="15"/>
      <c r="I6338" s="15"/>
      <c r="J6338" s="15"/>
      <c r="K6338" s="15"/>
      <c r="L6338" s="15"/>
      <c r="M6338" s="15"/>
      <c r="N6338" s="15"/>
      <c r="O6338" s="15"/>
      <c r="P6338" s="15"/>
    </row>
    <row r="6339" spans="1:16" x14ac:dyDescent="0.45">
      <c r="A6339" s="15"/>
      <c r="B6339" s="15"/>
      <c r="C6339" s="15"/>
      <c r="D6339" s="15"/>
      <c r="E6339" s="15"/>
      <c r="G6339" s="15"/>
      <c r="H6339" s="15"/>
      <c r="I6339" s="15"/>
      <c r="J6339" s="15"/>
      <c r="K6339" s="15"/>
      <c r="L6339" s="15"/>
      <c r="M6339" s="15"/>
      <c r="N6339" s="15"/>
      <c r="O6339" s="15"/>
      <c r="P6339" s="15"/>
    </row>
    <row r="6340" spans="1:16" x14ac:dyDescent="0.45">
      <c r="A6340" s="15"/>
      <c r="B6340" s="15"/>
      <c r="C6340" s="15"/>
      <c r="D6340" s="15"/>
      <c r="E6340" s="15"/>
      <c r="F6340" s="15"/>
      <c r="G6340" s="15"/>
      <c r="H6340" s="15"/>
      <c r="I6340" s="15"/>
      <c r="J6340" s="15"/>
      <c r="K6340" s="15"/>
      <c r="L6340" s="15"/>
      <c r="M6340" s="15"/>
      <c r="N6340" s="15"/>
      <c r="O6340" s="15"/>
      <c r="P6340" s="15"/>
    </row>
    <row r="6341" spans="1:16" x14ac:dyDescent="0.45">
      <c r="A6341" s="15"/>
      <c r="B6341" s="15"/>
      <c r="C6341" s="15"/>
      <c r="D6341" s="15"/>
      <c r="E6341" s="15"/>
      <c r="F6341" s="15"/>
      <c r="G6341" s="15"/>
      <c r="H6341" s="15"/>
      <c r="I6341" s="15"/>
      <c r="J6341" s="15"/>
      <c r="K6341" s="15"/>
      <c r="L6341" s="15"/>
      <c r="M6341" s="15"/>
      <c r="N6341" s="15"/>
      <c r="O6341" s="15"/>
      <c r="P6341" s="15"/>
    </row>
    <row r="6342" spans="1:16" x14ac:dyDescent="0.45">
      <c r="A6342" s="15"/>
      <c r="B6342" s="15"/>
      <c r="C6342" s="15"/>
      <c r="D6342" s="15"/>
      <c r="E6342" s="15"/>
      <c r="F6342" s="15"/>
      <c r="G6342" s="15"/>
      <c r="H6342" s="15"/>
      <c r="I6342" s="15"/>
      <c r="J6342" s="15"/>
      <c r="K6342" s="15"/>
      <c r="L6342" s="15"/>
      <c r="M6342" s="15"/>
      <c r="N6342" s="15"/>
      <c r="O6342" s="15"/>
      <c r="P6342" s="15"/>
    </row>
    <row r="6344" spans="1:16" x14ac:dyDescent="0.45">
      <c r="A6344" s="15"/>
      <c r="B6344" s="15"/>
      <c r="C6344" s="15"/>
      <c r="D6344" s="15"/>
      <c r="E6344" s="15"/>
      <c r="F6344" s="15"/>
      <c r="G6344" s="15"/>
      <c r="H6344" s="15"/>
      <c r="I6344" s="15"/>
      <c r="J6344" s="15"/>
      <c r="K6344" s="15"/>
      <c r="L6344" s="15"/>
      <c r="M6344" s="15"/>
      <c r="N6344" s="15"/>
      <c r="O6344" s="15"/>
      <c r="P6344" s="15"/>
    </row>
    <row r="6345" spans="1:16" x14ac:dyDescent="0.45">
      <c r="A6345" s="15"/>
      <c r="B6345" s="15"/>
      <c r="C6345" s="15"/>
      <c r="D6345" s="15"/>
      <c r="E6345" s="15"/>
      <c r="F6345" s="15"/>
      <c r="G6345" s="15"/>
      <c r="H6345" s="15"/>
      <c r="I6345" s="15"/>
      <c r="J6345" s="15"/>
      <c r="K6345" s="15"/>
      <c r="L6345" s="15"/>
      <c r="M6345" s="15"/>
      <c r="N6345" s="15"/>
      <c r="O6345" s="15"/>
      <c r="P6345" s="15"/>
    </row>
    <row r="6346" spans="1:16" x14ac:dyDescent="0.45">
      <c r="A6346" s="15"/>
      <c r="B6346" s="15"/>
      <c r="C6346" s="15"/>
      <c r="D6346" s="15"/>
      <c r="E6346" s="15"/>
      <c r="F6346" s="15"/>
      <c r="G6346" s="15"/>
      <c r="H6346" s="15"/>
      <c r="I6346" s="15"/>
      <c r="J6346" s="15"/>
      <c r="K6346" s="15"/>
      <c r="L6346" s="15"/>
      <c r="M6346" s="15"/>
      <c r="N6346" s="15"/>
      <c r="O6346" s="15"/>
      <c r="P6346" s="15"/>
    </row>
    <row r="6347" spans="1:16" x14ac:dyDescent="0.45">
      <c r="A6347" s="15"/>
      <c r="B6347" s="15"/>
      <c r="C6347" s="15"/>
      <c r="D6347" s="15"/>
      <c r="E6347" s="15"/>
      <c r="F6347" s="15"/>
      <c r="G6347" s="15"/>
      <c r="J6347" s="15"/>
      <c r="K6347" s="15"/>
      <c r="L6347" s="15"/>
      <c r="M6347" s="15"/>
      <c r="N6347" s="15"/>
      <c r="O6347" s="15"/>
      <c r="P6347" s="15"/>
    </row>
    <row r="6348" spans="1:16" x14ac:dyDescent="0.45">
      <c r="A6348" s="15"/>
      <c r="B6348" s="15"/>
      <c r="C6348" s="15"/>
      <c r="D6348" s="15"/>
      <c r="E6348" s="15"/>
      <c r="L6348" s="15"/>
      <c r="M6348" s="15"/>
      <c r="N6348" s="15"/>
      <c r="O6348" s="15"/>
      <c r="P6348" s="15"/>
    </row>
    <row r="6349" spans="1:16" x14ac:dyDescent="0.45">
      <c r="A6349" s="15"/>
      <c r="B6349" s="15"/>
      <c r="C6349" s="15"/>
      <c r="M6349" s="15"/>
      <c r="N6349" s="15"/>
      <c r="O6349" s="15"/>
      <c r="P6349" s="15"/>
    </row>
    <row r="6350" spans="1:16" x14ac:dyDescent="0.45">
      <c r="A6350" s="15"/>
      <c r="B6350" s="15"/>
      <c r="C6350" s="15"/>
      <c r="M6350" s="15"/>
      <c r="N6350" s="15"/>
      <c r="O6350" s="15"/>
      <c r="P6350" s="15"/>
    </row>
    <row r="6351" spans="1:16" x14ac:dyDescent="0.45">
      <c r="A6351" s="15"/>
      <c r="B6351" s="15"/>
      <c r="C6351" s="15"/>
      <c r="N6351" s="15"/>
      <c r="O6351" s="15"/>
      <c r="P6351" s="15"/>
    </row>
    <row r="6352" spans="1:16" x14ac:dyDescent="0.45">
      <c r="A6352" s="15"/>
      <c r="B6352" s="15"/>
      <c r="C6352" s="15"/>
      <c r="N6352" s="15"/>
      <c r="O6352" s="15"/>
      <c r="P6352" s="15"/>
    </row>
    <row r="6353" spans="1:16" x14ac:dyDescent="0.45">
      <c r="A6353" s="15"/>
      <c r="B6353" s="15"/>
      <c r="C6353" s="15"/>
      <c r="D6353" s="15"/>
      <c r="M6353" s="15"/>
      <c r="N6353" s="15"/>
      <c r="O6353" s="15"/>
      <c r="P6353" s="15"/>
    </row>
    <row r="6354" spans="1:16" x14ac:dyDescent="0.45">
      <c r="A6354" s="15"/>
      <c r="B6354" s="15"/>
      <c r="C6354" s="15"/>
      <c r="D6354" s="15"/>
      <c r="L6354" s="15"/>
      <c r="M6354" s="15"/>
      <c r="N6354" s="15"/>
      <c r="O6354" s="15"/>
      <c r="P6354" s="15"/>
    </row>
    <row r="6355" spans="1:16" x14ac:dyDescent="0.45">
      <c r="A6355" s="15"/>
      <c r="B6355" s="15"/>
      <c r="C6355" s="15"/>
      <c r="D6355" s="15"/>
      <c r="E6355" s="15"/>
      <c r="L6355" s="15"/>
      <c r="M6355" s="15"/>
      <c r="N6355" s="15"/>
      <c r="O6355" s="15"/>
      <c r="P6355" s="15"/>
    </row>
    <row r="6356" spans="1:16" x14ac:dyDescent="0.45">
      <c r="A6356" s="15"/>
      <c r="B6356" s="15"/>
      <c r="C6356" s="15"/>
      <c r="D6356" s="15"/>
      <c r="E6356" s="15"/>
      <c r="K6356" s="15"/>
      <c r="L6356" s="15"/>
      <c r="M6356" s="15"/>
      <c r="N6356" s="15"/>
      <c r="O6356" s="15"/>
      <c r="P6356" s="15"/>
    </row>
    <row r="6357" spans="1:16" x14ac:dyDescent="0.45">
      <c r="A6357" s="15"/>
      <c r="B6357" s="15"/>
      <c r="C6357" s="15"/>
      <c r="D6357" s="15"/>
      <c r="E6357" s="15"/>
      <c r="F6357" s="15"/>
      <c r="J6357" s="15"/>
      <c r="K6357" s="15"/>
      <c r="L6357" s="15"/>
      <c r="M6357" s="15"/>
      <c r="N6357" s="15"/>
      <c r="O6357" s="15"/>
      <c r="P6357" s="15"/>
    </row>
    <row r="6358" spans="1:16" x14ac:dyDescent="0.45">
      <c r="A6358" s="15"/>
      <c r="B6358" s="15"/>
      <c r="C6358" s="15"/>
      <c r="D6358" s="15"/>
      <c r="E6358" s="15"/>
      <c r="F6358" s="15"/>
      <c r="G6358" s="15"/>
      <c r="H6358" s="15"/>
      <c r="I6358" s="15"/>
      <c r="J6358" s="15"/>
      <c r="K6358" s="15"/>
      <c r="L6358" s="15"/>
      <c r="M6358" s="15"/>
      <c r="N6358" s="15"/>
      <c r="O6358" s="15"/>
      <c r="P6358" s="15"/>
    </row>
    <row r="6359" spans="1:16" x14ac:dyDescent="0.45">
      <c r="A6359" s="15"/>
      <c r="B6359" s="15"/>
      <c r="C6359" s="15"/>
      <c r="D6359" s="15"/>
      <c r="E6359" s="15"/>
      <c r="F6359" s="15"/>
      <c r="G6359" s="15"/>
      <c r="H6359" s="15"/>
      <c r="I6359" s="15"/>
      <c r="J6359" s="15"/>
      <c r="K6359" s="15"/>
      <c r="L6359" s="15"/>
      <c r="M6359" s="15"/>
      <c r="N6359" s="15"/>
      <c r="O6359" s="15"/>
      <c r="P6359" s="15"/>
    </row>
    <row r="6361" spans="1:16" x14ac:dyDescent="0.45">
      <c r="A6361" s="15"/>
      <c r="B6361" s="15"/>
      <c r="C6361" s="15"/>
      <c r="D6361" s="15"/>
      <c r="E6361" s="15"/>
      <c r="F6361" s="15"/>
      <c r="G6361" s="15"/>
      <c r="H6361" s="15"/>
      <c r="I6361" s="15"/>
      <c r="J6361" s="15"/>
      <c r="K6361" s="15"/>
      <c r="L6361" s="15"/>
      <c r="M6361" s="15"/>
      <c r="N6361" s="15"/>
      <c r="O6361" s="15"/>
      <c r="P6361" s="15"/>
    </row>
    <row r="6362" spans="1:16" x14ac:dyDescent="0.45">
      <c r="A6362" s="15"/>
      <c r="B6362" s="15"/>
      <c r="C6362" s="15"/>
      <c r="D6362" s="15"/>
      <c r="E6362" s="15"/>
      <c r="F6362" s="15"/>
      <c r="G6362" s="15"/>
      <c r="H6362" s="15"/>
      <c r="I6362" s="15"/>
      <c r="J6362" s="15"/>
      <c r="K6362" s="15"/>
      <c r="L6362" s="15"/>
      <c r="M6362" s="15"/>
      <c r="N6362" s="15"/>
      <c r="O6362" s="15"/>
      <c r="P6362" s="15"/>
    </row>
    <row r="6363" spans="1:16" x14ac:dyDescent="0.45">
      <c r="A6363" s="15"/>
      <c r="B6363" s="15"/>
      <c r="C6363" s="15"/>
      <c r="D6363" s="15"/>
      <c r="E6363" s="15"/>
      <c r="F6363" s="15"/>
      <c r="G6363" s="15"/>
      <c r="H6363" s="15"/>
      <c r="I6363" s="15"/>
      <c r="J6363" s="15"/>
      <c r="K6363" s="15"/>
      <c r="L6363" s="15"/>
      <c r="M6363" s="15"/>
      <c r="N6363" s="15"/>
      <c r="O6363" s="15"/>
      <c r="P6363" s="15"/>
    </row>
    <row r="6364" spans="1:16" x14ac:dyDescent="0.45">
      <c r="A6364" s="15"/>
      <c r="B6364" s="15"/>
      <c r="C6364" s="15"/>
      <c r="D6364" s="15"/>
      <c r="H6364" s="15"/>
      <c r="I6364" s="15"/>
      <c r="J6364" s="15"/>
      <c r="K6364" s="15"/>
      <c r="L6364" s="15"/>
      <c r="M6364" s="15"/>
      <c r="N6364" s="15"/>
      <c r="O6364" s="15"/>
      <c r="P6364" s="15"/>
    </row>
    <row r="6365" spans="1:16" x14ac:dyDescent="0.45">
      <c r="A6365" s="15"/>
      <c r="B6365" s="15"/>
      <c r="C6365" s="15"/>
      <c r="J6365" s="15"/>
      <c r="K6365" s="15"/>
      <c r="L6365" s="15"/>
      <c r="M6365" s="15"/>
      <c r="N6365" s="15"/>
      <c r="O6365" s="15"/>
      <c r="P6365" s="15"/>
    </row>
    <row r="6366" spans="1:16" x14ac:dyDescent="0.45">
      <c r="A6366" s="15"/>
      <c r="B6366" s="15"/>
      <c r="L6366" s="15"/>
      <c r="M6366" s="15"/>
      <c r="N6366" s="15"/>
      <c r="O6366" s="15"/>
      <c r="P6366" s="15"/>
    </row>
    <row r="6367" spans="1:16" x14ac:dyDescent="0.45">
      <c r="A6367" s="15"/>
      <c r="B6367" s="15"/>
      <c r="M6367" s="15"/>
      <c r="N6367" s="15"/>
      <c r="O6367" s="15"/>
      <c r="P6367" s="15"/>
    </row>
    <row r="6368" spans="1:16" x14ac:dyDescent="0.45">
      <c r="A6368" s="15"/>
      <c r="B6368" s="15"/>
      <c r="C6368" s="15"/>
      <c r="N6368" s="15"/>
      <c r="O6368" s="15"/>
      <c r="P6368" s="15"/>
    </row>
    <row r="6369" spans="1:16" x14ac:dyDescent="0.45">
      <c r="A6369" s="15"/>
      <c r="B6369" s="15"/>
      <c r="C6369" s="15"/>
      <c r="N6369" s="15"/>
      <c r="O6369" s="15"/>
      <c r="P6369" s="15"/>
    </row>
    <row r="6370" spans="1:16" x14ac:dyDescent="0.45">
      <c r="A6370" s="15"/>
      <c r="B6370" s="15"/>
      <c r="C6370" s="15"/>
      <c r="D6370" s="15"/>
      <c r="O6370" s="15"/>
      <c r="P6370" s="15"/>
    </row>
    <row r="6371" spans="1:16" x14ac:dyDescent="0.45">
      <c r="A6371" s="15"/>
      <c r="B6371" s="15"/>
      <c r="C6371" s="15"/>
      <c r="D6371" s="15"/>
      <c r="E6371" s="15"/>
      <c r="N6371" s="15"/>
      <c r="O6371" s="15"/>
      <c r="P6371" s="15"/>
    </row>
    <row r="6372" spans="1:16" x14ac:dyDescent="0.45">
      <c r="A6372" s="15"/>
      <c r="B6372" s="15"/>
      <c r="C6372" s="15"/>
      <c r="D6372" s="15"/>
      <c r="E6372" s="15"/>
      <c r="F6372" s="15"/>
      <c r="G6372" s="15"/>
      <c r="M6372" s="15"/>
      <c r="N6372" s="15"/>
      <c r="O6372" s="15"/>
      <c r="P6372" s="15"/>
    </row>
    <row r="6373" spans="1:16" x14ac:dyDescent="0.45">
      <c r="A6373" s="15"/>
      <c r="B6373" s="15"/>
      <c r="C6373" s="15"/>
      <c r="D6373" s="15"/>
      <c r="E6373" s="15"/>
      <c r="F6373" s="15"/>
      <c r="G6373" s="15"/>
      <c r="H6373" s="15"/>
      <c r="I6373" s="15"/>
      <c r="K6373" s="15"/>
      <c r="L6373" s="15"/>
      <c r="M6373" s="15"/>
      <c r="N6373" s="15"/>
      <c r="O6373" s="15"/>
      <c r="P6373" s="15"/>
    </row>
    <row r="6374" spans="1:16" x14ac:dyDescent="0.45">
      <c r="A6374" s="15"/>
      <c r="B6374" s="15"/>
      <c r="C6374" s="15"/>
      <c r="D6374" s="15"/>
      <c r="E6374" s="15"/>
      <c r="F6374" s="15"/>
      <c r="G6374" s="15"/>
      <c r="H6374" s="15"/>
      <c r="I6374" s="15"/>
      <c r="J6374" s="15"/>
      <c r="K6374" s="15"/>
      <c r="L6374" s="15"/>
      <c r="M6374" s="15"/>
      <c r="N6374" s="15"/>
      <c r="O6374" s="15"/>
      <c r="P6374" s="15"/>
    </row>
    <row r="6375" spans="1:16" x14ac:dyDescent="0.45">
      <c r="A6375" s="15"/>
      <c r="B6375" s="15"/>
      <c r="C6375" s="15"/>
      <c r="D6375" s="15"/>
      <c r="E6375" s="15"/>
      <c r="F6375" s="15"/>
      <c r="G6375" s="15"/>
      <c r="H6375" s="15"/>
      <c r="I6375" s="15"/>
      <c r="J6375" s="15"/>
      <c r="K6375" s="15"/>
      <c r="L6375" s="15"/>
      <c r="M6375" s="15"/>
      <c r="N6375" s="15"/>
      <c r="O6375" s="15"/>
      <c r="P6375" s="15"/>
    </row>
    <row r="6376" spans="1:16" x14ac:dyDescent="0.45">
      <c r="A6376" s="15"/>
      <c r="B6376" s="15"/>
      <c r="C6376" s="15"/>
      <c r="D6376" s="15"/>
      <c r="E6376" s="15"/>
      <c r="F6376" s="15"/>
      <c r="G6376" s="15"/>
      <c r="H6376" s="15"/>
      <c r="I6376" s="15"/>
      <c r="J6376" s="15"/>
      <c r="K6376" s="15"/>
      <c r="L6376" s="15"/>
      <c r="M6376" s="15"/>
      <c r="N6376" s="15"/>
      <c r="O6376" s="15"/>
      <c r="P6376" s="15"/>
    </row>
    <row r="6378" spans="1:16" x14ac:dyDescent="0.45">
      <c r="A6378" s="15"/>
      <c r="B6378" s="15"/>
      <c r="C6378" s="15"/>
      <c r="D6378" s="15"/>
      <c r="E6378" s="15"/>
      <c r="F6378" s="15"/>
      <c r="G6378" s="15"/>
      <c r="H6378" s="15"/>
      <c r="I6378" s="15"/>
      <c r="J6378" s="15"/>
      <c r="K6378" s="15"/>
      <c r="L6378" s="15"/>
      <c r="M6378" s="15"/>
      <c r="N6378" s="15"/>
      <c r="O6378" s="15"/>
      <c r="P6378" s="15"/>
    </row>
    <row r="6379" spans="1:16" x14ac:dyDescent="0.45">
      <c r="A6379" s="15"/>
      <c r="B6379" s="15"/>
      <c r="C6379" s="15"/>
      <c r="D6379" s="15"/>
      <c r="E6379" s="15"/>
      <c r="F6379" s="15"/>
      <c r="G6379" s="15"/>
      <c r="H6379" s="15"/>
      <c r="I6379" s="15"/>
      <c r="J6379" s="15"/>
      <c r="K6379" s="15"/>
      <c r="L6379" s="15"/>
      <c r="M6379" s="15"/>
      <c r="N6379" s="15"/>
      <c r="O6379" s="15"/>
      <c r="P6379" s="15"/>
    </row>
    <row r="6380" spans="1:16" x14ac:dyDescent="0.45">
      <c r="A6380" s="15"/>
      <c r="B6380" s="15"/>
      <c r="C6380" s="15"/>
      <c r="D6380" s="15"/>
      <c r="E6380" s="15"/>
      <c r="F6380" s="15"/>
      <c r="G6380" s="15"/>
      <c r="H6380" s="15"/>
      <c r="I6380" s="15"/>
      <c r="J6380" s="15"/>
      <c r="K6380" s="15"/>
      <c r="L6380" s="15"/>
      <c r="M6380" s="15"/>
      <c r="N6380" s="15"/>
      <c r="O6380" s="15"/>
      <c r="P6380" s="15"/>
    </row>
    <row r="6381" spans="1:16" x14ac:dyDescent="0.45">
      <c r="A6381" s="15"/>
      <c r="B6381" s="15"/>
      <c r="C6381" s="15"/>
      <c r="D6381" s="15"/>
      <c r="E6381" s="15"/>
      <c r="F6381" s="15"/>
      <c r="G6381" s="15"/>
      <c r="H6381" s="15"/>
      <c r="I6381" s="15"/>
      <c r="L6381" s="15"/>
      <c r="M6381" s="15"/>
      <c r="N6381" s="15"/>
      <c r="O6381" s="15"/>
      <c r="P6381" s="15"/>
    </row>
    <row r="6382" spans="1:16" x14ac:dyDescent="0.45">
      <c r="A6382" s="15"/>
      <c r="B6382" s="15"/>
      <c r="C6382" s="15"/>
      <c r="D6382" s="15"/>
      <c r="E6382" s="15"/>
      <c r="F6382" s="15"/>
      <c r="G6382" s="15"/>
      <c r="H6382" s="15"/>
      <c r="M6382" s="15"/>
      <c r="N6382" s="15"/>
      <c r="O6382" s="15"/>
      <c r="P6382" s="15"/>
    </row>
    <row r="6383" spans="1:16" x14ac:dyDescent="0.45">
      <c r="A6383" s="15"/>
      <c r="B6383" s="15"/>
      <c r="C6383" s="15"/>
      <c r="D6383" s="15"/>
      <c r="E6383" s="15"/>
      <c r="F6383" s="15"/>
      <c r="M6383" s="15"/>
      <c r="N6383" s="15"/>
      <c r="O6383" s="15"/>
      <c r="P6383" s="15"/>
    </row>
    <row r="6384" spans="1:16" x14ac:dyDescent="0.45">
      <c r="A6384" s="15"/>
      <c r="B6384" s="15"/>
      <c r="C6384" s="15"/>
      <c r="D6384" s="15"/>
      <c r="E6384" s="15"/>
      <c r="N6384" s="15"/>
      <c r="O6384" s="15"/>
      <c r="P6384" s="15"/>
    </row>
    <row r="6385" spans="1:16" x14ac:dyDescent="0.45">
      <c r="A6385" s="15"/>
      <c r="B6385" s="15"/>
      <c r="C6385" s="15"/>
      <c r="D6385" s="15"/>
      <c r="N6385" s="15"/>
      <c r="O6385" s="15"/>
      <c r="P6385" s="15"/>
    </row>
    <row r="6386" spans="1:16" x14ac:dyDescent="0.45">
      <c r="A6386" s="15"/>
      <c r="B6386" s="15"/>
      <c r="C6386" s="15"/>
      <c r="D6386" s="15"/>
      <c r="N6386" s="15"/>
      <c r="O6386" s="15"/>
      <c r="P6386" s="15"/>
    </row>
    <row r="6387" spans="1:16" x14ac:dyDescent="0.45">
      <c r="A6387" s="15"/>
      <c r="B6387" s="15"/>
      <c r="C6387" s="15"/>
      <c r="M6387" s="15"/>
      <c r="N6387" s="15"/>
      <c r="O6387" s="15"/>
      <c r="P6387" s="15"/>
    </row>
    <row r="6388" spans="1:16" x14ac:dyDescent="0.45">
      <c r="A6388" s="15"/>
      <c r="B6388" s="15"/>
      <c r="L6388" s="15"/>
      <c r="M6388" s="15"/>
      <c r="N6388" s="15"/>
      <c r="O6388" s="15"/>
      <c r="P6388" s="15"/>
    </row>
    <row r="6389" spans="1:16" x14ac:dyDescent="0.45">
      <c r="A6389" s="15"/>
      <c r="B6389" s="15"/>
      <c r="J6389" s="15"/>
      <c r="K6389" s="15"/>
      <c r="L6389" s="15"/>
      <c r="M6389" s="15"/>
      <c r="N6389" s="15"/>
      <c r="O6389" s="15"/>
      <c r="P6389" s="15"/>
    </row>
    <row r="6390" spans="1:16" x14ac:dyDescent="0.45">
      <c r="A6390" s="15"/>
      <c r="B6390" s="15"/>
      <c r="I6390" s="15"/>
      <c r="J6390" s="15"/>
      <c r="K6390" s="15"/>
      <c r="L6390" s="15"/>
      <c r="M6390" s="15"/>
      <c r="N6390" s="15"/>
      <c r="O6390" s="15"/>
      <c r="P6390" s="15"/>
    </row>
    <row r="6391" spans="1:16" x14ac:dyDescent="0.45">
      <c r="A6391" s="15"/>
      <c r="B6391" s="15"/>
      <c r="C6391" s="15"/>
      <c r="D6391" s="15"/>
      <c r="E6391" s="15"/>
      <c r="F6391" s="15"/>
      <c r="G6391" s="15"/>
      <c r="H6391" s="15"/>
      <c r="I6391" s="15"/>
      <c r="J6391" s="15"/>
      <c r="K6391" s="15"/>
      <c r="L6391" s="15"/>
      <c r="M6391" s="15"/>
      <c r="N6391" s="15"/>
      <c r="O6391" s="15"/>
      <c r="P6391" s="15"/>
    </row>
    <row r="6392" spans="1:16" x14ac:dyDescent="0.45">
      <c r="A6392" s="15"/>
      <c r="B6392" s="15"/>
      <c r="C6392" s="15"/>
      <c r="D6392" s="15"/>
      <c r="E6392" s="15"/>
      <c r="F6392" s="15"/>
      <c r="G6392" s="15"/>
      <c r="H6392" s="15"/>
      <c r="I6392" s="15"/>
      <c r="J6392" s="15"/>
      <c r="K6392" s="15"/>
      <c r="L6392" s="15"/>
      <c r="M6392" s="15"/>
      <c r="N6392" s="15"/>
      <c r="O6392" s="15"/>
      <c r="P6392" s="15"/>
    </row>
    <row r="6393" spans="1:16" x14ac:dyDescent="0.45">
      <c r="A6393" s="15"/>
      <c r="B6393" s="15"/>
      <c r="C6393" s="15"/>
      <c r="D6393" s="15"/>
      <c r="E6393" s="15"/>
      <c r="F6393" s="15"/>
      <c r="G6393" s="15"/>
      <c r="H6393" s="15"/>
      <c r="I6393" s="15"/>
      <c r="J6393" s="15"/>
      <c r="K6393" s="15"/>
      <c r="L6393" s="15"/>
      <c r="M6393" s="15"/>
      <c r="N6393" s="15"/>
      <c r="O6393" s="15"/>
      <c r="P6393" s="15"/>
    </row>
    <row r="6395" spans="1:16" x14ac:dyDescent="0.45">
      <c r="A6395" s="15"/>
      <c r="B6395" s="15"/>
      <c r="C6395" s="15"/>
      <c r="D6395" s="15"/>
      <c r="E6395" s="15"/>
      <c r="F6395" s="15"/>
      <c r="G6395" s="15"/>
      <c r="H6395" s="15"/>
      <c r="I6395" s="15"/>
      <c r="J6395" s="15"/>
      <c r="K6395" s="15"/>
      <c r="L6395" s="15"/>
      <c r="M6395" s="15"/>
      <c r="N6395" s="15"/>
      <c r="O6395" s="15"/>
      <c r="P6395" s="15"/>
    </row>
    <row r="6396" spans="1:16" x14ac:dyDescent="0.45">
      <c r="A6396" s="15"/>
      <c r="B6396" s="15"/>
      <c r="C6396" s="15"/>
      <c r="D6396" s="15"/>
      <c r="E6396" s="15"/>
      <c r="F6396" s="15"/>
      <c r="G6396" s="15"/>
      <c r="H6396" s="15"/>
      <c r="I6396" s="15"/>
      <c r="J6396" s="15"/>
      <c r="K6396" s="15"/>
      <c r="L6396" s="15"/>
      <c r="M6396" s="15"/>
      <c r="N6396" s="15"/>
      <c r="O6396" s="15"/>
      <c r="P6396" s="15"/>
    </row>
    <row r="6397" spans="1:16" x14ac:dyDescent="0.45">
      <c r="A6397" s="15"/>
      <c r="B6397" s="15"/>
      <c r="C6397" s="15"/>
      <c r="D6397" s="15"/>
      <c r="E6397" s="15"/>
      <c r="F6397" s="15"/>
      <c r="G6397" s="15"/>
      <c r="H6397" s="15"/>
      <c r="I6397" s="15"/>
      <c r="J6397" s="15"/>
      <c r="K6397" s="15"/>
      <c r="L6397" s="15"/>
      <c r="M6397" s="15"/>
      <c r="N6397" s="15"/>
      <c r="O6397" s="15"/>
      <c r="P6397" s="15"/>
    </row>
    <row r="6398" spans="1:16" x14ac:dyDescent="0.45">
      <c r="A6398" s="15"/>
      <c r="B6398" s="15"/>
      <c r="C6398" s="15"/>
      <c r="D6398" s="15"/>
      <c r="E6398" s="15"/>
      <c r="F6398" s="15"/>
      <c r="G6398" s="15"/>
      <c r="H6398" s="15"/>
      <c r="I6398" s="15"/>
      <c r="J6398" s="15"/>
      <c r="K6398" s="15"/>
      <c r="L6398" s="15"/>
      <c r="M6398" s="15"/>
      <c r="N6398" s="15"/>
      <c r="O6398" s="15"/>
      <c r="P6398" s="15"/>
    </row>
    <row r="6399" spans="1:16" x14ac:dyDescent="0.45">
      <c r="A6399" s="15"/>
      <c r="B6399" s="15"/>
      <c r="C6399" s="15"/>
      <c r="D6399" s="15"/>
      <c r="E6399" s="15"/>
      <c r="F6399" s="15"/>
      <c r="G6399" s="15"/>
      <c r="J6399" s="15"/>
      <c r="K6399" s="15"/>
      <c r="L6399" s="15"/>
      <c r="M6399" s="15"/>
      <c r="N6399" s="15"/>
      <c r="O6399" s="15"/>
      <c r="P6399" s="15"/>
    </row>
    <row r="6400" spans="1:16" x14ac:dyDescent="0.45">
      <c r="A6400" s="15"/>
      <c r="B6400" s="15"/>
      <c r="C6400" s="15"/>
      <c r="D6400" s="15"/>
      <c r="E6400" s="15"/>
      <c r="K6400" s="15"/>
      <c r="L6400" s="15"/>
      <c r="M6400" s="15"/>
      <c r="N6400" s="15"/>
      <c r="O6400" s="15"/>
      <c r="P6400" s="15"/>
    </row>
    <row r="6401" spans="1:16" x14ac:dyDescent="0.45">
      <c r="A6401" s="15"/>
      <c r="B6401" s="15"/>
      <c r="C6401" s="15"/>
      <c r="D6401" s="15"/>
      <c r="E6401" s="15"/>
      <c r="L6401" s="15"/>
      <c r="M6401" s="15"/>
      <c r="N6401" s="15"/>
      <c r="O6401" s="15"/>
      <c r="P6401" s="15"/>
    </row>
    <row r="6402" spans="1:16" x14ac:dyDescent="0.45">
      <c r="A6402" s="15"/>
      <c r="B6402" s="15"/>
      <c r="C6402" s="15"/>
      <c r="D6402" s="15"/>
      <c r="L6402" s="15"/>
      <c r="M6402" s="15"/>
      <c r="N6402" s="15"/>
      <c r="O6402" s="15"/>
      <c r="P6402" s="15"/>
    </row>
    <row r="6403" spans="1:16" x14ac:dyDescent="0.45">
      <c r="A6403" s="15"/>
      <c r="B6403" s="15"/>
      <c r="C6403" s="15"/>
      <c r="D6403" s="15"/>
      <c r="L6403" s="15"/>
      <c r="M6403" s="15"/>
      <c r="N6403" s="15"/>
      <c r="O6403" s="15"/>
      <c r="P6403" s="15"/>
    </row>
    <row r="6404" spans="1:16" x14ac:dyDescent="0.45">
      <c r="A6404" s="15"/>
      <c r="B6404" s="15"/>
      <c r="C6404" s="15"/>
      <c r="D6404" s="15"/>
      <c r="L6404" s="15"/>
      <c r="M6404" s="15"/>
      <c r="N6404" s="15"/>
      <c r="O6404" s="15"/>
      <c r="P6404" s="15"/>
    </row>
    <row r="6405" spans="1:16" x14ac:dyDescent="0.45">
      <c r="A6405" s="15"/>
      <c r="B6405" s="15"/>
      <c r="C6405" s="15"/>
      <c r="D6405" s="15"/>
      <c r="E6405" s="15"/>
      <c r="K6405" s="15"/>
      <c r="L6405" s="15"/>
      <c r="M6405" s="15"/>
      <c r="N6405" s="15"/>
      <c r="O6405" s="15"/>
      <c r="P6405" s="15"/>
    </row>
    <row r="6406" spans="1:16" x14ac:dyDescent="0.45">
      <c r="A6406" s="15"/>
      <c r="B6406" s="15"/>
      <c r="C6406" s="15"/>
      <c r="D6406" s="15"/>
      <c r="E6406" s="15"/>
      <c r="J6406" s="15"/>
      <c r="K6406" s="15"/>
      <c r="L6406" s="15"/>
      <c r="M6406" s="15"/>
      <c r="N6406" s="15"/>
      <c r="O6406" s="15"/>
      <c r="P6406" s="15"/>
    </row>
    <row r="6407" spans="1:16" x14ac:dyDescent="0.45">
      <c r="A6407" s="15"/>
      <c r="B6407" s="15"/>
      <c r="C6407" s="15"/>
      <c r="D6407" s="15"/>
      <c r="E6407" s="15"/>
      <c r="F6407" s="15"/>
      <c r="H6407" s="15"/>
      <c r="I6407" s="15"/>
      <c r="J6407" s="15"/>
      <c r="K6407" s="15"/>
      <c r="L6407" s="15"/>
      <c r="M6407" s="15"/>
      <c r="N6407" s="15"/>
      <c r="O6407" s="15"/>
      <c r="P6407" s="15"/>
    </row>
    <row r="6408" spans="1:16" x14ac:dyDescent="0.45">
      <c r="A6408" s="15"/>
      <c r="B6408" s="15"/>
      <c r="C6408" s="15"/>
      <c r="D6408" s="15"/>
      <c r="E6408" s="15"/>
      <c r="F6408" s="15"/>
      <c r="G6408" s="15"/>
      <c r="H6408" s="15"/>
      <c r="I6408" s="15"/>
      <c r="J6408" s="15"/>
      <c r="K6408" s="15"/>
      <c r="L6408" s="15"/>
      <c r="M6408" s="15"/>
      <c r="N6408" s="15"/>
      <c r="O6408" s="15"/>
      <c r="P6408" s="15"/>
    </row>
    <row r="6409" spans="1:16" x14ac:dyDescent="0.45">
      <c r="A6409" s="15"/>
      <c r="B6409" s="15"/>
      <c r="C6409" s="15"/>
      <c r="D6409" s="15"/>
      <c r="E6409" s="15"/>
      <c r="F6409" s="15"/>
      <c r="G6409" s="15"/>
      <c r="H6409" s="15"/>
      <c r="I6409" s="15"/>
      <c r="J6409" s="15"/>
      <c r="K6409" s="15"/>
      <c r="L6409" s="15"/>
      <c r="M6409" s="15"/>
      <c r="N6409" s="15"/>
      <c r="O6409" s="15"/>
      <c r="P6409" s="15"/>
    </row>
    <row r="6410" spans="1:16" x14ac:dyDescent="0.45">
      <c r="A6410" s="15"/>
      <c r="B6410" s="15"/>
      <c r="C6410" s="15"/>
      <c r="D6410" s="15"/>
      <c r="E6410" s="15"/>
      <c r="F6410" s="15"/>
      <c r="G6410" s="15"/>
      <c r="H6410" s="15"/>
      <c r="I6410" s="15"/>
      <c r="J6410" s="15"/>
      <c r="K6410" s="15"/>
      <c r="L6410" s="15"/>
      <c r="M6410" s="15"/>
      <c r="N6410" s="15"/>
      <c r="O6410" s="15"/>
      <c r="P6410" s="15"/>
    </row>
    <row r="6412" spans="1:16" x14ac:dyDescent="0.45">
      <c r="A6412" s="15"/>
      <c r="B6412" s="15"/>
      <c r="C6412" s="15"/>
      <c r="D6412" s="15"/>
      <c r="E6412" s="15"/>
      <c r="F6412" s="15"/>
      <c r="G6412" s="15"/>
      <c r="H6412" s="15"/>
      <c r="I6412" s="15"/>
      <c r="J6412" s="15"/>
      <c r="K6412" s="15"/>
      <c r="L6412" s="15"/>
      <c r="M6412" s="15"/>
      <c r="N6412" s="15"/>
      <c r="O6412" s="15"/>
      <c r="P6412" s="15"/>
    </row>
    <row r="6413" spans="1:16" x14ac:dyDescent="0.45">
      <c r="A6413" s="15"/>
      <c r="B6413" s="15"/>
      <c r="C6413" s="15"/>
      <c r="D6413" s="15"/>
      <c r="E6413" s="15"/>
      <c r="F6413" s="15"/>
      <c r="G6413" s="15"/>
      <c r="H6413" s="15"/>
      <c r="I6413" s="15"/>
      <c r="J6413" s="15"/>
      <c r="K6413" s="15"/>
      <c r="L6413" s="15"/>
      <c r="M6413" s="15"/>
      <c r="N6413" s="15"/>
      <c r="O6413" s="15"/>
      <c r="P6413" s="15"/>
    </row>
    <row r="6414" spans="1:16" x14ac:dyDescent="0.45">
      <c r="A6414" s="15"/>
      <c r="B6414" s="15"/>
      <c r="C6414" s="15"/>
      <c r="D6414" s="15"/>
      <c r="E6414" s="15"/>
      <c r="F6414" s="15"/>
      <c r="G6414" s="15"/>
      <c r="H6414" s="15"/>
      <c r="I6414" s="15"/>
      <c r="J6414" s="15"/>
      <c r="K6414" s="15"/>
      <c r="L6414" s="15"/>
      <c r="M6414" s="15"/>
      <c r="N6414" s="15"/>
      <c r="O6414" s="15"/>
      <c r="P6414" s="15"/>
    </row>
    <row r="6415" spans="1:16" x14ac:dyDescent="0.45">
      <c r="A6415" s="15"/>
      <c r="B6415" s="15"/>
      <c r="C6415" s="15"/>
      <c r="D6415" s="15"/>
      <c r="E6415" s="15"/>
      <c r="F6415" s="15"/>
      <c r="J6415" s="15"/>
      <c r="K6415" s="15"/>
      <c r="L6415" s="15"/>
      <c r="M6415" s="15"/>
      <c r="N6415" s="15"/>
      <c r="O6415" s="15"/>
      <c r="P6415" s="15"/>
    </row>
    <row r="6416" spans="1:16" x14ac:dyDescent="0.45">
      <c r="A6416" s="15"/>
      <c r="B6416" s="15"/>
      <c r="C6416" s="15"/>
      <c r="D6416" s="15"/>
      <c r="E6416" s="15"/>
      <c r="K6416" s="15"/>
      <c r="L6416" s="15"/>
      <c r="M6416" s="15"/>
      <c r="N6416" s="15"/>
      <c r="O6416" s="15"/>
      <c r="P6416" s="15"/>
    </row>
    <row r="6417" spans="1:16" x14ac:dyDescent="0.45">
      <c r="A6417" s="15"/>
      <c r="B6417" s="15"/>
      <c r="C6417" s="15"/>
      <c r="D6417" s="15"/>
      <c r="E6417" s="15"/>
      <c r="M6417" s="15"/>
      <c r="N6417" s="15"/>
      <c r="O6417" s="15"/>
      <c r="P6417" s="15"/>
    </row>
    <row r="6418" spans="1:16" x14ac:dyDescent="0.45">
      <c r="A6418" s="15"/>
      <c r="B6418" s="15"/>
      <c r="C6418" s="15"/>
      <c r="D6418" s="15"/>
      <c r="N6418" s="15"/>
      <c r="O6418" s="15"/>
      <c r="P6418" s="15"/>
    </row>
    <row r="6419" spans="1:16" x14ac:dyDescent="0.45">
      <c r="A6419" s="15"/>
      <c r="B6419" s="15"/>
      <c r="C6419" s="15"/>
      <c r="D6419" s="15"/>
      <c r="E6419" s="15"/>
      <c r="O6419" s="15"/>
      <c r="P6419" s="15"/>
    </row>
    <row r="6420" spans="1:16" x14ac:dyDescent="0.45">
      <c r="A6420" s="15"/>
      <c r="B6420" s="15"/>
      <c r="C6420" s="15"/>
      <c r="D6420" s="15"/>
      <c r="E6420" s="15"/>
      <c r="N6420" s="15"/>
      <c r="O6420" s="15"/>
      <c r="P6420" s="15"/>
    </row>
    <row r="6421" spans="1:16" x14ac:dyDescent="0.45">
      <c r="A6421" s="15"/>
      <c r="B6421" s="15"/>
      <c r="C6421" s="15"/>
      <c r="D6421" s="15"/>
      <c r="E6421" s="15"/>
      <c r="F6421" s="15"/>
      <c r="N6421" s="15"/>
      <c r="O6421" s="15"/>
      <c r="P6421" s="15"/>
    </row>
    <row r="6422" spans="1:16" x14ac:dyDescent="0.45">
      <c r="A6422" s="15"/>
      <c r="B6422" s="15"/>
      <c r="C6422" s="15"/>
      <c r="D6422" s="15"/>
      <c r="E6422" s="15"/>
      <c r="F6422" s="15"/>
      <c r="G6422" s="15"/>
      <c r="M6422" s="15"/>
      <c r="N6422" s="15"/>
      <c r="O6422" s="15"/>
      <c r="P6422" s="15"/>
    </row>
    <row r="6423" spans="1:16" x14ac:dyDescent="0.45">
      <c r="A6423" s="15"/>
      <c r="B6423" s="15"/>
      <c r="C6423" s="15"/>
      <c r="D6423" s="15"/>
      <c r="E6423" s="15"/>
      <c r="F6423" s="15"/>
      <c r="G6423" s="15"/>
      <c r="H6423" s="15"/>
      <c r="I6423" s="15"/>
      <c r="K6423" s="15"/>
      <c r="L6423" s="15"/>
      <c r="M6423" s="15"/>
      <c r="N6423" s="15"/>
      <c r="O6423" s="15"/>
      <c r="P6423" s="15"/>
    </row>
    <row r="6424" spans="1:16" x14ac:dyDescent="0.45">
      <c r="A6424" s="15"/>
      <c r="B6424" s="15"/>
      <c r="C6424" s="15"/>
      <c r="D6424" s="15"/>
      <c r="E6424" s="15"/>
      <c r="F6424" s="15"/>
      <c r="G6424" s="15"/>
      <c r="H6424" s="15"/>
      <c r="I6424" s="15"/>
      <c r="J6424" s="15"/>
      <c r="K6424" s="15"/>
      <c r="L6424" s="15"/>
      <c r="M6424" s="15"/>
      <c r="N6424" s="15"/>
      <c r="O6424" s="15"/>
      <c r="P6424" s="15"/>
    </row>
    <row r="6425" spans="1:16" x14ac:dyDescent="0.45">
      <c r="A6425" s="15"/>
      <c r="B6425" s="15"/>
      <c r="C6425" s="15"/>
      <c r="D6425" s="15"/>
      <c r="E6425" s="15"/>
      <c r="F6425" s="15"/>
      <c r="G6425" s="15"/>
      <c r="H6425" s="15"/>
      <c r="I6425" s="15"/>
      <c r="J6425" s="15"/>
      <c r="K6425" s="15"/>
      <c r="L6425" s="15"/>
      <c r="M6425" s="15"/>
      <c r="N6425" s="15"/>
      <c r="O6425" s="15"/>
      <c r="P6425" s="15"/>
    </row>
    <row r="6426" spans="1:16" x14ac:dyDescent="0.45">
      <c r="A6426" s="15"/>
      <c r="B6426" s="15"/>
      <c r="C6426" s="15"/>
      <c r="D6426" s="15"/>
      <c r="E6426" s="15"/>
      <c r="F6426" s="15"/>
      <c r="G6426" s="15"/>
      <c r="H6426" s="15"/>
      <c r="I6426" s="15"/>
      <c r="J6426" s="15"/>
      <c r="K6426" s="15"/>
      <c r="L6426" s="15"/>
      <c r="M6426" s="15"/>
      <c r="N6426" s="15"/>
      <c r="O6426" s="15"/>
      <c r="P6426" s="15"/>
    </row>
    <row r="6427" spans="1:16" x14ac:dyDescent="0.45">
      <c r="A6427" s="15"/>
      <c r="B6427" s="15"/>
      <c r="C6427" s="15"/>
      <c r="D6427" s="15"/>
      <c r="E6427" s="15"/>
      <c r="F6427" s="15"/>
      <c r="G6427" s="15"/>
      <c r="H6427" s="15"/>
      <c r="I6427" s="15"/>
      <c r="J6427" s="15"/>
      <c r="K6427" s="15"/>
      <c r="L6427" s="15"/>
      <c r="M6427" s="15"/>
      <c r="N6427" s="15"/>
      <c r="O6427" s="15"/>
      <c r="P6427" s="15"/>
    </row>
    <row r="6429" spans="1:16" x14ac:dyDescent="0.45">
      <c r="A6429" s="15"/>
      <c r="B6429" s="15"/>
      <c r="C6429" s="15"/>
      <c r="D6429" s="15"/>
      <c r="E6429" s="15"/>
      <c r="F6429" s="15"/>
      <c r="G6429" s="15"/>
      <c r="H6429" s="15"/>
      <c r="I6429" s="15"/>
      <c r="J6429" s="15"/>
      <c r="K6429" s="15"/>
      <c r="L6429" s="15"/>
      <c r="M6429" s="15"/>
      <c r="N6429" s="15"/>
      <c r="O6429" s="15"/>
      <c r="P6429" s="15"/>
    </row>
    <row r="6430" spans="1:16" x14ac:dyDescent="0.45">
      <c r="A6430" s="15"/>
      <c r="B6430" s="15"/>
      <c r="C6430" s="15"/>
      <c r="D6430" s="15"/>
      <c r="E6430" s="15"/>
      <c r="F6430" s="15"/>
      <c r="G6430" s="15"/>
      <c r="H6430" s="15"/>
      <c r="I6430" s="15"/>
      <c r="J6430" s="15"/>
      <c r="K6430" s="15"/>
      <c r="L6430" s="15"/>
      <c r="M6430" s="15"/>
      <c r="N6430" s="15"/>
      <c r="O6430" s="15"/>
      <c r="P6430" s="15"/>
    </row>
    <row r="6431" spans="1:16" x14ac:dyDescent="0.45">
      <c r="A6431" s="15"/>
      <c r="B6431" s="15"/>
      <c r="C6431" s="15"/>
      <c r="D6431" s="15"/>
      <c r="E6431" s="15"/>
      <c r="F6431" s="15"/>
      <c r="G6431" s="15"/>
      <c r="H6431" s="15"/>
      <c r="I6431" s="15"/>
      <c r="J6431" s="15"/>
      <c r="K6431" s="15"/>
      <c r="L6431" s="15"/>
      <c r="M6431" s="15"/>
      <c r="N6431" s="15"/>
      <c r="O6431" s="15"/>
      <c r="P6431" s="15"/>
    </row>
    <row r="6432" spans="1:16" x14ac:dyDescent="0.45">
      <c r="A6432" s="15"/>
      <c r="B6432" s="15"/>
      <c r="C6432" s="15"/>
      <c r="D6432" s="15"/>
      <c r="E6432" s="15"/>
      <c r="F6432" s="15"/>
      <c r="G6432" s="15"/>
      <c r="H6432" s="15"/>
      <c r="J6432" s="15"/>
      <c r="K6432" s="15"/>
      <c r="L6432" s="15"/>
      <c r="M6432" s="15"/>
      <c r="N6432" s="15"/>
      <c r="O6432" s="15"/>
      <c r="P6432" s="15"/>
    </row>
    <row r="6433" spans="1:16" x14ac:dyDescent="0.45">
      <c r="A6433" s="15"/>
      <c r="B6433" s="15"/>
      <c r="C6433" s="15"/>
      <c r="D6433" s="15"/>
      <c r="E6433" s="15"/>
      <c r="F6433" s="15"/>
      <c r="K6433" s="15"/>
      <c r="L6433" s="15"/>
      <c r="M6433" s="15"/>
      <c r="N6433" s="15"/>
      <c r="O6433" s="15"/>
      <c r="P6433" s="15"/>
    </row>
    <row r="6434" spans="1:16" x14ac:dyDescent="0.45">
      <c r="A6434" s="15"/>
      <c r="B6434" s="15"/>
      <c r="C6434" s="15"/>
      <c r="D6434" s="15"/>
      <c r="E6434" s="15"/>
      <c r="L6434" s="15"/>
      <c r="M6434" s="15"/>
      <c r="N6434" s="15"/>
      <c r="O6434" s="15"/>
      <c r="P6434" s="15"/>
    </row>
    <row r="6435" spans="1:16" x14ac:dyDescent="0.45">
      <c r="A6435" s="15"/>
      <c r="B6435" s="15"/>
      <c r="C6435" s="15"/>
      <c r="D6435" s="15"/>
      <c r="L6435" s="15"/>
      <c r="M6435" s="15"/>
      <c r="N6435" s="15"/>
      <c r="O6435" s="15"/>
      <c r="P6435" s="15"/>
    </row>
    <row r="6436" spans="1:16" x14ac:dyDescent="0.45">
      <c r="A6436" s="15"/>
      <c r="B6436" s="15"/>
      <c r="C6436" s="15"/>
      <c r="D6436" s="15"/>
      <c r="M6436" s="15"/>
      <c r="N6436" s="15"/>
      <c r="O6436" s="15"/>
      <c r="P6436" s="15"/>
    </row>
    <row r="6437" spans="1:16" x14ac:dyDescent="0.45">
      <c r="A6437" s="15"/>
      <c r="B6437" s="15"/>
      <c r="C6437" s="15"/>
      <c r="N6437" s="15"/>
      <c r="O6437" s="15"/>
      <c r="P6437" s="15"/>
    </row>
    <row r="6438" spans="1:16" x14ac:dyDescent="0.45">
      <c r="A6438" s="15"/>
      <c r="B6438" s="15"/>
      <c r="C6438" s="15"/>
      <c r="N6438" s="15"/>
      <c r="O6438" s="15"/>
      <c r="P6438" s="15"/>
    </row>
    <row r="6439" spans="1:16" x14ac:dyDescent="0.45">
      <c r="A6439" s="15"/>
      <c r="B6439" s="15"/>
      <c r="C6439" s="15"/>
      <c r="D6439" s="15"/>
      <c r="N6439" s="15"/>
      <c r="O6439" s="15"/>
      <c r="P6439" s="15"/>
    </row>
    <row r="6440" spans="1:16" x14ac:dyDescent="0.45">
      <c r="A6440" s="15"/>
      <c r="B6440" s="15"/>
      <c r="C6440" s="15"/>
      <c r="D6440" s="15"/>
      <c r="E6440" s="15"/>
      <c r="L6440" s="15"/>
      <c r="M6440" s="15"/>
      <c r="N6440" s="15"/>
      <c r="O6440" s="15"/>
      <c r="P6440" s="15"/>
    </row>
    <row r="6441" spans="1:16" x14ac:dyDescent="0.45">
      <c r="A6441" s="15"/>
      <c r="B6441" s="15"/>
      <c r="C6441" s="15"/>
      <c r="D6441" s="15"/>
      <c r="E6441" s="15"/>
      <c r="F6441" s="15"/>
      <c r="G6441" s="15"/>
      <c r="K6441" s="15"/>
      <c r="L6441" s="15"/>
      <c r="M6441" s="15"/>
      <c r="N6441" s="15"/>
      <c r="O6441" s="15"/>
      <c r="P6441" s="15"/>
    </row>
    <row r="6442" spans="1:16" x14ac:dyDescent="0.45">
      <c r="A6442" s="15"/>
      <c r="B6442" s="15"/>
      <c r="C6442" s="15"/>
      <c r="D6442" s="15"/>
      <c r="E6442" s="15"/>
      <c r="F6442" s="15"/>
      <c r="G6442" s="15"/>
      <c r="H6442" s="15"/>
      <c r="I6442" s="15"/>
      <c r="J6442" s="15"/>
      <c r="K6442" s="15"/>
      <c r="L6442" s="15"/>
      <c r="M6442" s="15"/>
      <c r="N6442" s="15"/>
      <c r="O6442" s="15"/>
      <c r="P6442" s="15"/>
    </row>
    <row r="6443" spans="1:16" x14ac:dyDescent="0.45">
      <c r="A6443" s="15"/>
      <c r="B6443" s="15"/>
      <c r="C6443" s="15"/>
      <c r="D6443" s="15"/>
      <c r="E6443" s="15"/>
      <c r="F6443" s="15"/>
      <c r="G6443" s="15"/>
      <c r="H6443" s="15"/>
      <c r="I6443" s="15"/>
      <c r="J6443" s="15"/>
      <c r="K6443" s="15"/>
      <c r="L6443" s="15"/>
      <c r="M6443" s="15"/>
      <c r="N6443" s="15"/>
      <c r="O6443" s="15"/>
      <c r="P6443" s="15"/>
    </row>
    <row r="6444" spans="1:16" x14ac:dyDescent="0.45">
      <c r="A6444" s="15"/>
      <c r="B6444" s="15"/>
      <c r="C6444" s="15"/>
      <c r="D6444" s="15"/>
      <c r="E6444" s="15"/>
      <c r="F6444" s="15"/>
      <c r="G6444" s="15"/>
      <c r="H6444" s="15"/>
      <c r="I6444" s="15"/>
      <c r="J6444" s="15"/>
      <c r="K6444" s="15"/>
      <c r="L6444" s="15"/>
      <c r="M6444" s="15"/>
      <c r="N6444" s="15"/>
      <c r="O6444" s="15"/>
      <c r="P6444" s="15"/>
    </row>
    <row r="6446" spans="1:16" x14ac:dyDescent="0.45">
      <c r="A6446" s="15"/>
      <c r="B6446" s="15"/>
      <c r="C6446" s="15"/>
      <c r="D6446" s="15"/>
      <c r="E6446" s="15"/>
      <c r="F6446" s="15"/>
      <c r="G6446" s="15"/>
      <c r="H6446" s="15"/>
      <c r="I6446" s="15"/>
      <c r="J6446" s="15"/>
      <c r="K6446" s="15"/>
      <c r="L6446" s="15"/>
      <c r="M6446" s="15"/>
      <c r="N6446" s="15"/>
      <c r="O6446" s="15"/>
      <c r="P6446" s="15"/>
    </row>
    <row r="6447" spans="1:16" x14ac:dyDescent="0.45">
      <c r="A6447" s="15"/>
      <c r="B6447" s="15"/>
      <c r="C6447" s="15"/>
      <c r="D6447" s="15"/>
      <c r="E6447" s="15"/>
      <c r="F6447" s="15"/>
      <c r="G6447" s="15"/>
      <c r="H6447" s="15"/>
      <c r="I6447" s="15"/>
      <c r="J6447" s="15"/>
      <c r="K6447" s="15"/>
      <c r="L6447" s="15"/>
      <c r="M6447" s="15"/>
      <c r="N6447" s="15"/>
      <c r="O6447" s="15"/>
      <c r="P6447" s="15"/>
    </row>
    <row r="6448" spans="1:16" x14ac:dyDescent="0.45">
      <c r="A6448" s="15"/>
      <c r="B6448" s="15"/>
      <c r="C6448" s="15"/>
      <c r="D6448" s="15"/>
      <c r="E6448" s="15"/>
      <c r="F6448" s="15"/>
      <c r="G6448" s="15"/>
      <c r="H6448" s="15"/>
      <c r="I6448" s="15"/>
      <c r="J6448" s="15"/>
      <c r="K6448" s="15"/>
      <c r="L6448" s="15"/>
      <c r="M6448" s="15"/>
      <c r="N6448" s="15"/>
      <c r="O6448" s="15"/>
      <c r="P6448" s="15"/>
    </row>
    <row r="6449" spans="1:16" x14ac:dyDescent="0.45">
      <c r="A6449" s="15"/>
      <c r="B6449" s="15"/>
      <c r="C6449" s="15"/>
      <c r="D6449" s="15"/>
      <c r="E6449" s="15"/>
      <c r="F6449" s="15"/>
      <c r="G6449" s="15"/>
      <c r="H6449" s="15"/>
      <c r="I6449" s="15"/>
      <c r="J6449" s="15"/>
      <c r="K6449" s="15"/>
      <c r="L6449" s="15"/>
      <c r="M6449" s="15"/>
      <c r="N6449" s="15"/>
      <c r="O6449" s="15"/>
      <c r="P6449" s="15"/>
    </row>
    <row r="6450" spans="1:16" x14ac:dyDescent="0.45">
      <c r="A6450" s="15"/>
      <c r="B6450" s="15"/>
      <c r="C6450" s="15"/>
      <c r="D6450" s="15"/>
      <c r="E6450" s="15"/>
      <c r="F6450" s="15"/>
      <c r="G6450" s="15"/>
      <c r="H6450" s="15"/>
      <c r="J6450" s="15"/>
      <c r="K6450" s="15"/>
      <c r="L6450" s="15"/>
      <c r="M6450" s="15"/>
      <c r="N6450" s="15"/>
      <c r="O6450" s="15"/>
      <c r="P6450" s="15"/>
    </row>
    <row r="6451" spans="1:16" x14ac:dyDescent="0.45">
      <c r="A6451" s="15"/>
      <c r="B6451" s="15"/>
      <c r="C6451" s="15"/>
      <c r="D6451" s="15"/>
      <c r="E6451" s="15"/>
      <c r="F6451" s="15"/>
      <c r="L6451" s="15"/>
      <c r="M6451" s="15"/>
      <c r="N6451" s="15"/>
      <c r="O6451" s="15"/>
      <c r="P6451" s="15"/>
    </row>
    <row r="6452" spans="1:16" x14ac:dyDescent="0.45">
      <c r="A6452" s="15"/>
      <c r="B6452" s="15"/>
      <c r="C6452" s="15"/>
      <c r="D6452" s="15"/>
      <c r="E6452" s="15"/>
      <c r="M6452" s="15"/>
      <c r="N6452" s="15"/>
      <c r="O6452" s="15"/>
      <c r="P6452" s="15"/>
    </row>
    <row r="6453" spans="1:16" x14ac:dyDescent="0.45">
      <c r="A6453" s="15"/>
      <c r="B6453" s="15"/>
      <c r="C6453" s="15"/>
      <c r="D6453" s="15"/>
      <c r="N6453" s="15"/>
      <c r="O6453" s="15"/>
      <c r="P6453" s="15"/>
    </row>
    <row r="6454" spans="1:16" x14ac:dyDescent="0.45">
      <c r="A6454" s="15"/>
      <c r="B6454" s="15"/>
      <c r="C6454" s="15"/>
      <c r="D6454" s="15"/>
      <c r="N6454" s="15"/>
      <c r="O6454" s="15"/>
      <c r="P6454" s="15"/>
    </row>
    <row r="6455" spans="1:16" x14ac:dyDescent="0.45">
      <c r="A6455" s="15"/>
      <c r="B6455" s="15"/>
      <c r="C6455" s="15"/>
      <c r="O6455" s="15"/>
      <c r="P6455" s="15"/>
    </row>
    <row r="6456" spans="1:16" x14ac:dyDescent="0.45">
      <c r="A6456" s="15"/>
      <c r="B6456" s="15"/>
      <c r="C6456" s="15"/>
      <c r="N6456" s="15"/>
      <c r="O6456" s="15"/>
      <c r="P6456" s="15"/>
    </row>
    <row r="6457" spans="1:16" x14ac:dyDescent="0.45">
      <c r="A6457" s="15"/>
      <c r="B6457" s="15"/>
      <c r="C6457" s="15"/>
      <c r="N6457" s="15"/>
      <c r="O6457" s="15"/>
      <c r="P6457" s="15"/>
    </row>
    <row r="6458" spans="1:16" x14ac:dyDescent="0.45">
      <c r="A6458" s="15"/>
      <c r="B6458" s="15"/>
      <c r="C6458" s="15"/>
      <c r="N6458" s="15"/>
      <c r="O6458" s="15"/>
      <c r="P6458" s="15"/>
    </row>
    <row r="6459" spans="1:16" x14ac:dyDescent="0.45">
      <c r="A6459" s="15"/>
      <c r="B6459" s="15"/>
      <c r="C6459" s="15"/>
      <c r="M6459" s="15"/>
      <c r="N6459" s="15"/>
      <c r="O6459" s="15"/>
      <c r="P6459" s="15"/>
    </row>
    <row r="6460" spans="1:16" x14ac:dyDescent="0.45">
      <c r="A6460" s="15"/>
      <c r="B6460" s="15"/>
      <c r="C6460" s="15"/>
      <c r="D6460" s="15"/>
      <c r="M6460" s="15"/>
      <c r="N6460" s="15"/>
      <c r="O6460" s="15"/>
      <c r="P6460" s="15"/>
    </row>
    <row r="6461" spans="1:16" x14ac:dyDescent="0.45">
      <c r="A6461" s="15"/>
      <c r="B6461" s="15"/>
      <c r="C6461" s="15"/>
      <c r="D6461" s="15"/>
      <c r="E6461" s="15"/>
      <c r="F6461" s="15"/>
      <c r="G6461" s="15"/>
      <c r="H6461" s="15"/>
      <c r="I6461" s="15"/>
      <c r="K6461" s="15"/>
      <c r="L6461" s="15"/>
      <c r="M6461" s="15"/>
      <c r="N6461" s="15"/>
      <c r="O6461" s="15"/>
      <c r="P6461" s="15"/>
    </row>
    <row r="6463" spans="1:16" x14ac:dyDescent="0.45">
      <c r="A6463" s="15"/>
      <c r="B6463" s="15"/>
      <c r="C6463" s="15"/>
      <c r="D6463" s="15"/>
      <c r="E6463" s="15"/>
      <c r="P6463" s="15"/>
    </row>
    <row r="6464" spans="1:16" x14ac:dyDescent="0.45">
      <c r="A6464" s="15"/>
      <c r="B6464" s="15"/>
      <c r="C6464" s="15"/>
      <c r="D6464" s="15"/>
      <c r="P6464" s="15"/>
    </row>
    <row r="6465" spans="1:16" x14ac:dyDescent="0.45">
      <c r="A6465" s="15"/>
      <c r="B6465" s="15"/>
      <c r="C6465" s="15"/>
      <c r="D6465" s="15"/>
      <c r="P6465" s="15"/>
    </row>
    <row r="6466" spans="1:16" x14ac:dyDescent="0.45">
      <c r="A6466" s="15"/>
      <c r="B6466" s="15"/>
      <c r="C6466" s="15"/>
      <c r="P6466" s="15"/>
    </row>
    <row r="6467" spans="1:16" x14ac:dyDescent="0.45">
      <c r="A6467" s="15"/>
      <c r="B6467" s="15"/>
      <c r="C6467" s="15"/>
      <c r="P6467" s="15"/>
    </row>
    <row r="6468" spans="1:16" x14ac:dyDescent="0.45">
      <c r="A6468" s="15"/>
      <c r="B6468" s="15"/>
      <c r="C6468" s="15"/>
      <c r="P6468" s="15"/>
    </row>
    <row r="6469" spans="1:16" x14ac:dyDescent="0.45">
      <c r="A6469" s="15"/>
      <c r="B6469" s="15"/>
      <c r="C6469" s="15"/>
      <c r="P6469" s="15"/>
    </row>
    <row r="6470" spans="1:16" x14ac:dyDescent="0.45">
      <c r="A6470" s="15"/>
      <c r="B6470" s="15"/>
      <c r="C6470" s="15"/>
      <c r="O6470" s="15"/>
      <c r="P6470" s="15"/>
    </row>
    <row r="6471" spans="1:16" x14ac:dyDescent="0.45">
      <c r="A6471" s="15"/>
      <c r="B6471" s="15"/>
      <c r="C6471" s="15"/>
      <c r="O6471" s="15"/>
      <c r="P6471" s="15"/>
    </row>
    <row r="6472" spans="1:16" x14ac:dyDescent="0.45">
      <c r="A6472" s="15"/>
      <c r="B6472" s="15"/>
      <c r="C6472" s="15"/>
      <c r="N6472" s="15"/>
      <c r="O6472" s="15"/>
      <c r="P6472" s="15"/>
    </row>
    <row r="6473" spans="1:16" x14ac:dyDescent="0.45">
      <c r="A6473" s="15"/>
      <c r="B6473" s="15"/>
      <c r="C6473" s="15"/>
      <c r="M6473" s="15"/>
      <c r="N6473" s="15"/>
      <c r="O6473" s="15"/>
      <c r="P6473" s="15"/>
    </row>
    <row r="6474" spans="1:16" x14ac:dyDescent="0.45">
      <c r="A6474" s="15"/>
      <c r="B6474" s="15"/>
      <c r="C6474" s="15"/>
      <c r="D6474" s="15"/>
      <c r="K6474" s="15"/>
      <c r="L6474" s="15"/>
      <c r="M6474" s="15"/>
      <c r="N6474" s="15"/>
      <c r="O6474" s="15"/>
      <c r="P6474" s="15"/>
    </row>
    <row r="6475" spans="1:16" x14ac:dyDescent="0.45">
      <c r="A6475" s="15"/>
      <c r="B6475" s="15"/>
      <c r="C6475" s="15"/>
      <c r="D6475" s="15"/>
      <c r="E6475" s="15"/>
      <c r="F6475" s="15"/>
      <c r="J6475" s="15"/>
      <c r="K6475" s="15"/>
      <c r="L6475" s="15"/>
      <c r="M6475" s="15"/>
      <c r="N6475" s="15"/>
      <c r="O6475" s="15"/>
      <c r="P6475" s="15"/>
    </row>
    <row r="6476" spans="1:16" x14ac:dyDescent="0.45">
      <c r="A6476" s="15"/>
      <c r="B6476" s="15"/>
      <c r="C6476" s="15"/>
      <c r="D6476" s="15"/>
      <c r="E6476" s="15"/>
      <c r="F6476" s="15"/>
      <c r="G6476" s="15"/>
      <c r="H6476" s="15"/>
      <c r="I6476" s="15"/>
      <c r="J6476" s="15"/>
      <c r="K6476" s="15"/>
      <c r="L6476" s="15"/>
      <c r="M6476" s="15"/>
      <c r="N6476" s="15"/>
      <c r="O6476" s="15"/>
      <c r="P6476" s="15"/>
    </row>
    <row r="6477" spans="1:16" x14ac:dyDescent="0.45">
      <c r="A6477" s="15"/>
      <c r="B6477" s="15"/>
      <c r="C6477" s="15"/>
      <c r="D6477" s="15"/>
      <c r="E6477" s="15"/>
      <c r="F6477" s="15"/>
      <c r="G6477" s="15"/>
      <c r="H6477" s="15"/>
      <c r="I6477" s="15"/>
      <c r="J6477" s="15"/>
      <c r="K6477" s="15"/>
      <c r="L6477" s="15"/>
      <c r="M6477" s="15"/>
      <c r="N6477" s="15"/>
      <c r="O6477" s="15"/>
      <c r="P6477" s="15"/>
    </row>
    <row r="6478" spans="1:16" x14ac:dyDescent="0.45">
      <c r="A6478" s="15"/>
      <c r="B6478" s="15"/>
      <c r="C6478" s="15"/>
      <c r="D6478" s="15"/>
      <c r="E6478" s="15"/>
      <c r="F6478" s="15"/>
      <c r="G6478" s="15"/>
      <c r="H6478" s="15"/>
      <c r="I6478" s="15"/>
      <c r="J6478" s="15"/>
      <c r="K6478" s="15"/>
      <c r="L6478" s="15"/>
      <c r="M6478" s="15"/>
      <c r="N6478" s="15"/>
      <c r="O6478" s="15"/>
      <c r="P6478" s="15"/>
    </row>
    <row r="6480" spans="1:16" x14ac:dyDescent="0.45">
      <c r="A6480" s="15"/>
      <c r="B6480" s="15"/>
      <c r="C6480" s="15"/>
      <c r="D6480" s="15"/>
      <c r="E6480" s="15"/>
      <c r="F6480" s="15"/>
      <c r="G6480" s="15"/>
      <c r="H6480" s="15"/>
      <c r="I6480" s="15"/>
      <c r="J6480" s="15"/>
      <c r="K6480" s="15"/>
      <c r="L6480" s="15"/>
      <c r="M6480" s="15"/>
      <c r="N6480" s="15"/>
      <c r="O6480" s="15"/>
      <c r="P6480" s="15"/>
    </row>
    <row r="6481" spans="1:16" x14ac:dyDescent="0.45">
      <c r="A6481" s="15"/>
      <c r="B6481" s="15"/>
      <c r="C6481" s="15"/>
      <c r="D6481" s="15"/>
      <c r="E6481" s="15"/>
      <c r="F6481" s="15"/>
      <c r="G6481" s="15"/>
      <c r="H6481" s="15"/>
      <c r="I6481" s="15"/>
      <c r="J6481" s="15"/>
      <c r="K6481" s="15"/>
      <c r="L6481" s="15"/>
      <c r="M6481" s="15"/>
      <c r="N6481" s="15"/>
      <c r="O6481" s="15"/>
      <c r="P6481" s="15"/>
    </row>
    <row r="6482" spans="1:16" x14ac:dyDescent="0.45">
      <c r="A6482" s="15"/>
      <c r="B6482" s="15"/>
      <c r="C6482" s="15"/>
      <c r="D6482" s="15"/>
      <c r="E6482" s="15"/>
      <c r="F6482" s="15"/>
      <c r="G6482" s="15"/>
      <c r="H6482" s="15"/>
      <c r="I6482" s="15"/>
      <c r="J6482" s="15"/>
      <c r="K6482" s="15"/>
      <c r="L6482" s="15"/>
      <c r="M6482" s="15"/>
      <c r="N6482" s="15"/>
      <c r="O6482" s="15"/>
      <c r="P6482" s="15"/>
    </row>
    <row r="6483" spans="1:16" x14ac:dyDescent="0.45">
      <c r="A6483" s="15"/>
      <c r="B6483" s="15"/>
      <c r="C6483" s="15"/>
      <c r="D6483" s="15"/>
      <c r="E6483" s="15"/>
      <c r="F6483" s="15"/>
      <c r="G6483" s="15"/>
      <c r="H6483" s="15"/>
      <c r="I6483" s="15"/>
      <c r="J6483" s="15"/>
      <c r="M6483" s="15"/>
      <c r="N6483" s="15"/>
      <c r="O6483" s="15"/>
      <c r="P6483" s="15"/>
    </row>
    <row r="6484" spans="1:16" x14ac:dyDescent="0.45">
      <c r="A6484" s="15"/>
      <c r="B6484" s="15"/>
      <c r="C6484" s="15"/>
      <c r="D6484" s="15"/>
      <c r="E6484" s="15"/>
      <c r="F6484" s="15"/>
      <c r="G6484" s="15"/>
      <c r="H6484" s="15"/>
      <c r="O6484" s="15"/>
      <c r="P6484" s="15"/>
    </row>
    <row r="6485" spans="1:16" x14ac:dyDescent="0.45">
      <c r="A6485" s="15"/>
      <c r="B6485" s="15"/>
      <c r="C6485" s="15"/>
      <c r="D6485" s="15"/>
      <c r="E6485" s="15"/>
      <c r="F6485" s="15"/>
      <c r="P6485" s="15"/>
    </row>
    <row r="6486" spans="1:16" x14ac:dyDescent="0.45">
      <c r="A6486" s="15"/>
      <c r="B6486" s="15"/>
      <c r="C6486" s="15"/>
      <c r="D6486" s="15"/>
      <c r="E6486" s="15"/>
      <c r="O6486" s="15"/>
      <c r="P6486" s="15"/>
    </row>
    <row r="6487" spans="1:16" x14ac:dyDescent="0.45">
      <c r="A6487" s="15"/>
      <c r="B6487" s="15"/>
      <c r="C6487" s="15"/>
      <c r="D6487" s="15"/>
      <c r="N6487" s="15"/>
      <c r="O6487" s="15"/>
      <c r="P6487" s="15"/>
    </row>
    <row r="6488" spans="1:16" x14ac:dyDescent="0.45">
      <c r="A6488" s="15"/>
      <c r="B6488" s="15"/>
      <c r="C6488" s="15"/>
      <c r="D6488" s="15"/>
      <c r="N6488" s="15"/>
      <c r="O6488" s="15"/>
      <c r="P6488" s="15"/>
    </row>
    <row r="6489" spans="1:16" x14ac:dyDescent="0.45">
      <c r="A6489" s="15"/>
      <c r="B6489" s="15"/>
      <c r="C6489" s="15"/>
      <c r="M6489" s="15"/>
      <c r="N6489" s="15"/>
      <c r="O6489" s="15"/>
      <c r="P6489" s="15"/>
    </row>
    <row r="6490" spans="1:16" x14ac:dyDescent="0.45">
      <c r="A6490" s="15"/>
      <c r="B6490" s="15"/>
      <c r="C6490" s="15"/>
      <c r="L6490" s="15"/>
      <c r="M6490" s="15"/>
      <c r="N6490" s="15"/>
      <c r="O6490" s="15"/>
      <c r="P6490" s="15"/>
    </row>
    <row r="6491" spans="1:16" x14ac:dyDescent="0.45">
      <c r="A6491" s="15"/>
      <c r="B6491" s="15"/>
      <c r="J6491" s="15"/>
      <c r="K6491" s="15"/>
      <c r="L6491" s="15"/>
      <c r="M6491" s="15"/>
      <c r="N6491" s="15"/>
      <c r="O6491" s="15"/>
      <c r="P6491" s="15"/>
    </row>
    <row r="6492" spans="1:16" x14ac:dyDescent="0.45">
      <c r="A6492" s="15"/>
      <c r="B6492" s="15"/>
      <c r="I6492" s="15"/>
      <c r="J6492" s="15"/>
      <c r="K6492" s="15"/>
      <c r="L6492" s="15"/>
      <c r="M6492" s="15"/>
      <c r="N6492" s="15"/>
      <c r="O6492" s="15"/>
      <c r="P6492" s="15"/>
    </row>
    <row r="6493" spans="1:16" x14ac:dyDescent="0.45">
      <c r="A6493" s="15"/>
      <c r="B6493" s="15"/>
      <c r="C6493" s="15"/>
      <c r="D6493" s="15"/>
      <c r="E6493" s="15"/>
      <c r="F6493" s="15"/>
      <c r="G6493" s="15"/>
      <c r="H6493" s="15"/>
      <c r="I6493" s="15"/>
      <c r="J6493" s="15"/>
      <c r="K6493" s="15"/>
      <c r="L6493" s="15"/>
      <c r="M6493" s="15"/>
      <c r="N6493" s="15"/>
      <c r="O6493" s="15"/>
      <c r="P6493" s="15"/>
    </row>
    <row r="6494" spans="1:16" x14ac:dyDescent="0.45">
      <c r="A6494" s="15"/>
      <c r="B6494" s="15"/>
      <c r="C6494" s="15"/>
      <c r="D6494" s="15"/>
      <c r="E6494" s="15"/>
      <c r="F6494" s="15"/>
      <c r="G6494" s="15"/>
      <c r="H6494" s="15"/>
      <c r="I6494" s="15"/>
      <c r="J6494" s="15"/>
      <c r="K6494" s="15"/>
      <c r="L6494" s="15"/>
      <c r="M6494" s="15"/>
      <c r="N6494" s="15"/>
      <c r="O6494" s="15"/>
      <c r="P6494" s="15"/>
    </row>
    <row r="6495" spans="1:16" x14ac:dyDescent="0.45">
      <c r="A6495" s="15"/>
      <c r="B6495" s="15"/>
      <c r="C6495" s="15"/>
      <c r="D6495" s="15"/>
      <c r="E6495" s="15"/>
      <c r="F6495" s="15"/>
      <c r="G6495" s="15"/>
      <c r="H6495" s="15"/>
      <c r="I6495" s="15"/>
      <c r="J6495" s="15"/>
      <c r="K6495" s="15"/>
      <c r="L6495" s="15"/>
      <c r="M6495" s="15"/>
      <c r="N6495" s="15"/>
      <c r="O6495" s="15"/>
      <c r="P6495" s="15"/>
    </row>
    <row r="6497" spans="1:16" x14ac:dyDescent="0.45">
      <c r="A6497" s="15"/>
      <c r="B6497" s="15"/>
      <c r="C6497" s="15"/>
      <c r="D6497" s="15"/>
      <c r="E6497" s="15"/>
      <c r="F6497" s="15"/>
      <c r="G6497" s="15"/>
      <c r="H6497" s="15"/>
      <c r="I6497" s="15"/>
      <c r="J6497" s="15"/>
      <c r="K6497" s="15"/>
      <c r="L6497" s="15"/>
      <c r="M6497" s="15"/>
      <c r="N6497" s="15"/>
      <c r="O6497" s="15"/>
      <c r="P6497" s="15"/>
    </row>
    <row r="6498" spans="1:16" x14ac:dyDescent="0.45">
      <c r="A6498" s="15"/>
      <c r="B6498" s="15"/>
      <c r="C6498" s="15"/>
      <c r="L6498" s="15"/>
      <c r="M6498" s="15"/>
      <c r="N6498" s="15"/>
      <c r="O6498" s="15"/>
      <c r="P6498" s="15"/>
    </row>
    <row r="6499" spans="1:16" x14ac:dyDescent="0.45">
      <c r="A6499" s="15"/>
      <c r="B6499" s="15"/>
      <c r="C6499" s="15"/>
      <c r="L6499" s="15"/>
      <c r="M6499" s="15"/>
      <c r="N6499" s="15"/>
      <c r="O6499" s="15"/>
      <c r="P6499" s="15"/>
    </row>
    <row r="6500" spans="1:16" x14ac:dyDescent="0.45">
      <c r="A6500" s="15"/>
      <c r="B6500" s="15"/>
      <c r="C6500" s="15"/>
      <c r="M6500" s="15"/>
      <c r="N6500" s="15"/>
      <c r="O6500" s="15"/>
      <c r="P6500" s="15"/>
    </row>
    <row r="6501" spans="1:16" x14ac:dyDescent="0.45">
      <c r="A6501" s="15"/>
      <c r="B6501" s="15"/>
      <c r="M6501" s="15"/>
      <c r="N6501" s="15"/>
      <c r="O6501" s="15"/>
      <c r="P6501" s="15"/>
    </row>
    <row r="6502" spans="1:16" x14ac:dyDescent="0.45">
      <c r="A6502" s="15"/>
      <c r="B6502" s="15"/>
      <c r="C6502" s="15"/>
      <c r="N6502" s="15"/>
      <c r="O6502" s="15"/>
      <c r="P6502" s="15"/>
    </row>
    <row r="6503" spans="1:16" x14ac:dyDescent="0.45">
      <c r="A6503" s="15"/>
      <c r="B6503" s="15"/>
      <c r="C6503" s="15"/>
      <c r="N6503" s="15"/>
      <c r="O6503" s="15"/>
      <c r="P6503" s="15"/>
    </row>
    <row r="6504" spans="1:16" x14ac:dyDescent="0.45">
      <c r="A6504" s="15"/>
      <c r="B6504" s="15"/>
      <c r="C6504" s="15"/>
      <c r="N6504" s="15"/>
      <c r="O6504" s="15"/>
      <c r="P6504" s="15"/>
    </row>
    <row r="6505" spans="1:16" x14ac:dyDescent="0.45">
      <c r="A6505" s="15"/>
      <c r="B6505" s="15"/>
      <c r="C6505" s="15"/>
      <c r="N6505" s="15"/>
      <c r="O6505" s="15"/>
      <c r="P6505" s="15"/>
    </row>
    <row r="6506" spans="1:16" x14ac:dyDescent="0.45">
      <c r="A6506" s="15"/>
      <c r="B6506" s="15"/>
      <c r="C6506" s="15"/>
      <c r="N6506" s="15"/>
      <c r="O6506" s="15"/>
      <c r="P6506" s="15"/>
    </row>
    <row r="6507" spans="1:16" x14ac:dyDescent="0.45">
      <c r="A6507" s="15"/>
      <c r="B6507" s="15"/>
      <c r="C6507" s="15"/>
      <c r="D6507" s="15"/>
      <c r="N6507" s="15"/>
      <c r="O6507" s="15"/>
      <c r="P6507" s="15"/>
    </row>
    <row r="6508" spans="1:16" x14ac:dyDescent="0.45">
      <c r="A6508" s="15"/>
      <c r="B6508" s="15"/>
      <c r="C6508" s="15"/>
      <c r="D6508" s="15"/>
      <c r="E6508" s="15"/>
      <c r="N6508" s="15"/>
      <c r="O6508" s="15"/>
      <c r="P6508" s="15"/>
    </row>
    <row r="6509" spans="1:16" x14ac:dyDescent="0.45">
      <c r="A6509" s="15"/>
      <c r="B6509" s="15"/>
      <c r="C6509" s="15"/>
      <c r="D6509" s="15"/>
      <c r="E6509" s="15"/>
      <c r="N6509" s="15"/>
      <c r="O6509" s="15"/>
      <c r="P6509" s="15"/>
    </row>
    <row r="6510" spans="1:16" x14ac:dyDescent="0.45">
      <c r="A6510" s="15"/>
      <c r="B6510" s="15"/>
      <c r="C6510" s="15"/>
      <c r="D6510" s="15"/>
      <c r="E6510" s="15"/>
      <c r="F6510" s="15"/>
      <c r="M6510" s="15"/>
      <c r="N6510" s="15"/>
      <c r="O6510" s="15"/>
      <c r="P6510" s="15"/>
    </row>
    <row r="6511" spans="1:16" x14ac:dyDescent="0.45">
      <c r="A6511" s="15"/>
      <c r="B6511" s="15"/>
      <c r="C6511" s="15"/>
      <c r="D6511" s="15"/>
      <c r="E6511" s="15"/>
      <c r="F6511" s="15"/>
      <c r="G6511" s="15"/>
      <c r="H6511" s="15"/>
      <c r="I6511" s="15"/>
      <c r="K6511" s="15"/>
      <c r="L6511" s="15"/>
      <c r="M6511" s="15"/>
      <c r="N6511" s="15"/>
      <c r="O6511" s="15"/>
      <c r="P6511" s="15"/>
    </row>
    <row r="6512" spans="1:16" x14ac:dyDescent="0.45">
      <c r="A6512" s="15"/>
      <c r="B6512" s="15"/>
      <c r="C6512" s="15"/>
      <c r="D6512" s="15"/>
      <c r="E6512" s="15"/>
      <c r="F6512" s="15"/>
      <c r="G6512" s="15"/>
      <c r="H6512" s="15"/>
      <c r="I6512" s="15"/>
      <c r="J6512" s="15"/>
      <c r="K6512" s="15"/>
      <c r="L6512" s="15"/>
      <c r="M6512" s="15"/>
      <c r="N6512" s="15"/>
      <c r="O6512" s="15"/>
      <c r="P6512" s="15"/>
    </row>
    <row r="6514" spans="1:16" x14ac:dyDescent="0.45">
      <c r="A6514" s="15"/>
      <c r="B6514" s="15"/>
      <c r="C6514" s="15"/>
      <c r="D6514" s="15"/>
      <c r="E6514" s="15"/>
      <c r="F6514" s="15"/>
      <c r="G6514" s="15"/>
      <c r="H6514" s="15"/>
      <c r="I6514" s="15"/>
      <c r="J6514" s="15"/>
      <c r="K6514" s="15"/>
      <c r="L6514" s="15"/>
      <c r="M6514" s="15"/>
      <c r="N6514" s="15"/>
      <c r="O6514" s="15"/>
      <c r="P6514" s="15"/>
    </row>
    <row r="6515" spans="1:16" x14ac:dyDescent="0.45">
      <c r="A6515" s="15"/>
      <c r="B6515" s="15"/>
      <c r="C6515" s="15"/>
      <c r="D6515" s="15"/>
      <c r="E6515" s="15"/>
      <c r="F6515" s="15"/>
      <c r="G6515" s="15"/>
      <c r="H6515" s="15"/>
      <c r="I6515" s="15"/>
      <c r="J6515" s="15"/>
      <c r="K6515" s="15"/>
      <c r="L6515" s="15"/>
      <c r="M6515" s="15"/>
      <c r="N6515" s="15"/>
      <c r="O6515" s="15"/>
      <c r="P6515" s="15"/>
    </row>
    <row r="6516" spans="1:16" x14ac:dyDescent="0.45">
      <c r="A6516" s="15"/>
      <c r="B6516" s="15"/>
      <c r="C6516" s="15"/>
      <c r="D6516" s="15"/>
      <c r="E6516" s="15"/>
      <c r="F6516" s="15"/>
      <c r="G6516" s="15"/>
      <c r="H6516" s="15"/>
      <c r="I6516" s="15"/>
      <c r="J6516" s="15"/>
      <c r="K6516" s="15"/>
      <c r="L6516" s="15"/>
      <c r="M6516" s="15"/>
      <c r="N6516" s="15"/>
      <c r="O6516" s="15"/>
      <c r="P6516" s="15"/>
    </row>
    <row r="6517" spans="1:16" x14ac:dyDescent="0.45">
      <c r="A6517" s="15"/>
      <c r="B6517" s="15"/>
      <c r="C6517" s="15"/>
      <c r="D6517" s="15"/>
      <c r="E6517" s="15"/>
      <c r="K6517" s="15"/>
      <c r="L6517" s="15"/>
      <c r="M6517" s="15"/>
      <c r="N6517" s="15"/>
      <c r="O6517" s="15"/>
      <c r="P6517" s="15"/>
    </row>
    <row r="6518" spans="1:16" x14ac:dyDescent="0.45">
      <c r="A6518" s="15"/>
      <c r="B6518" s="15"/>
      <c r="C6518" s="15"/>
      <c r="D6518" s="15"/>
      <c r="M6518" s="15"/>
      <c r="N6518" s="15"/>
      <c r="O6518" s="15"/>
      <c r="P6518" s="15"/>
    </row>
    <row r="6519" spans="1:16" x14ac:dyDescent="0.45">
      <c r="A6519" s="15"/>
      <c r="B6519" s="15"/>
      <c r="O6519" s="15"/>
      <c r="P6519" s="15"/>
    </row>
    <row r="6520" spans="1:16" x14ac:dyDescent="0.45">
      <c r="A6520" s="15"/>
      <c r="P6520" s="15"/>
    </row>
    <row r="6521" spans="1:16" x14ac:dyDescent="0.45">
      <c r="A6521" s="15"/>
      <c r="P6521" s="15"/>
    </row>
    <row r="6522" spans="1:16" x14ac:dyDescent="0.45">
      <c r="A6522" s="15"/>
      <c r="B6522" s="15"/>
      <c r="O6522" s="15"/>
      <c r="P6522" s="15"/>
    </row>
    <row r="6523" spans="1:16" x14ac:dyDescent="0.45">
      <c r="A6523" s="15"/>
      <c r="B6523" s="15"/>
      <c r="O6523" s="15"/>
      <c r="P6523" s="15"/>
    </row>
    <row r="6524" spans="1:16" x14ac:dyDescent="0.45">
      <c r="A6524" s="15"/>
      <c r="B6524" s="15"/>
      <c r="C6524" s="15"/>
      <c r="N6524" s="15"/>
      <c r="O6524" s="15"/>
      <c r="P6524" s="15"/>
    </row>
    <row r="6525" spans="1:16" x14ac:dyDescent="0.45">
      <c r="A6525" s="15"/>
      <c r="B6525" s="15"/>
      <c r="C6525" s="15"/>
      <c r="M6525" s="15"/>
      <c r="N6525" s="15"/>
      <c r="O6525" s="15"/>
      <c r="P6525" s="15"/>
    </row>
    <row r="6526" spans="1:16" x14ac:dyDescent="0.45">
      <c r="A6526" s="15"/>
      <c r="B6526" s="15"/>
      <c r="C6526" s="15"/>
      <c r="D6526" s="15"/>
      <c r="K6526" s="15"/>
      <c r="L6526" s="15"/>
      <c r="M6526" s="15"/>
      <c r="N6526" s="15"/>
      <c r="O6526" s="15"/>
      <c r="P6526" s="15"/>
    </row>
    <row r="6527" spans="1:16" x14ac:dyDescent="0.45">
      <c r="A6527" s="15"/>
      <c r="B6527" s="15"/>
      <c r="C6527" s="15"/>
      <c r="D6527" s="15"/>
      <c r="E6527" s="15"/>
      <c r="F6527" s="15"/>
      <c r="G6527" s="15"/>
      <c r="H6527" s="15"/>
      <c r="I6527" s="15"/>
      <c r="J6527" s="15"/>
      <c r="K6527" s="15"/>
      <c r="L6527" s="15"/>
      <c r="M6527" s="15"/>
      <c r="N6527" s="15"/>
      <c r="O6527" s="15"/>
      <c r="P6527" s="15"/>
    </row>
    <row r="6528" spans="1:16" x14ac:dyDescent="0.45">
      <c r="A6528" s="15"/>
      <c r="B6528" s="15"/>
      <c r="C6528" s="15"/>
      <c r="D6528" s="15"/>
      <c r="E6528" s="15"/>
      <c r="F6528" s="15"/>
      <c r="G6528" s="15"/>
      <c r="H6528" s="15"/>
      <c r="I6528" s="15"/>
      <c r="J6528" s="15"/>
      <c r="K6528" s="15"/>
      <c r="L6528" s="15"/>
      <c r="M6528" s="15"/>
      <c r="N6528" s="15"/>
      <c r="O6528" s="15"/>
      <c r="P6528" s="15"/>
    </row>
    <row r="6529" spans="1:16" x14ac:dyDescent="0.45">
      <c r="A6529" s="15"/>
      <c r="B6529" s="15"/>
      <c r="C6529" s="15"/>
      <c r="D6529" s="15"/>
      <c r="E6529" s="15"/>
      <c r="F6529" s="15"/>
      <c r="G6529" s="15"/>
      <c r="H6529" s="15"/>
      <c r="I6529" s="15"/>
      <c r="J6529" s="15"/>
      <c r="K6529" s="15"/>
      <c r="L6529" s="15"/>
      <c r="M6529" s="15"/>
      <c r="N6529" s="15"/>
      <c r="O6529" s="15"/>
      <c r="P6529" s="15"/>
    </row>
    <row r="6531" spans="1:16" x14ac:dyDescent="0.45">
      <c r="A6531" s="15"/>
      <c r="B6531" s="15"/>
      <c r="C6531" s="15"/>
      <c r="D6531" s="15"/>
      <c r="E6531" s="15"/>
      <c r="F6531" s="15"/>
      <c r="G6531" s="15"/>
      <c r="H6531" s="15"/>
      <c r="I6531" s="15"/>
      <c r="J6531" s="15"/>
      <c r="K6531" s="15"/>
      <c r="L6531" s="15"/>
      <c r="M6531" s="15"/>
      <c r="N6531" s="15"/>
      <c r="O6531" s="15"/>
      <c r="P6531" s="15"/>
    </row>
    <row r="6532" spans="1:16" x14ac:dyDescent="0.45">
      <c r="A6532" s="15"/>
      <c r="B6532" s="15"/>
      <c r="C6532" s="15"/>
      <c r="D6532" s="15"/>
      <c r="E6532" s="15"/>
      <c r="F6532" s="15"/>
      <c r="G6532" s="15"/>
      <c r="H6532" s="15"/>
      <c r="I6532" s="15"/>
      <c r="J6532" s="15"/>
      <c r="K6532" s="15"/>
      <c r="L6532" s="15"/>
      <c r="M6532" s="15"/>
      <c r="N6532" s="15"/>
      <c r="O6532" s="15"/>
      <c r="P6532" s="15"/>
    </row>
    <row r="6533" spans="1:16" x14ac:dyDescent="0.45">
      <c r="A6533" s="15"/>
      <c r="B6533" s="15"/>
      <c r="C6533" s="15"/>
      <c r="D6533" s="15"/>
      <c r="E6533" s="15"/>
      <c r="F6533" s="15"/>
      <c r="G6533" s="15"/>
      <c r="H6533" s="15"/>
      <c r="I6533" s="15"/>
      <c r="J6533" s="15"/>
      <c r="K6533" s="15"/>
      <c r="L6533" s="15"/>
      <c r="M6533" s="15"/>
      <c r="N6533" s="15"/>
      <c r="O6533" s="15"/>
      <c r="P6533" s="15"/>
    </row>
    <row r="6534" spans="1:16" x14ac:dyDescent="0.45">
      <c r="A6534" s="15"/>
      <c r="B6534" s="15"/>
      <c r="C6534" s="15"/>
      <c r="D6534" s="15"/>
      <c r="E6534" s="15"/>
      <c r="F6534" s="15"/>
      <c r="L6534" s="15"/>
      <c r="M6534" s="15"/>
      <c r="N6534" s="15"/>
      <c r="O6534" s="15"/>
      <c r="P6534" s="15"/>
    </row>
    <row r="6535" spans="1:16" x14ac:dyDescent="0.45">
      <c r="A6535" s="15"/>
      <c r="B6535" s="15"/>
      <c r="C6535" s="15"/>
      <c r="D6535" s="15"/>
      <c r="E6535" s="15"/>
      <c r="N6535" s="15"/>
      <c r="O6535" s="15"/>
      <c r="P6535" s="15"/>
    </row>
    <row r="6536" spans="1:16" x14ac:dyDescent="0.45">
      <c r="A6536" s="15"/>
      <c r="B6536" s="15"/>
      <c r="C6536" s="15"/>
      <c r="D6536" s="15"/>
      <c r="E6536" s="15"/>
      <c r="O6536" s="15"/>
      <c r="P6536" s="15"/>
    </row>
    <row r="6537" spans="1:16" x14ac:dyDescent="0.45">
      <c r="A6537" s="15"/>
      <c r="B6537" s="15"/>
      <c r="C6537" s="15"/>
      <c r="D6537" s="15"/>
      <c r="O6537" s="15"/>
      <c r="P6537" s="15"/>
    </row>
    <row r="6538" spans="1:16" x14ac:dyDescent="0.45">
      <c r="A6538" s="15"/>
      <c r="B6538" s="15"/>
      <c r="C6538" s="15"/>
      <c r="D6538" s="15"/>
      <c r="O6538" s="15"/>
      <c r="P6538" s="15"/>
    </row>
    <row r="6539" spans="1:16" x14ac:dyDescent="0.45">
      <c r="A6539" s="15"/>
      <c r="B6539" s="15"/>
      <c r="C6539" s="15"/>
      <c r="O6539" s="15"/>
      <c r="P6539" s="15"/>
    </row>
    <row r="6540" spans="1:16" x14ac:dyDescent="0.45">
      <c r="A6540" s="15"/>
      <c r="B6540" s="15"/>
      <c r="C6540" s="15"/>
      <c r="O6540" s="15"/>
      <c r="P6540" s="15"/>
    </row>
    <row r="6541" spans="1:16" x14ac:dyDescent="0.45">
      <c r="A6541" s="15"/>
      <c r="B6541" s="15"/>
      <c r="C6541" s="15"/>
      <c r="O6541" s="15"/>
      <c r="P6541" s="15"/>
    </row>
    <row r="6542" spans="1:16" x14ac:dyDescent="0.45">
      <c r="A6542" s="15"/>
      <c r="B6542" s="15"/>
      <c r="C6542" s="15"/>
      <c r="D6542" s="15"/>
      <c r="N6542" s="15"/>
      <c r="O6542" s="15"/>
      <c r="P6542" s="15"/>
    </row>
    <row r="6543" spans="1:16" x14ac:dyDescent="0.45">
      <c r="A6543" s="15"/>
      <c r="B6543" s="15"/>
      <c r="C6543" s="15"/>
      <c r="D6543" s="15"/>
      <c r="E6543" s="15"/>
      <c r="F6543" s="15"/>
      <c r="L6543" s="15"/>
      <c r="M6543" s="15"/>
      <c r="N6543" s="15"/>
      <c r="O6543" s="15"/>
      <c r="P6543" s="15"/>
    </row>
    <row r="6544" spans="1:16" x14ac:dyDescent="0.45">
      <c r="A6544" s="15"/>
      <c r="B6544" s="15"/>
      <c r="C6544" s="15"/>
      <c r="D6544" s="15"/>
      <c r="E6544" s="15"/>
      <c r="F6544" s="15"/>
      <c r="G6544" s="15"/>
      <c r="H6544" s="15"/>
      <c r="K6544" s="15"/>
      <c r="L6544" s="15"/>
      <c r="M6544" s="15"/>
      <c r="N6544" s="15"/>
      <c r="O6544" s="15"/>
      <c r="P6544" s="15"/>
    </row>
    <row r="6545" spans="1:16" x14ac:dyDescent="0.45">
      <c r="A6545" s="15"/>
      <c r="B6545" s="15"/>
      <c r="C6545" s="15"/>
      <c r="D6545" s="15"/>
      <c r="E6545" s="15"/>
      <c r="F6545" s="15"/>
      <c r="G6545" s="15"/>
      <c r="H6545" s="15"/>
      <c r="I6545" s="15"/>
      <c r="J6545" s="15"/>
      <c r="K6545" s="15"/>
      <c r="L6545" s="15"/>
      <c r="M6545" s="15"/>
      <c r="N6545" s="15"/>
      <c r="O6545" s="15"/>
      <c r="P6545" s="15"/>
    </row>
    <row r="6546" spans="1:16" x14ac:dyDescent="0.45">
      <c r="A6546" s="15"/>
      <c r="B6546" s="15"/>
      <c r="C6546" s="15"/>
      <c r="D6546" s="15"/>
      <c r="E6546" s="15"/>
      <c r="F6546" s="15"/>
      <c r="G6546" s="15"/>
      <c r="H6546" s="15"/>
      <c r="I6546" s="15"/>
      <c r="J6546" s="15"/>
      <c r="K6546" s="15"/>
      <c r="L6546" s="15"/>
      <c r="M6546" s="15"/>
      <c r="N6546" s="15"/>
      <c r="O6546" s="15"/>
      <c r="P6546" s="15"/>
    </row>
    <row r="6548" spans="1:16" x14ac:dyDescent="0.45">
      <c r="A6548" s="15"/>
      <c r="B6548" s="15"/>
      <c r="C6548" s="15"/>
      <c r="D6548" s="15"/>
      <c r="E6548" s="15"/>
      <c r="F6548" s="15"/>
      <c r="G6548" s="15"/>
      <c r="H6548" s="15"/>
      <c r="I6548" s="15"/>
      <c r="J6548" s="15"/>
      <c r="K6548" s="15"/>
      <c r="L6548" s="15"/>
      <c r="M6548" s="15"/>
      <c r="N6548" s="15"/>
      <c r="O6548" s="15"/>
      <c r="P6548" s="15"/>
    </row>
    <row r="6549" spans="1:16" x14ac:dyDescent="0.45">
      <c r="A6549" s="15"/>
      <c r="B6549" s="15"/>
      <c r="C6549" s="15"/>
      <c r="D6549" s="15"/>
      <c r="E6549" s="15"/>
      <c r="F6549" s="15"/>
      <c r="G6549" s="15"/>
      <c r="H6549" s="15"/>
      <c r="I6549" s="15"/>
      <c r="J6549" s="15"/>
      <c r="K6549" s="15"/>
      <c r="L6549" s="15"/>
      <c r="M6549" s="15"/>
      <c r="N6549" s="15"/>
      <c r="O6549" s="15"/>
      <c r="P6549" s="15"/>
    </row>
    <row r="6550" spans="1:16" x14ac:dyDescent="0.45">
      <c r="A6550" s="15"/>
      <c r="B6550" s="15"/>
      <c r="C6550" s="15"/>
      <c r="D6550" s="15"/>
      <c r="E6550" s="15"/>
      <c r="F6550" s="15"/>
      <c r="G6550" s="15"/>
      <c r="H6550" s="15"/>
      <c r="I6550" s="15"/>
      <c r="J6550" s="15"/>
      <c r="K6550" s="15"/>
      <c r="L6550" s="15"/>
      <c r="M6550" s="15"/>
      <c r="N6550" s="15"/>
      <c r="O6550" s="15"/>
      <c r="P6550" s="15"/>
    </row>
    <row r="6551" spans="1:16" x14ac:dyDescent="0.45">
      <c r="A6551" s="15"/>
      <c r="B6551" s="15"/>
      <c r="C6551" s="15"/>
      <c r="D6551" s="15"/>
      <c r="E6551" s="15"/>
      <c r="F6551" s="15"/>
      <c r="G6551" s="15"/>
      <c r="H6551" s="15"/>
      <c r="L6551" s="15"/>
      <c r="M6551" s="15"/>
      <c r="N6551" s="15"/>
      <c r="O6551" s="15"/>
      <c r="P6551" s="15"/>
    </row>
    <row r="6552" spans="1:16" x14ac:dyDescent="0.45">
      <c r="A6552" s="15"/>
      <c r="B6552" s="15"/>
      <c r="C6552" s="15"/>
      <c r="D6552" s="15"/>
      <c r="E6552" s="15"/>
      <c r="F6552" s="15"/>
      <c r="L6552" s="15"/>
      <c r="M6552" s="15"/>
      <c r="N6552" s="15"/>
      <c r="O6552" s="15"/>
      <c r="P6552" s="15"/>
    </row>
    <row r="6553" spans="1:16" x14ac:dyDescent="0.45">
      <c r="A6553" s="15"/>
      <c r="B6553" s="15"/>
      <c r="C6553" s="15"/>
      <c r="D6553" s="15"/>
      <c r="E6553" s="15"/>
      <c r="M6553" s="15"/>
      <c r="N6553" s="15"/>
      <c r="O6553" s="15"/>
      <c r="P6553" s="15"/>
    </row>
    <row r="6554" spans="1:16" x14ac:dyDescent="0.45">
      <c r="A6554" s="15"/>
      <c r="B6554" s="15"/>
      <c r="C6554" s="15"/>
      <c r="D6554" s="15"/>
      <c r="M6554" s="15"/>
      <c r="N6554" s="15"/>
      <c r="O6554" s="15"/>
      <c r="P6554" s="15"/>
    </row>
    <row r="6555" spans="1:16" x14ac:dyDescent="0.45">
      <c r="A6555" s="15"/>
      <c r="B6555" s="15"/>
      <c r="C6555" s="15"/>
      <c r="D6555" s="15"/>
      <c r="M6555" s="15"/>
      <c r="N6555" s="15"/>
      <c r="O6555" s="15"/>
      <c r="P6555" s="15"/>
    </row>
    <row r="6556" spans="1:16" x14ac:dyDescent="0.45">
      <c r="A6556" s="15"/>
      <c r="B6556" s="15"/>
      <c r="C6556" s="15"/>
      <c r="L6556" s="15"/>
      <c r="M6556" s="15"/>
      <c r="N6556" s="15"/>
      <c r="O6556" s="15"/>
      <c r="P6556" s="15"/>
    </row>
    <row r="6557" spans="1:16" x14ac:dyDescent="0.45">
      <c r="A6557" s="15"/>
      <c r="B6557" s="15"/>
      <c r="C6557" s="15"/>
      <c r="L6557" s="15"/>
      <c r="M6557" s="15"/>
      <c r="N6557" s="15"/>
      <c r="O6557" s="15"/>
      <c r="P6557" s="15"/>
    </row>
    <row r="6558" spans="1:16" x14ac:dyDescent="0.45">
      <c r="A6558" s="15"/>
      <c r="B6558" s="15"/>
      <c r="K6558" s="15"/>
      <c r="L6558" s="15"/>
      <c r="M6558" s="15"/>
      <c r="N6558" s="15"/>
      <c r="O6558" s="15"/>
      <c r="P6558" s="15"/>
    </row>
    <row r="6559" spans="1:16" x14ac:dyDescent="0.45">
      <c r="A6559" s="15"/>
      <c r="B6559" s="15"/>
      <c r="J6559" s="15"/>
      <c r="K6559" s="15"/>
      <c r="L6559" s="15"/>
      <c r="M6559" s="15"/>
      <c r="N6559" s="15"/>
      <c r="O6559" s="15"/>
      <c r="P6559" s="15"/>
    </row>
    <row r="6560" spans="1:16" x14ac:dyDescent="0.45">
      <c r="A6560" s="15"/>
      <c r="B6560" s="15"/>
      <c r="C6560" s="15"/>
      <c r="H6560" s="15"/>
      <c r="I6560" s="15"/>
      <c r="J6560" s="15"/>
      <c r="K6560" s="15"/>
      <c r="L6560" s="15"/>
      <c r="M6560" s="15"/>
      <c r="N6560" s="15"/>
      <c r="O6560" s="15"/>
      <c r="P6560" s="15"/>
    </row>
    <row r="6561" spans="1:16" x14ac:dyDescent="0.45">
      <c r="A6561" s="15"/>
      <c r="B6561" s="15"/>
      <c r="C6561" s="15"/>
      <c r="D6561" s="15"/>
      <c r="F6561" s="15"/>
      <c r="G6561" s="15"/>
      <c r="H6561" s="15"/>
      <c r="I6561" s="15"/>
      <c r="J6561" s="15"/>
      <c r="K6561" s="15"/>
      <c r="L6561" s="15"/>
      <c r="M6561" s="15"/>
      <c r="N6561" s="15"/>
      <c r="O6561" s="15"/>
      <c r="P6561" s="15"/>
    </row>
    <row r="6562" spans="1:16" x14ac:dyDescent="0.45">
      <c r="A6562" s="15"/>
      <c r="B6562" s="15"/>
      <c r="C6562" s="15"/>
      <c r="D6562" s="15"/>
      <c r="E6562" s="15"/>
      <c r="F6562" s="15"/>
      <c r="G6562" s="15"/>
      <c r="H6562" s="15"/>
      <c r="I6562" s="15"/>
      <c r="J6562" s="15"/>
      <c r="K6562" s="15"/>
      <c r="L6562" s="15"/>
      <c r="M6562" s="15"/>
      <c r="N6562" s="15"/>
      <c r="O6562" s="15"/>
      <c r="P6562" s="15"/>
    </row>
    <row r="6563" spans="1:16" x14ac:dyDescent="0.45">
      <c r="A6563" s="15"/>
      <c r="B6563" s="15"/>
      <c r="C6563" s="15"/>
      <c r="D6563" s="15"/>
      <c r="E6563" s="15"/>
      <c r="F6563" s="15"/>
      <c r="G6563" s="15"/>
      <c r="H6563" s="15"/>
      <c r="I6563" s="15"/>
      <c r="J6563" s="15"/>
      <c r="K6563" s="15"/>
      <c r="L6563" s="15"/>
      <c r="M6563" s="15"/>
      <c r="N6563" s="15"/>
      <c r="O6563" s="15"/>
      <c r="P6563" s="15"/>
    </row>
    <row r="6565" spans="1:16" x14ac:dyDescent="0.45">
      <c r="A6565" s="15"/>
      <c r="B6565" s="15"/>
      <c r="C6565" s="15"/>
      <c r="D6565" s="15"/>
      <c r="E6565" s="15"/>
      <c r="F6565" s="15"/>
      <c r="G6565" s="15"/>
      <c r="H6565" s="15"/>
      <c r="I6565" s="15"/>
      <c r="J6565" s="15"/>
      <c r="K6565" s="15"/>
      <c r="L6565" s="15"/>
      <c r="M6565" s="15"/>
      <c r="N6565" s="15"/>
      <c r="O6565" s="15"/>
      <c r="P6565" s="15"/>
    </row>
    <row r="6566" spans="1:16" x14ac:dyDescent="0.45">
      <c r="A6566" s="15"/>
      <c r="B6566" s="15"/>
      <c r="C6566" s="15"/>
      <c r="D6566" s="15"/>
      <c r="E6566" s="15"/>
      <c r="F6566" s="15"/>
      <c r="G6566" s="15"/>
      <c r="H6566" s="15"/>
      <c r="I6566" s="15"/>
      <c r="J6566" s="15"/>
      <c r="K6566" s="15"/>
      <c r="L6566" s="15"/>
      <c r="M6566" s="15"/>
      <c r="N6566" s="15"/>
      <c r="O6566" s="15"/>
      <c r="P6566" s="15"/>
    </row>
    <row r="6567" spans="1:16" x14ac:dyDescent="0.45">
      <c r="A6567" s="15"/>
      <c r="B6567" s="15"/>
      <c r="C6567" s="15"/>
      <c r="D6567" s="15"/>
      <c r="E6567" s="15"/>
      <c r="F6567" s="15"/>
      <c r="G6567" s="15"/>
      <c r="H6567" s="15"/>
      <c r="I6567" s="15"/>
      <c r="J6567" s="15"/>
      <c r="K6567" s="15"/>
      <c r="L6567" s="15"/>
      <c r="M6567" s="15"/>
      <c r="N6567" s="15"/>
      <c r="O6567" s="15"/>
      <c r="P6567" s="15"/>
    </row>
    <row r="6568" spans="1:16" x14ac:dyDescent="0.45">
      <c r="A6568" s="15"/>
      <c r="B6568" s="15"/>
      <c r="C6568" s="15"/>
      <c r="D6568" s="15"/>
      <c r="E6568" s="15"/>
      <c r="F6568" s="15"/>
      <c r="G6568" s="15"/>
      <c r="H6568" s="15"/>
      <c r="I6568" s="15"/>
      <c r="J6568" s="15"/>
      <c r="K6568" s="15"/>
      <c r="L6568" s="15"/>
      <c r="M6568" s="15"/>
      <c r="N6568" s="15"/>
      <c r="O6568" s="15"/>
      <c r="P6568" s="15"/>
    </row>
    <row r="6569" spans="1:16" x14ac:dyDescent="0.45">
      <c r="A6569" s="15"/>
      <c r="B6569" s="15"/>
      <c r="C6569" s="15"/>
      <c r="D6569" s="15"/>
      <c r="E6569" s="15"/>
      <c r="I6569" s="15"/>
      <c r="J6569" s="15"/>
      <c r="K6569" s="15"/>
      <c r="L6569" s="15"/>
      <c r="M6569" s="15"/>
      <c r="N6569" s="15"/>
      <c r="O6569" s="15"/>
      <c r="P6569" s="15"/>
    </row>
    <row r="6570" spans="1:16" x14ac:dyDescent="0.45">
      <c r="A6570" s="15"/>
      <c r="B6570" s="15"/>
      <c r="C6570" s="15"/>
      <c r="D6570" s="15"/>
      <c r="E6570" s="15"/>
      <c r="K6570" s="15"/>
      <c r="L6570" s="15"/>
      <c r="M6570" s="15"/>
      <c r="N6570" s="15"/>
      <c r="O6570" s="15"/>
      <c r="P6570" s="15"/>
    </row>
    <row r="6571" spans="1:16" x14ac:dyDescent="0.45">
      <c r="A6571" s="15"/>
      <c r="B6571" s="15"/>
      <c r="C6571" s="15"/>
      <c r="D6571" s="15"/>
      <c r="L6571" s="15"/>
      <c r="M6571" s="15"/>
      <c r="N6571" s="15"/>
      <c r="O6571" s="15"/>
      <c r="P6571" s="15"/>
    </row>
    <row r="6572" spans="1:16" x14ac:dyDescent="0.45">
      <c r="A6572" s="15"/>
      <c r="B6572" s="15"/>
      <c r="C6572" s="15"/>
      <c r="M6572" s="15"/>
      <c r="N6572" s="15"/>
      <c r="O6572" s="15"/>
      <c r="P6572" s="15"/>
    </row>
    <row r="6573" spans="1:16" x14ac:dyDescent="0.45">
      <c r="A6573" s="15"/>
      <c r="B6573" s="15"/>
      <c r="C6573" s="15"/>
      <c r="M6573" s="15"/>
      <c r="N6573" s="15"/>
      <c r="O6573" s="15"/>
      <c r="P6573" s="15"/>
    </row>
    <row r="6574" spans="1:16" x14ac:dyDescent="0.45">
      <c r="A6574" s="15"/>
      <c r="B6574" s="15"/>
      <c r="C6574" s="15"/>
      <c r="N6574" s="15"/>
      <c r="O6574" s="15"/>
      <c r="P6574" s="15"/>
    </row>
    <row r="6575" spans="1:16" x14ac:dyDescent="0.45">
      <c r="A6575" s="15"/>
      <c r="B6575" s="15"/>
      <c r="C6575" s="15"/>
      <c r="N6575" s="15"/>
      <c r="O6575" s="15"/>
      <c r="P6575" s="15"/>
    </row>
    <row r="6576" spans="1:16" x14ac:dyDescent="0.45">
      <c r="A6576" s="15"/>
      <c r="B6576" s="15"/>
      <c r="C6576" s="15"/>
      <c r="D6576" s="15"/>
      <c r="N6576" s="15"/>
      <c r="O6576" s="15"/>
      <c r="P6576" s="15"/>
    </row>
    <row r="6577" spans="1:16" x14ac:dyDescent="0.45">
      <c r="A6577" s="15"/>
      <c r="B6577" s="15"/>
      <c r="C6577" s="15"/>
      <c r="D6577" s="15"/>
      <c r="M6577" s="15"/>
      <c r="N6577" s="15"/>
      <c r="O6577" s="15"/>
      <c r="P6577" s="15"/>
    </row>
    <row r="6578" spans="1:16" x14ac:dyDescent="0.45">
      <c r="A6578" s="15"/>
      <c r="B6578" s="15"/>
      <c r="C6578" s="15"/>
      <c r="D6578" s="15"/>
      <c r="E6578" s="15"/>
      <c r="L6578" s="15"/>
      <c r="M6578" s="15"/>
      <c r="N6578" s="15"/>
      <c r="O6578" s="15"/>
      <c r="P6578" s="15"/>
    </row>
    <row r="6579" spans="1:16" x14ac:dyDescent="0.45">
      <c r="A6579" s="15"/>
      <c r="B6579" s="15"/>
      <c r="C6579" s="15"/>
      <c r="D6579" s="15"/>
      <c r="E6579" s="15"/>
      <c r="F6579" s="15"/>
      <c r="K6579" s="15"/>
      <c r="L6579" s="15"/>
      <c r="M6579" s="15"/>
      <c r="N6579" s="15"/>
      <c r="O6579" s="15"/>
      <c r="P6579" s="15"/>
    </row>
    <row r="6580" spans="1:16" x14ac:dyDescent="0.45">
      <c r="A6580" s="15"/>
      <c r="B6580" s="15"/>
      <c r="C6580" s="15"/>
      <c r="D6580" s="15"/>
      <c r="E6580" s="15"/>
      <c r="F6580" s="15"/>
      <c r="G6580" s="15"/>
      <c r="H6580" s="15"/>
      <c r="I6580" s="15"/>
      <c r="J6580" s="15"/>
      <c r="K6580" s="15"/>
      <c r="L6580" s="15"/>
      <c r="M6580" s="15"/>
      <c r="N6580" s="15"/>
      <c r="O6580" s="15"/>
      <c r="P6580" s="15"/>
    </row>
    <row r="6582" spans="1:16" x14ac:dyDescent="0.45">
      <c r="A6582" s="15"/>
      <c r="B6582" s="15"/>
      <c r="C6582" s="15"/>
      <c r="D6582" s="15"/>
      <c r="E6582" s="15"/>
      <c r="F6582" s="15"/>
      <c r="G6582" s="15"/>
      <c r="H6582" s="15"/>
      <c r="I6582" s="15"/>
      <c r="J6582" s="15"/>
      <c r="K6582" s="15"/>
      <c r="L6582" s="15"/>
      <c r="M6582" s="15"/>
      <c r="N6582" s="15"/>
      <c r="O6582" s="15"/>
      <c r="P6582" s="15"/>
    </row>
    <row r="6583" spans="1:16" x14ac:dyDescent="0.45">
      <c r="A6583" s="15"/>
      <c r="B6583" s="15"/>
      <c r="C6583" s="15"/>
      <c r="D6583" s="15"/>
      <c r="E6583" s="15"/>
      <c r="F6583" s="15"/>
      <c r="G6583" s="15"/>
      <c r="H6583" s="15"/>
      <c r="I6583" s="15"/>
      <c r="J6583" s="15"/>
      <c r="K6583" s="15"/>
      <c r="L6583" s="15"/>
      <c r="M6583" s="15"/>
      <c r="N6583" s="15"/>
      <c r="O6583" s="15"/>
      <c r="P6583" s="15"/>
    </row>
    <row r="6584" spans="1:16" x14ac:dyDescent="0.45">
      <c r="A6584" s="15"/>
      <c r="B6584" s="15"/>
      <c r="C6584" s="15"/>
      <c r="D6584" s="15"/>
      <c r="E6584" s="15"/>
      <c r="F6584" s="15"/>
      <c r="G6584" s="15"/>
      <c r="H6584" s="15"/>
      <c r="J6584" s="15"/>
      <c r="K6584" s="15"/>
      <c r="L6584" s="15"/>
      <c r="M6584" s="15"/>
      <c r="N6584" s="15"/>
      <c r="O6584" s="15"/>
      <c r="P6584" s="15"/>
    </row>
    <row r="6585" spans="1:16" x14ac:dyDescent="0.45">
      <c r="A6585" s="15"/>
      <c r="B6585" s="15"/>
      <c r="C6585" s="15"/>
      <c r="D6585" s="15"/>
      <c r="E6585" s="15"/>
      <c r="F6585" s="15"/>
      <c r="K6585" s="15"/>
      <c r="L6585" s="15"/>
      <c r="M6585" s="15"/>
      <c r="N6585" s="15"/>
      <c r="O6585" s="15"/>
      <c r="P6585" s="15"/>
    </row>
    <row r="6586" spans="1:16" x14ac:dyDescent="0.45">
      <c r="A6586" s="15"/>
      <c r="B6586" s="15"/>
      <c r="C6586" s="15"/>
      <c r="D6586" s="15"/>
      <c r="E6586" s="15"/>
      <c r="M6586" s="15"/>
      <c r="N6586" s="15"/>
      <c r="O6586" s="15"/>
      <c r="P6586" s="15"/>
    </row>
    <row r="6587" spans="1:16" x14ac:dyDescent="0.45">
      <c r="A6587" s="15"/>
      <c r="B6587" s="15"/>
      <c r="C6587" s="15"/>
      <c r="D6587" s="15"/>
      <c r="M6587" s="15"/>
      <c r="N6587" s="15"/>
      <c r="O6587" s="15"/>
      <c r="P6587" s="15"/>
    </row>
    <row r="6588" spans="1:16" x14ac:dyDescent="0.45">
      <c r="A6588" s="15"/>
      <c r="B6588" s="15"/>
      <c r="C6588" s="15"/>
      <c r="D6588" s="15"/>
      <c r="N6588" s="15"/>
      <c r="O6588" s="15"/>
      <c r="P6588" s="15"/>
    </row>
    <row r="6589" spans="1:16" x14ac:dyDescent="0.45">
      <c r="A6589" s="15"/>
      <c r="B6589" s="15"/>
      <c r="C6589" s="15"/>
      <c r="N6589" s="15"/>
      <c r="O6589" s="15"/>
      <c r="P6589" s="15"/>
    </row>
    <row r="6590" spans="1:16" x14ac:dyDescent="0.45">
      <c r="A6590" s="15"/>
      <c r="B6590" s="15"/>
      <c r="C6590" s="15"/>
      <c r="N6590" s="15"/>
      <c r="O6590" s="15"/>
      <c r="P6590" s="15"/>
    </row>
    <row r="6591" spans="1:16" x14ac:dyDescent="0.45">
      <c r="A6591" s="15"/>
      <c r="B6591" s="15"/>
      <c r="C6591" s="15"/>
      <c r="N6591" s="15"/>
      <c r="O6591" s="15"/>
      <c r="P6591" s="15"/>
    </row>
    <row r="6592" spans="1:16" x14ac:dyDescent="0.45">
      <c r="A6592" s="15"/>
      <c r="B6592" s="15"/>
      <c r="C6592" s="15"/>
      <c r="N6592" s="15"/>
      <c r="O6592" s="15"/>
      <c r="P6592" s="15"/>
    </row>
    <row r="6593" spans="1:16" x14ac:dyDescent="0.45">
      <c r="A6593" s="15"/>
      <c r="B6593" s="15"/>
      <c r="M6593" s="15"/>
      <c r="N6593" s="15"/>
      <c r="O6593" s="15"/>
      <c r="P6593" s="15"/>
    </row>
    <row r="6594" spans="1:16" x14ac:dyDescent="0.45">
      <c r="A6594" s="15"/>
      <c r="B6594" s="15"/>
      <c r="C6594" s="15"/>
      <c r="D6594" s="15"/>
      <c r="L6594" s="15"/>
      <c r="M6594" s="15"/>
      <c r="N6594" s="15"/>
      <c r="O6594" s="15"/>
      <c r="P6594" s="15"/>
    </row>
    <row r="6595" spans="1:16" x14ac:dyDescent="0.45">
      <c r="A6595" s="15"/>
      <c r="B6595" s="15"/>
      <c r="C6595" s="15"/>
      <c r="D6595" s="15"/>
      <c r="E6595" s="15"/>
      <c r="F6595" s="15"/>
      <c r="J6595" s="15"/>
      <c r="K6595" s="15"/>
      <c r="L6595" s="15"/>
      <c r="M6595" s="15"/>
      <c r="N6595" s="15"/>
      <c r="O6595" s="15"/>
      <c r="P6595" s="15"/>
    </row>
    <row r="6596" spans="1:16" x14ac:dyDescent="0.45">
      <c r="A6596" s="15"/>
      <c r="B6596" s="15"/>
      <c r="C6596" s="15"/>
      <c r="D6596" s="15"/>
      <c r="E6596" s="15"/>
      <c r="F6596" s="15"/>
      <c r="G6596" s="15"/>
      <c r="H6596" s="15"/>
      <c r="I6596" s="15"/>
      <c r="J6596" s="15"/>
      <c r="K6596" s="15"/>
      <c r="L6596" s="15"/>
      <c r="M6596" s="15"/>
      <c r="N6596" s="15"/>
      <c r="O6596" s="15"/>
      <c r="P6596" s="15"/>
    </row>
    <row r="6597" spans="1:16" x14ac:dyDescent="0.45">
      <c r="A6597" s="15"/>
      <c r="B6597" s="15"/>
      <c r="C6597" s="15"/>
      <c r="D6597" s="15"/>
      <c r="E6597" s="15"/>
      <c r="F6597" s="15"/>
      <c r="G6597" s="15"/>
      <c r="H6597" s="15"/>
      <c r="I6597" s="15"/>
      <c r="J6597" s="15"/>
      <c r="K6597" s="15"/>
      <c r="L6597" s="15"/>
      <c r="M6597" s="15"/>
      <c r="N6597" s="15"/>
      <c r="O6597" s="15"/>
      <c r="P6597" s="15"/>
    </row>
    <row r="6599" spans="1:16" x14ac:dyDescent="0.45">
      <c r="A6599" s="15"/>
      <c r="B6599" s="15"/>
      <c r="C6599" s="15"/>
      <c r="D6599" s="15"/>
      <c r="E6599" s="15"/>
      <c r="F6599" s="15"/>
      <c r="G6599" s="15"/>
      <c r="H6599" s="15"/>
      <c r="I6599" s="15"/>
      <c r="J6599" s="15"/>
      <c r="K6599" s="15"/>
      <c r="L6599" s="15"/>
      <c r="M6599" s="15"/>
      <c r="N6599" s="15"/>
      <c r="O6599" s="15"/>
      <c r="P6599" s="15"/>
    </row>
    <row r="6600" spans="1:16" x14ac:dyDescent="0.45">
      <c r="A6600" s="15"/>
      <c r="B6600" s="15"/>
      <c r="C6600" s="15"/>
      <c r="D6600" s="15"/>
      <c r="E6600" s="15"/>
      <c r="F6600" s="15"/>
      <c r="G6600" s="15"/>
      <c r="H6600" s="15"/>
      <c r="I6600" s="15"/>
      <c r="J6600" s="15"/>
      <c r="K6600" s="15"/>
      <c r="L6600" s="15"/>
      <c r="M6600" s="15"/>
      <c r="N6600" s="15"/>
      <c r="O6600" s="15"/>
      <c r="P6600" s="15"/>
    </row>
    <row r="6601" spans="1:16" x14ac:dyDescent="0.45">
      <c r="A6601" s="15"/>
      <c r="B6601" s="15"/>
      <c r="C6601" s="15"/>
      <c r="D6601" s="15"/>
      <c r="E6601" s="15"/>
      <c r="F6601" s="15"/>
      <c r="G6601" s="15"/>
      <c r="H6601" s="15"/>
      <c r="I6601" s="15"/>
      <c r="J6601" s="15"/>
      <c r="K6601" s="15"/>
      <c r="L6601" s="15"/>
      <c r="M6601" s="15"/>
      <c r="N6601" s="15"/>
      <c r="O6601" s="15"/>
      <c r="P6601" s="15"/>
    </row>
    <row r="6602" spans="1:16" x14ac:dyDescent="0.45">
      <c r="A6602" s="15"/>
      <c r="B6602" s="15"/>
      <c r="C6602" s="15"/>
      <c r="D6602" s="15"/>
      <c r="E6602" s="15"/>
      <c r="F6602" s="15"/>
      <c r="G6602" s="15"/>
      <c r="H6602" s="15"/>
      <c r="L6602" s="15"/>
      <c r="M6602" s="15"/>
      <c r="N6602" s="15"/>
      <c r="O6602" s="15"/>
      <c r="P6602" s="15"/>
    </row>
    <row r="6603" spans="1:16" x14ac:dyDescent="0.45">
      <c r="A6603" s="15"/>
      <c r="B6603" s="15"/>
      <c r="C6603" s="15"/>
      <c r="D6603" s="15"/>
      <c r="E6603" s="15"/>
      <c r="F6603" s="15"/>
      <c r="N6603" s="15"/>
      <c r="O6603" s="15"/>
      <c r="P6603" s="15"/>
    </row>
    <row r="6604" spans="1:16" x14ac:dyDescent="0.45">
      <c r="A6604" s="15"/>
      <c r="B6604" s="15"/>
      <c r="C6604" s="15"/>
      <c r="D6604" s="15"/>
      <c r="E6604" s="15"/>
      <c r="O6604" s="15"/>
      <c r="P6604" s="15"/>
    </row>
    <row r="6605" spans="1:16" x14ac:dyDescent="0.45">
      <c r="A6605" s="15"/>
      <c r="B6605" s="15"/>
      <c r="C6605" s="15"/>
      <c r="D6605" s="15"/>
      <c r="E6605" s="15"/>
      <c r="O6605" s="15"/>
      <c r="P6605" s="15"/>
    </row>
    <row r="6606" spans="1:16" x14ac:dyDescent="0.45">
      <c r="A6606" s="15"/>
      <c r="B6606" s="15"/>
      <c r="C6606" s="15"/>
      <c r="D6606" s="15"/>
      <c r="O6606" s="15"/>
      <c r="P6606" s="15"/>
    </row>
    <row r="6607" spans="1:16" x14ac:dyDescent="0.45">
      <c r="A6607" s="15"/>
      <c r="B6607" s="15"/>
      <c r="C6607" s="15"/>
      <c r="D6607" s="15"/>
      <c r="O6607" s="15"/>
      <c r="P6607" s="15"/>
    </row>
    <row r="6608" spans="1:16" x14ac:dyDescent="0.45">
      <c r="A6608" s="15"/>
      <c r="B6608" s="15"/>
      <c r="C6608" s="15"/>
      <c r="P6608" s="15"/>
    </row>
    <row r="6609" spans="1:16" x14ac:dyDescent="0.45">
      <c r="A6609" s="15"/>
      <c r="B6609" s="15"/>
      <c r="C6609" s="15"/>
      <c r="O6609" s="15"/>
      <c r="P6609" s="15"/>
    </row>
    <row r="6610" spans="1:16" x14ac:dyDescent="0.45">
      <c r="A6610" s="15"/>
      <c r="B6610" s="15"/>
      <c r="C6610" s="15"/>
      <c r="O6610" s="15"/>
      <c r="P6610" s="15"/>
    </row>
    <row r="6611" spans="1:16" x14ac:dyDescent="0.45">
      <c r="A6611" s="15"/>
      <c r="B6611" s="15"/>
      <c r="C6611" s="15"/>
      <c r="N6611" s="15"/>
      <c r="O6611" s="15"/>
      <c r="P6611" s="15"/>
    </row>
    <row r="6612" spans="1:16" x14ac:dyDescent="0.45">
      <c r="A6612" s="15"/>
      <c r="B6612" s="15"/>
      <c r="C6612" s="15"/>
      <c r="D6612" s="15"/>
      <c r="E6612" s="15"/>
      <c r="F6612" s="15"/>
      <c r="G6612" s="15"/>
      <c r="I6612" s="15"/>
      <c r="J6612" s="15"/>
      <c r="K6612" s="15"/>
      <c r="L6612" s="15"/>
      <c r="M6612" s="15"/>
      <c r="N6612" s="15"/>
      <c r="O6612" s="15"/>
      <c r="P6612" s="15"/>
    </row>
    <row r="6613" spans="1:16" x14ac:dyDescent="0.45">
      <c r="A6613" s="15"/>
      <c r="B6613" s="15"/>
      <c r="C6613" s="15"/>
      <c r="D6613" s="15"/>
      <c r="E6613" s="15"/>
      <c r="F6613" s="15"/>
      <c r="G6613" s="15"/>
      <c r="H6613" s="15"/>
      <c r="I6613" s="15"/>
      <c r="J6613" s="15"/>
      <c r="K6613" s="15"/>
      <c r="L6613" s="15"/>
      <c r="M6613" s="15"/>
      <c r="N6613" s="15"/>
      <c r="O6613" s="15"/>
      <c r="P6613" s="15"/>
    </row>
    <row r="6614" spans="1:16" x14ac:dyDescent="0.45">
      <c r="A6614" s="15"/>
      <c r="B6614" s="15"/>
      <c r="C6614" s="15"/>
      <c r="D6614" s="15"/>
      <c r="E6614" s="15"/>
      <c r="F6614" s="15"/>
      <c r="G6614" s="15"/>
      <c r="H6614" s="15"/>
      <c r="I6614" s="15"/>
      <c r="J6614" s="15"/>
      <c r="K6614" s="15"/>
      <c r="L6614" s="15"/>
      <c r="M6614" s="15"/>
      <c r="N6614" s="15"/>
      <c r="O6614" s="15"/>
      <c r="P6614" s="15"/>
    </row>
    <row r="6616" spans="1:16" x14ac:dyDescent="0.45">
      <c r="A6616" s="15"/>
      <c r="B6616" s="15"/>
      <c r="C6616" s="15"/>
      <c r="D6616" s="15"/>
      <c r="E6616" s="15"/>
      <c r="F6616" s="15"/>
      <c r="G6616" s="15"/>
      <c r="H6616" s="15"/>
      <c r="I6616" s="15"/>
      <c r="J6616" s="15"/>
      <c r="K6616" s="15"/>
      <c r="L6616" s="15"/>
      <c r="M6616" s="15"/>
      <c r="N6616" s="15"/>
      <c r="O6616" s="15"/>
      <c r="P6616" s="15"/>
    </row>
    <row r="6617" spans="1:16" x14ac:dyDescent="0.45">
      <c r="A6617" s="15"/>
      <c r="B6617" s="15"/>
      <c r="C6617" s="15"/>
      <c r="D6617" s="15"/>
      <c r="E6617" s="15"/>
      <c r="F6617" s="15"/>
      <c r="G6617" s="15"/>
      <c r="H6617" s="15"/>
      <c r="I6617" s="15"/>
      <c r="J6617" s="15"/>
      <c r="K6617" s="15"/>
      <c r="L6617" s="15"/>
      <c r="M6617" s="15"/>
      <c r="N6617" s="15"/>
      <c r="O6617" s="15"/>
      <c r="P6617" s="15"/>
    </row>
    <row r="6618" spans="1:16" x14ac:dyDescent="0.45">
      <c r="A6618" s="15"/>
      <c r="B6618" s="15"/>
      <c r="C6618" s="15"/>
      <c r="D6618" s="15"/>
      <c r="E6618" s="15"/>
      <c r="F6618" s="15"/>
      <c r="G6618" s="15"/>
      <c r="H6618" s="15"/>
      <c r="I6618" s="15"/>
      <c r="J6618" s="15"/>
      <c r="L6618" s="15"/>
      <c r="M6618" s="15"/>
      <c r="N6618" s="15"/>
      <c r="O6618" s="15"/>
      <c r="P6618" s="15"/>
    </row>
    <row r="6619" spans="1:16" x14ac:dyDescent="0.45">
      <c r="A6619" s="15"/>
      <c r="B6619" s="15"/>
      <c r="C6619" s="15"/>
      <c r="D6619" s="15"/>
      <c r="E6619" s="15"/>
      <c r="F6619" s="15"/>
      <c r="G6619" s="15"/>
      <c r="H6619" s="15"/>
      <c r="I6619" s="15"/>
      <c r="M6619" s="15"/>
      <c r="N6619" s="15"/>
      <c r="O6619" s="15"/>
      <c r="P6619" s="15"/>
    </row>
    <row r="6620" spans="1:16" x14ac:dyDescent="0.45">
      <c r="A6620" s="15"/>
      <c r="B6620" s="15"/>
      <c r="C6620" s="15"/>
      <c r="D6620" s="15"/>
      <c r="E6620" s="15"/>
      <c r="F6620" s="15"/>
      <c r="G6620" s="15"/>
      <c r="M6620" s="15"/>
      <c r="N6620" s="15"/>
      <c r="O6620" s="15"/>
      <c r="P6620" s="15"/>
    </row>
    <row r="6621" spans="1:16" x14ac:dyDescent="0.45">
      <c r="A6621" s="15"/>
      <c r="B6621" s="15"/>
      <c r="C6621" s="15"/>
      <c r="D6621" s="15"/>
      <c r="E6621" s="15"/>
      <c r="F6621" s="15"/>
      <c r="N6621" s="15"/>
      <c r="O6621" s="15"/>
      <c r="P6621" s="15"/>
    </row>
    <row r="6622" spans="1:16" x14ac:dyDescent="0.45">
      <c r="A6622" s="15"/>
      <c r="B6622" s="15"/>
      <c r="C6622" s="15"/>
      <c r="D6622" s="15"/>
      <c r="E6622" s="15"/>
      <c r="N6622" s="15"/>
      <c r="O6622" s="15"/>
      <c r="P6622" s="15"/>
    </row>
    <row r="6623" spans="1:16" x14ac:dyDescent="0.45">
      <c r="A6623" s="15"/>
      <c r="B6623" s="15"/>
      <c r="C6623" s="15"/>
      <c r="D6623" s="15"/>
      <c r="E6623" s="15"/>
      <c r="N6623" s="15"/>
      <c r="O6623" s="15"/>
      <c r="P6623" s="15"/>
    </row>
    <row r="6624" spans="1:16" x14ac:dyDescent="0.45">
      <c r="A6624" s="15"/>
      <c r="B6624" s="15"/>
      <c r="C6624" s="15"/>
      <c r="D6624" s="15"/>
      <c r="N6624" s="15"/>
      <c r="O6624" s="15"/>
      <c r="P6624" s="15"/>
    </row>
    <row r="6625" spans="1:16" x14ac:dyDescent="0.45">
      <c r="A6625" s="15"/>
      <c r="B6625" s="15"/>
      <c r="C6625" s="15"/>
      <c r="D6625" s="15"/>
      <c r="E6625" s="15"/>
      <c r="N6625" s="15"/>
      <c r="O6625" s="15"/>
      <c r="P6625" s="15"/>
    </row>
    <row r="6626" spans="1:16" x14ac:dyDescent="0.45">
      <c r="A6626" s="15"/>
      <c r="B6626" s="15"/>
      <c r="C6626" s="15"/>
      <c r="D6626" s="15"/>
      <c r="E6626" s="15"/>
      <c r="N6626" s="15"/>
      <c r="O6626" s="15"/>
      <c r="P6626" s="15"/>
    </row>
    <row r="6627" spans="1:16" x14ac:dyDescent="0.45">
      <c r="A6627" s="15"/>
      <c r="B6627" s="15"/>
      <c r="C6627" s="15"/>
      <c r="D6627" s="15"/>
      <c r="E6627" s="15"/>
      <c r="F6627" s="15"/>
      <c r="N6627" s="15"/>
      <c r="O6627" s="15"/>
      <c r="P6627" s="15"/>
    </row>
    <row r="6628" spans="1:16" x14ac:dyDescent="0.45">
      <c r="A6628" s="15"/>
      <c r="B6628" s="15"/>
      <c r="C6628" s="15"/>
      <c r="D6628" s="15"/>
      <c r="E6628" s="15"/>
      <c r="F6628" s="15"/>
      <c r="G6628" s="15"/>
      <c r="H6628" s="15"/>
      <c r="N6628" s="15"/>
      <c r="O6628" s="15"/>
      <c r="P6628" s="15"/>
    </row>
    <row r="6629" spans="1:16" x14ac:dyDescent="0.45">
      <c r="A6629" s="15"/>
      <c r="B6629" s="15"/>
      <c r="C6629" s="15"/>
      <c r="D6629" s="15"/>
      <c r="E6629" s="15"/>
      <c r="F6629" s="15"/>
      <c r="G6629" s="15"/>
      <c r="H6629" s="15"/>
      <c r="I6629" s="15"/>
      <c r="L6629" s="15"/>
      <c r="M6629" s="15"/>
      <c r="N6629" s="15"/>
      <c r="O6629" s="15"/>
      <c r="P6629" s="15"/>
    </row>
    <row r="6630" spans="1:16" x14ac:dyDescent="0.45">
      <c r="A6630" s="15"/>
      <c r="B6630" s="15"/>
      <c r="C6630" s="15"/>
      <c r="D6630" s="15"/>
      <c r="E6630" s="15"/>
      <c r="F6630" s="15"/>
      <c r="G6630" s="15"/>
      <c r="H6630" s="15"/>
      <c r="I6630" s="15"/>
      <c r="J6630" s="15"/>
      <c r="K6630" s="15"/>
      <c r="L6630" s="15"/>
      <c r="M6630" s="15"/>
      <c r="N6630" s="15"/>
      <c r="O6630" s="15"/>
      <c r="P6630" s="15"/>
    </row>
    <row r="6631" spans="1:16" x14ac:dyDescent="0.45">
      <c r="A6631" s="15"/>
      <c r="B6631" s="15"/>
      <c r="C6631" s="15"/>
      <c r="D6631" s="15"/>
      <c r="E6631" s="15"/>
      <c r="F6631" s="15"/>
      <c r="G6631" s="15"/>
      <c r="H6631" s="15"/>
      <c r="I6631" s="15"/>
      <c r="J6631" s="15"/>
      <c r="K6631" s="15"/>
      <c r="L6631" s="15"/>
      <c r="M6631" s="15"/>
      <c r="N6631" s="15"/>
      <c r="O6631" s="15"/>
      <c r="P6631" s="15"/>
    </row>
    <row r="6633" spans="1:16" x14ac:dyDescent="0.45">
      <c r="A6633" s="15"/>
      <c r="B6633" s="15"/>
      <c r="C6633" s="15"/>
      <c r="D6633" s="15"/>
      <c r="E6633" s="15"/>
      <c r="F6633" s="15"/>
      <c r="G6633" s="15"/>
      <c r="H6633" s="15"/>
      <c r="I6633" s="15"/>
      <c r="J6633" s="15"/>
      <c r="K6633" s="15"/>
      <c r="L6633" s="15"/>
      <c r="M6633" s="15"/>
      <c r="N6633" s="15"/>
      <c r="O6633" s="15"/>
      <c r="P6633" s="15"/>
    </row>
    <row r="6634" spans="1:16" x14ac:dyDescent="0.45">
      <c r="A6634" s="15"/>
      <c r="B6634" s="15"/>
      <c r="C6634" s="15"/>
      <c r="D6634" s="15"/>
      <c r="E6634" s="15"/>
      <c r="F6634" s="15"/>
      <c r="G6634" s="15"/>
      <c r="H6634" s="15"/>
      <c r="I6634" s="15"/>
      <c r="J6634" s="15"/>
      <c r="K6634" s="15"/>
      <c r="L6634" s="15"/>
      <c r="M6634" s="15"/>
      <c r="N6634" s="15"/>
      <c r="O6634" s="15"/>
      <c r="P6634" s="15"/>
    </row>
    <row r="6635" spans="1:16" x14ac:dyDescent="0.45">
      <c r="A6635" s="15"/>
      <c r="B6635" s="15"/>
      <c r="C6635" s="15"/>
      <c r="D6635" s="15"/>
      <c r="E6635" s="15"/>
      <c r="F6635" s="15"/>
      <c r="G6635" s="15"/>
      <c r="H6635" s="15"/>
      <c r="I6635" s="15"/>
      <c r="J6635" s="15"/>
      <c r="K6635" s="15"/>
      <c r="L6635" s="15"/>
      <c r="M6635" s="15"/>
      <c r="N6635" s="15"/>
      <c r="O6635" s="15"/>
      <c r="P6635" s="15"/>
    </row>
    <row r="6636" spans="1:16" x14ac:dyDescent="0.45">
      <c r="A6636" s="15"/>
      <c r="B6636" s="15"/>
      <c r="C6636" s="15"/>
      <c r="D6636" s="15"/>
      <c r="E6636" s="15"/>
      <c r="F6636" s="15"/>
      <c r="G6636" s="15"/>
      <c r="H6636" s="15"/>
      <c r="I6636" s="15"/>
      <c r="J6636" s="15"/>
      <c r="K6636" s="15"/>
      <c r="L6636" s="15"/>
      <c r="M6636" s="15"/>
      <c r="N6636" s="15"/>
      <c r="O6636" s="15"/>
      <c r="P6636" s="15"/>
    </row>
    <row r="6637" spans="1:16" x14ac:dyDescent="0.45">
      <c r="A6637" s="15"/>
      <c r="B6637" s="15"/>
      <c r="C6637" s="15"/>
      <c r="D6637" s="15"/>
      <c r="E6637" s="15"/>
      <c r="F6637" s="15"/>
      <c r="G6637" s="15"/>
      <c r="H6637" s="15"/>
      <c r="I6637" s="15"/>
      <c r="J6637" s="15"/>
      <c r="K6637" s="15"/>
      <c r="L6637" s="15"/>
      <c r="M6637" s="15"/>
      <c r="N6637" s="15"/>
      <c r="O6637" s="15"/>
      <c r="P6637" s="15"/>
    </row>
    <row r="6638" spans="1:16" x14ac:dyDescent="0.45">
      <c r="A6638" s="15"/>
      <c r="B6638" s="15"/>
      <c r="C6638" s="15"/>
      <c r="D6638" s="15"/>
      <c r="E6638" s="15"/>
      <c r="F6638" s="15"/>
      <c r="K6638" s="15"/>
      <c r="L6638" s="15"/>
      <c r="M6638" s="15"/>
      <c r="N6638" s="15"/>
      <c r="O6638" s="15"/>
      <c r="P6638" s="15"/>
    </row>
    <row r="6639" spans="1:16" x14ac:dyDescent="0.45">
      <c r="A6639" s="15"/>
      <c r="B6639" s="15"/>
      <c r="C6639" s="15"/>
      <c r="D6639" s="15"/>
      <c r="E6639" s="15"/>
      <c r="L6639" s="15"/>
      <c r="M6639" s="15"/>
      <c r="N6639" s="15"/>
      <c r="O6639" s="15"/>
      <c r="P6639" s="15"/>
    </row>
    <row r="6640" spans="1:16" x14ac:dyDescent="0.45">
      <c r="A6640" s="15"/>
      <c r="B6640" s="15"/>
      <c r="C6640" s="15"/>
      <c r="D6640" s="15"/>
      <c r="M6640" s="15"/>
      <c r="N6640" s="15"/>
      <c r="O6640" s="15"/>
      <c r="P6640" s="15"/>
    </row>
    <row r="6641" spans="1:16" x14ac:dyDescent="0.45">
      <c r="A6641" s="15"/>
      <c r="B6641" s="15"/>
      <c r="C6641" s="15"/>
      <c r="D6641" s="15"/>
      <c r="M6641" s="15"/>
      <c r="N6641" s="15"/>
      <c r="O6641" s="15"/>
      <c r="P6641" s="15"/>
    </row>
    <row r="6642" spans="1:16" x14ac:dyDescent="0.45">
      <c r="A6642" s="15"/>
      <c r="B6642" s="15"/>
      <c r="C6642" s="15"/>
      <c r="N6642" s="15"/>
      <c r="O6642" s="15"/>
      <c r="P6642" s="15"/>
    </row>
    <row r="6643" spans="1:16" x14ac:dyDescent="0.45">
      <c r="A6643" s="15"/>
      <c r="B6643" s="15"/>
      <c r="C6643" s="15"/>
      <c r="N6643" s="15"/>
      <c r="O6643" s="15"/>
      <c r="P6643" s="15"/>
    </row>
    <row r="6644" spans="1:16" x14ac:dyDescent="0.45">
      <c r="A6644" s="15"/>
      <c r="B6644" s="15"/>
      <c r="C6644" s="15"/>
      <c r="O6644" s="15"/>
      <c r="P6644" s="15"/>
    </row>
    <row r="6645" spans="1:16" x14ac:dyDescent="0.45">
      <c r="A6645" s="15"/>
      <c r="B6645" s="15"/>
      <c r="C6645" s="15"/>
      <c r="D6645" s="15"/>
      <c r="E6645" s="15"/>
      <c r="O6645" s="15"/>
      <c r="P6645" s="15"/>
    </row>
    <row r="6646" spans="1:16" x14ac:dyDescent="0.45">
      <c r="A6646" s="15"/>
      <c r="B6646" s="15"/>
      <c r="C6646" s="15"/>
      <c r="D6646" s="15"/>
      <c r="E6646" s="15"/>
      <c r="F6646" s="15"/>
      <c r="G6646" s="15"/>
      <c r="H6646" s="15"/>
      <c r="I6646" s="15"/>
      <c r="J6646" s="15"/>
      <c r="K6646" s="15"/>
      <c r="L6646" s="15"/>
      <c r="M6646" s="15"/>
      <c r="N6646" s="15"/>
      <c r="O6646" s="15"/>
      <c r="P6646" s="15"/>
    </row>
    <row r="6647" spans="1:16" x14ac:dyDescent="0.45">
      <c r="A6647" s="15"/>
      <c r="B6647" s="15"/>
      <c r="C6647" s="15"/>
      <c r="D6647" s="15"/>
      <c r="E6647" s="15"/>
      <c r="F6647" s="15"/>
      <c r="G6647" s="15"/>
      <c r="H6647" s="15"/>
      <c r="I6647" s="15"/>
      <c r="J6647" s="15"/>
      <c r="K6647" s="15"/>
      <c r="L6647" s="15"/>
      <c r="M6647" s="15"/>
      <c r="N6647" s="15"/>
      <c r="O6647" s="15"/>
      <c r="P6647" s="15"/>
    </row>
    <row r="6648" spans="1:16" x14ac:dyDescent="0.45">
      <c r="A6648" s="15"/>
      <c r="B6648" s="15"/>
      <c r="C6648" s="15"/>
      <c r="D6648" s="15"/>
      <c r="E6648" s="15"/>
      <c r="F6648" s="15"/>
      <c r="G6648" s="15"/>
      <c r="H6648" s="15"/>
      <c r="I6648" s="15"/>
      <c r="J6648" s="15"/>
      <c r="K6648" s="15"/>
      <c r="L6648" s="15"/>
      <c r="M6648" s="15"/>
      <c r="N6648" s="15"/>
      <c r="O6648" s="15"/>
      <c r="P6648" s="15"/>
    </row>
    <row r="6650" spans="1:16" x14ac:dyDescent="0.45">
      <c r="A6650" s="15"/>
      <c r="B6650" s="15"/>
      <c r="C6650" s="15"/>
      <c r="D6650" s="15"/>
      <c r="E6650" s="15"/>
      <c r="F6650" s="15"/>
      <c r="G6650" s="15"/>
      <c r="H6650" s="15"/>
      <c r="I6650" s="15"/>
      <c r="J6650" s="15"/>
      <c r="K6650" s="15"/>
      <c r="L6650" s="15"/>
      <c r="M6650" s="15"/>
      <c r="N6650" s="15"/>
      <c r="O6650" s="15"/>
      <c r="P6650" s="15"/>
    </row>
    <row r="6651" spans="1:16" x14ac:dyDescent="0.45">
      <c r="A6651" s="15"/>
      <c r="B6651" s="15"/>
      <c r="C6651" s="15"/>
      <c r="D6651" s="15"/>
      <c r="E6651" s="15"/>
      <c r="F6651" s="15"/>
      <c r="G6651" s="15"/>
      <c r="H6651" s="15"/>
      <c r="I6651" s="15"/>
      <c r="J6651" s="15"/>
      <c r="K6651" s="15"/>
      <c r="L6651" s="15"/>
      <c r="M6651" s="15"/>
      <c r="N6651" s="15"/>
      <c r="O6651" s="15"/>
      <c r="P6651" s="15"/>
    </row>
    <row r="6652" spans="1:16" x14ac:dyDescent="0.45">
      <c r="A6652" s="15"/>
      <c r="B6652" s="15"/>
      <c r="C6652" s="15"/>
      <c r="D6652" s="15"/>
      <c r="E6652" s="15"/>
      <c r="F6652" s="15"/>
      <c r="J6652" s="15"/>
      <c r="K6652" s="15"/>
      <c r="L6652" s="15"/>
      <c r="M6652" s="15"/>
      <c r="N6652" s="15"/>
      <c r="O6652" s="15"/>
      <c r="P6652" s="15"/>
    </row>
    <row r="6653" spans="1:16" x14ac:dyDescent="0.45">
      <c r="A6653" s="15"/>
      <c r="B6653" s="15"/>
      <c r="C6653" s="15"/>
      <c r="D6653" s="15"/>
      <c r="L6653" s="15"/>
      <c r="M6653" s="15"/>
      <c r="N6653" s="15"/>
      <c r="O6653" s="15"/>
      <c r="P6653" s="15"/>
    </row>
    <row r="6654" spans="1:16" x14ac:dyDescent="0.45">
      <c r="A6654" s="15"/>
      <c r="B6654" s="15"/>
      <c r="C6654" s="15"/>
      <c r="L6654" s="15"/>
      <c r="M6654" s="15"/>
      <c r="N6654" s="15"/>
      <c r="O6654" s="15"/>
      <c r="P6654" s="15"/>
    </row>
    <row r="6655" spans="1:16" x14ac:dyDescent="0.45">
      <c r="A6655" s="15"/>
      <c r="B6655" s="15"/>
      <c r="C6655" s="15"/>
      <c r="M6655" s="15"/>
      <c r="N6655" s="15"/>
      <c r="O6655" s="15"/>
      <c r="P6655" s="15"/>
    </row>
    <row r="6656" spans="1:16" x14ac:dyDescent="0.45">
      <c r="A6656" s="15"/>
      <c r="B6656" s="15"/>
      <c r="C6656" s="15"/>
      <c r="M6656" s="15"/>
      <c r="N6656" s="15"/>
      <c r="O6656" s="15"/>
      <c r="P6656" s="15"/>
    </row>
    <row r="6657" spans="1:16" x14ac:dyDescent="0.45">
      <c r="A6657" s="15"/>
      <c r="B6657" s="15"/>
      <c r="C6657" s="15"/>
      <c r="N6657" s="15"/>
      <c r="O6657" s="15"/>
      <c r="P6657" s="15"/>
    </row>
    <row r="6658" spans="1:16" x14ac:dyDescent="0.45">
      <c r="A6658" s="15"/>
      <c r="B6658" s="15"/>
      <c r="C6658" s="15"/>
      <c r="N6658" s="15"/>
      <c r="O6658" s="15"/>
      <c r="P6658" s="15"/>
    </row>
    <row r="6659" spans="1:16" x14ac:dyDescent="0.45">
      <c r="A6659" s="15"/>
      <c r="B6659" s="15"/>
      <c r="C6659" s="15"/>
      <c r="M6659" s="15"/>
      <c r="N6659" s="15"/>
      <c r="O6659" s="15"/>
      <c r="P6659" s="15"/>
    </row>
    <row r="6660" spans="1:16" x14ac:dyDescent="0.45">
      <c r="A6660" s="15"/>
      <c r="B6660" s="15"/>
      <c r="C6660" s="15"/>
      <c r="L6660" s="15"/>
      <c r="M6660" s="15"/>
      <c r="N6660" s="15"/>
      <c r="O6660" s="15"/>
      <c r="P6660" s="15"/>
    </row>
    <row r="6661" spans="1:16" x14ac:dyDescent="0.45">
      <c r="A6661" s="15"/>
      <c r="B6661" s="15"/>
      <c r="C6661" s="15"/>
      <c r="D6661" s="15"/>
      <c r="J6661" s="15"/>
      <c r="K6661" s="15"/>
      <c r="L6661" s="15"/>
      <c r="M6661" s="15"/>
      <c r="N6661" s="15"/>
      <c r="O6661" s="15"/>
      <c r="P6661" s="15"/>
    </row>
    <row r="6662" spans="1:16" x14ac:dyDescent="0.45">
      <c r="A6662" s="15"/>
      <c r="B6662" s="15"/>
      <c r="C6662" s="15"/>
      <c r="D6662" s="15"/>
      <c r="H6662" s="15"/>
      <c r="I6662" s="15"/>
      <c r="J6662" s="15"/>
      <c r="K6662" s="15"/>
      <c r="L6662" s="15"/>
      <c r="M6662" s="15"/>
      <c r="N6662" s="15"/>
      <c r="O6662" s="15"/>
      <c r="P6662" s="15"/>
    </row>
    <row r="6663" spans="1:16" x14ac:dyDescent="0.45">
      <c r="A6663" s="15"/>
      <c r="B6663" s="15"/>
      <c r="C6663" s="15"/>
      <c r="D6663" s="15"/>
      <c r="E6663" s="15"/>
      <c r="F6663" s="15"/>
      <c r="G6663" s="15"/>
      <c r="H6663" s="15"/>
      <c r="I6663" s="15"/>
      <c r="J6663" s="15"/>
      <c r="K6663" s="15"/>
      <c r="L6663" s="15"/>
      <c r="M6663" s="15"/>
      <c r="N6663" s="15"/>
      <c r="O6663" s="15"/>
      <c r="P6663" s="15"/>
    </row>
    <row r="6664" spans="1:16" x14ac:dyDescent="0.45">
      <c r="A6664" s="15"/>
      <c r="B6664" s="15"/>
      <c r="C6664" s="15"/>
      <c r="D6664" s="15"/>
      <c r="E6664" s="15"/>
      <c r="F6664" s="15"/>
      <c r="G6664" s="15"/>
      <c r="H6664" s="15"/>
      <c r="I6664" s="15"/>
      <c r="J6664" s="15"/>
      <c r="K6664" s="15"/>
      <c r="L6664" s="15"/>
      <c r="M6664" s="15"/>
      <c r="N6664" s="15"/>
      <c r="O6664" s="15"/>
      <c r="P6664" s="15"/>
    </row>
    <row r="6665" spans="1:16" x14ac:dyDescent="0.45">
      <c r="A6665" s="15"/>
      <c r="B6665" s="15"/>
      <c r="C6665" s="15"/>
      <c r="D6665" s="15"/>
      <c r="E6665" s="15"/>
      <c r="F6665" s="15"/>
      <c r="G6665" s="15"/>
      <c r="H6665" s="15"/>
      <c r="I6665" s="15"/>
      <c r="J6665" s="15"/>
      <c r="K6665" s="15"/>
      <c r="L6665" s="15"/>
      <c r="M6665" s="15"/>
      <c r="N6665" s="15"/>
      <c r="O6665" s="15"/>
      <c r="P6665" s="15"/>
    </row>
    <row r="6667" spans="1:16" x14ac:dyDescent="0.45">
      <c r="A6667" s="15"/>
      <c r="B6667" s="15"/>
      <c r="C6667" s="15"/>
      <c r="D6667" s="15"/>
      <c r="E6667" s="15"/>
      <c r="F6667" s="15"/>
      <c r="G6667" s="15"/>
      <c r="H6667" s="15"/>
      <c r="I6667" s="15"/>
      <c r="J6667" s="15"/>
      <c r="K6667" s="15"/>
      <c r="L6667" s="15"/>
      <c r="M6667" s="15"/>
      <c r="N6667" s="15"/>
      <c r="O6667" s="15"/>
      <c r="P6667" s="15"/>
    </row>
    <row r="6668" spans="1:16" x14ac:dyDescent="0.45">
      <c r="A6668" s="15"/>
      <c r="B6668" s="15"/>
      <c r="C6668" s="15"/>
      <c r="D6668" s="15"/>
      <c r="E6668" s="15"/>
      <c r="F6668" s="15"/>
      <c r="G6668" s="15"/>
      <c r="H6668" s="15"/>
      <c r="I6668" s="15"/>
      <c r="J6668" s="15"/>
      <c r="K6668" s="15"/>
      <c r="L6668" s="15"/>
      <c r="M6668" s="15"/>
      <c r="N6668" s="15"/>
      <c r="O6668" s="15"/>
      <c r="P6668" s="15"/>
    </row>
    <row r="6669" spans="1:16" x14ac:dyDescent="0.45">
      <c r="A6669" s="15"/>
      <c r="B6669" s="15"/>
      <c r="C6669" s="15"/>
      <c r="D6669" s="15"/>
      <c r="E6669" s="15"/>
      <c r="F6669" s="15"/>
      <c r="G6669" s="15"/>
      <c r="H6669" s="15"/>
      <c r="I6669" s="15"/>
      <c r="J6669" s="15"/>
      <c r="K6669" s="15"/>
      <c r="L6669" s="15"/>
      <c r="M6669" s="15"/>
      <c r="N6669" s="15"/>
      <c r="O6669" s="15"/>
      <c r="P6669" s="15"/>
    </row>
    <row r="6670" spans="1:16" x14ac:dyDescent="0.45">
      <c r="A6670" s="15"/>
      <c r="B6670" s="15"/>
      <c r="C6670" s="15"/>
      <c r="D6670" s="15"/>
      <c r="E6670" s="15"/>
      <c r="F6670" s="15"/>
      <c r="K6670" s="15"/>
      <c r="L6670" s="15"/>
      <c r="M6670" s="15"/>
      <c r="N6670" s="15"/>
      <c r="O6670" s="15"/>
      <c r="P6670" s="15"/>
    </row>
    <row r="6671" spans="1:16" x14ac:dyDescent="0.45">
      <c r="A6671" s="15"/>
      <c r="B6671" s="15"/>
      <c r="C6671" s="15"/>
      <c r="D6671" s="15"/>
      <c r="E6671" s="15"/>
      <c r="L6671" s="15"/>
      <c r="M6671" s="15"/>
      <c r="N6671" s="15"/>
      <c r="O6671" s="15"/>
      <c r="P6671" s="15"/>
    </row>
    <row r="6672" spans="1:16" x14ac:dyDescent="0.45">
      <c r="A6672" s="15"/>
      <c r="B6672" s="15"/>
      <c r="C6672" s="15"/>
      <c r="D6672" s="15"/>
      <c r="L6672" s="15"/>
      <c r="M6672" s="15"/>
      <c r="N6672" s="15"/>
      <c r="O6672" s="15"/>
      <c r="P6672" s="15"/>
    </row>
    <row r="6673" spans="1:16" x14ac:dyDescent="0.45">
      <c r="A6673" s="15"/>
      <c r="B6673" s="15"/>
      <c r="C6673" s="15"/>
      <c r="D6673" s="15"/>
      <c r="M6673" s="15"/>
      <c r="N6673" s="15"/>
      <c r="O6673" s="15"/>
      <c r="P6673" s="15"/>
    </row>
    <row r="6674" spans="1:16" x14ac:dyDescent="0.45">
      <c r="A6674" s="15"/>
      <c r="B6674" s="15"/>
      <c r="C6674" s="15"/>
      <c r="M6674" s="15"/>
      <c r="N6674" s="15"/>
      <c r="O6674" s="15"/>
      <c r="P6674" s="15"/>
    </row>
    <row r="6675" spans="1:16" x14ac:dyDescent="0.45">
      <c r="A6675" s="15"/>
      <c r="B6675" s="15"/>
      <c r="C6675" s="15"/>
      <c r="M6675" s="15"/>
      <c r="N6675" s="15"/>
      <c r="O6675" s="15"/>
      <c r="P6675" s="15"/>
    </row>
    <row r="6676" spans="1:16" x14ac:dyDescent="0.45">
      <c r="A6676" s="15"/>
      <c r="B6676" s="15"/>
      <c r="L6676" s="15"/>
      <c r="M6676" s="15"/>
      <c r="N6676" s="15"/>
      <c r="O6676" s="15"/>
      <c r="P6676" s="15"/>
    </row>
    <row r="6677" spans="1:16" x14ac:dyDescent="0.45">
      <c r="A6677" s="15"/>
      <c r="B6677" s="15"/>
      <c r="L6677" s="15"/>
      <c r="M6677" s="15"/>
      <c r="N6677" s="15"/>
      <c r="O6677" s="15"/>
      <c r="P6677" s="15"/>
    </row>
    <row r="6678" spans="1:16" x14ac:dyDescent="0.45">
      <c r="A6678" s="15"/>
      <c r="B6678" s="15"/>
      <c r="C6678" s="15"/>
      <c r="K6678" s="15"/>
      <c r="L6678" s="15"/>
      <c r="M6678" s="15"/>
      <c r="N6678" s="15"/>
      <c r="O6678" s="15"/>
      <c r="P6678" s="15"/>
    </row>
    <row r="6679" spans="1:16" x14ac:dyDescent="0.45">
      <c r="A6679" s="15"/>
      <c r="B6679" s="15"/>
      <c r="C6679" s="15"/>
      <c r="D6679" s="15"/>
      <c r="E6679" s="15"/>
      <c r="J6679" s="15"/>
      <c r="K6679" s="15"/>
      <c r="L6679" s="15"/>
      <c r="M6679" s="15"/>
      <c r="N6679" s="15"/>
      <c r="O6679" s="15"/>
      <c r="P6679" s="15"/>
    </row>
    <row r="6680" spans="1:16" x14ac:dyDescent="0.45">
      <c r="A6680" s="15"/>
      <c r="B6680" s="15"/>
      <c r="C6680" s="15"/>
      <c r="D6680" s="15"/>
      <c r="E6680" s="15"/>
      <c r="F6680" s="15"/>
      <c r="H6680" s="15"/>
      <c r="I6680" s="15"/>
      <c r="J6680" s="15"/>
      <c r="K6680" s="15"/>
      <c r="L6680" s="15"/>
      <c r="M6680" s="15"/>
      <c r="N6680" s="15"/>
      <c r="O6680" s="15"/>
      <c r="P6680" s="15"/>
    </row>
    <row r="6681" spans="1:16" x14ac:dyDescent="0.45">
      <c r="A6681" s="15"/>
      <c r="B6681" s="15"/>
      <c r="C6681" s="15"/>
      <c r="D6681" s="15"/>
      <c r="E6681" s="15"/>
      <c r="F6681" s="15"/>
      <c r="G6681" s="15"/>
      <c r="H6681" s="15"/>
      <c r="I6681" s="15"/>
      <c r="J6681" s="15"/>
      <c r="K6681" s="15"/>
      <c r="L6681" s="15"/>
      <c r="M6681" s="15"/>
      <c r="N6681" s="15"/>
      <c r="O6681" s="15"/>
      <c r="P6681" s="15"/>
    </row>
    <row r="6682" spans="1:16" x14ac:dyDescent="0.45">
      <c r="A6682" s="15"/>
      <c r="B6682" s="15"/>
      <c r="C6682" s="15"/>
      <c r="D6682" s="15"/>
      <c r="E6682" s="15"/>
      <c r="F6682" s="15"/>
      <c r="G6682" s="15"/>
      <c r="H6682" s="15"/>
      <c r="I6682" s="15"/>
      <c r="J6682" s="15"/>
      <c r="K6682" s="15"/>
      <c r="L6682" s="15"/>
      <c r="M6682" s="15"/>
      <c r="N6682" s="15"/>
      <c r="O6682" s="15"/>
      <c r="P6682" s="15"/>
    </row>
    <row r="6684" spans="1:16" x14ac:dyDescent="0.45">
      <c r="A6684" s="15"/>
      <c r="B6684" s="15"/>
      <c r="C6684" s="15"/>
      <c r="D6684" s="15"/>
      <c r="E6684" s="15"/>
      <c r="F6684" s="15"/>
      <c r="G6684" s="15"/>
      <c r="H6684" s="15"/>
      <c r="I6684" s="15"/>
      <c r="J6684" s="15"/>
      <c r="K6684" s="15"/>
      <c r="L6684" s="15"/>
      <c r="M6684" s="15"/>
      <c r="N6684" s="15"/>
      <c r="O6684" s="15"/>
      <c r="P6684" s="15"/>
    </row>
    <row r="6685" spans="1:16" x14ac:dyDescent="0.45">
      <c r="A6685" s="15"/>
      <c r="B6685" s="15"/>
      <c r="C6685" s="15"/>
      <c r="D6685" s="15"/>
      <c r="E6685" s="15"/>
      <c r="F6685" s="15"/>
      <c r="G6685" s="15"/>
      <c r="H6685" s="15"/>
      <c r="I6685" s="15"/>
      <c r="J6685" s="15"/>
      <c r="K6685" s="15"/>
      <c r="L6685" s="15"/>
      <c r="M6685" s="15"/>
      <c r="N6685" s="15"/>
      <c r="O6685" s="15"/>
      <c r="P6685" s="15"/>
    </row>
    <row r="6686" spans="1:16" x14ac:dyDescent="0.45">
      <c r="A6686" s="15"/>
      <c r="B6686" s="15"/>
      <c r="C6686" s="15"/>
      <c r="F6686" s="15"/>
      <c r="G6686" s="15"/>
      <c r="H6686" s="15"/>
      <c r="I6686" s="15"/>
      <c r="J6686" s="15"/>
      <c r="K6686" s="15"/>
      <c r="L6686" s="15"/>
      <c r="M6686" s="15"/>
      <c r="N6686" s="15"/>
      <c r="O6686" s="15"/>
      <c r="P6686" s="15"/>
    </row>
    <row r="6687" spans="1:16" x14ac:dyDescent="0.45">
      <c r="A6687" s="15"/>
      <c r="B6687" s="15"/>
      <c r="H6687" s="15"/>
      <c r="I6687" s="15"/>
      <c r="J6687" s="15"/>
      <c r="K6687" s="15"/>
      <c r="L6687" s="15"/>
      <c r="M6687" s="15"/>
      <c r="N6687" s="15"/>
      <c r="O6687" s="15"/>
      <c r="P6687" s="15"/>
    </row>
    <row r="6688" spans="1:16" x14ac:dyDescent="0.45">
      <c r="A6688" s="15"/>
      <c r="B6688" s="15"/>
      <c r="J6688" s="15"/>
      <c r="K6688" s="15"/>
      <c r="L6688" s="15"/>
      <c r="M6688" s="15"/>
      <c r="N6688" s="15"/>
      <c r="O6688" s="15"/>
      <c r="P6688" s="15"/>
    </row>
    <row r="6689" spans="1:16" x14ac:dyDescent="0.45">
      <c r="A6689" s="15"/>
      <c r="K6689" s="15"/>
      <c r="L6689" s="15"/>
      <c r="M6689" s="15"/>
      <c r="N6689" s="15"/>
      <c r="O6689" s="15"/>
      <c r="P6689" s="15"/>
    </row>
    <row r="6690" spans="1:16" x14ac:dyDescent="0.45">
      <c r="A6690" s="15"/>
      <c r="L6690" s="15"/>
      <c r="M6690" s="15"/>
      <c r="N6690" s="15"/>
      <c r="O6690" s="15"/>
      <c r="P6690" s="15"/>
    </row>
    <row r="6691" spans="1:16" x14ac:dyDescent="0.45">
      <c r="A6691" s="15"/>
      <c r="L6691" s="15"/>
      <c r="M6691" s="15"/>
      <c r="N6691" s="15"/>
      <c r="O6691" s="15"/>
      <c r="P6691" s="15"/>
    </row>
    <row r="6692" spans="1:16" x14ac:dyDescent="0.45">
      <c r="A6692" s="15"/>
      <c r="M6692" s="15"/>
      <c r="N6692" s="15"/>
      <c r="O6692" s="15"/>
      <c r="P6692" s="15"/>
    </row>
    <row r="6693" spans="1:16" x14ac:dyDescent="0.45">
      <c r="A6693" s="15"/>
      <c r="M6693" s="15"/>
      <c r="N6693" s="15"/>
      <c r="O6693" s="15"/>
      <c r="P6693" s="15"/>
    </row>
    <row r="6694" spans="1:16" x14ac:dyDescent="0.45">
      <c r="A6694" s="15"/>
      <c r="B6694" s="15"/>
      <c r="N6694" s="15"/>
      <c r="O6694" s="15"/>
      <c r="P6694" s="15"/>
    </row>
    <row r="6695" spans="1:16" x14ac:dyDescent="0.45">
      <c r="A6695" s="15"/>
      <c r="B6695" s="15"/>
      <c r="C6695" s="15"/>
      <c r="N6695" s="15"/>
      <c r="O6695" s="15"/>
      <c r="P6695" s="15"/>
    </row>
    <row r="6696" spans="1:16" x14ac:dyDescent="0.45">
      <c r="A6696" s="15"/>
      <c r="B6696" s="15"/>
      <c r="C6696" s="15"/>
      <c r="D6696" s="15"/>
      <c r="E6696" s="15"/>
      <c r="N6696" s="15"/>
      <c r="O6696" s="15"/>
      <c r="P6696" s="15"/>
    </row>
    <row r="6697" spans="1:16" x14ac:dyDescent="0.45">
      <c r="A6697" s="15"/>
      <c r="B6697" s="15"/>
      <c r="C6697" s="15"/>
      <c r="D6697" s="15"/>
      <c r="E6697" s="15"/>
      <c r="F6697" s="15"/>
      <c r="G6697" s="15"/>
      <c r="H6697" s="15"/>
      <c r="J6697" s="15"/>
      <c r="K6697" s="15"/>
      <c r="L6697" s="15"/>
      <c r="M6697" s="15"/>
      <c r="N6697" s="15"/>
      <c r="O6697" s="15"/>
      <c r="P6697" s="15"/>
    </row>
    <row r="6698" spans="1:16" x14ac:dyDescent="0.45">
      <c r="A6698" s="15"/>
      <c r="B6698" s="15"/>
      <c r="C6698" s="15"/>
      <c r="D6698" s="15"/>
      <c r="E6698" s="15"/>
      <c r="F6698" s="15"/>
      <c r="G6698" s="15"/>
      <c r="H6698" s="15"/>
      <c r="I6698" s="15"/>
      <c r="J6698" s="15"/>
      <c r="K6698" s="15"/>
      <c r="L6698" s="15"/>
      <c r="M6698" s="15"/>
      <c r="N6698" s="15"/>
      <c r="O6698" s="15"/>
      <c r="P6698" s="15"/>
    </row>
    <row r="6699" spans="1:16" x14ac:dyDescent="0.45">
      <c r="A6699" s="15"/>
      <c r="B6699" s="15"/>
      <c r="C6699" s="15"/>
      <c r="D6699" s="15"/>
      <c r="E6699" s="15"/>
      <c r="F6699" s="15"/>
      <c r="G6699" s="15"/>
      <c r="H6699" s="15"/>
      <c r="I6699" s="15"/>
      <c r="J6699" s="15"/>
      <c r="K6699" s="15"/>
      <c r="L6699" s="15"/>
      <c r="M6699" s="15"/>
      <c r="N6699" s="15"/>
      <c r="O6699" s="15"/>
      <c r="P6699" s="15"/>
    </row>
    <row r="6701" spans="1:16" x14ac:dyDescent="0.45">
      <c r="A6701" s="15"/>
      <c r="B6701" s="15"/>
      <c r="C6701" s="15"/>
      <c r="D6701" s="15"/>
      <c r="E6701" s="15"/>
      <c r="F6701" s="15"/>
      <c r="G6701" s="15"/>
      <c r="H6701" s="15"/>
      <c r="I6701" s="15"/>
      <c r="J6701" s="15"/>
      <c r="K6701" s="15"/>
      <c r="L6701" s="15"/>
      <c r="M6701" s="15"/>
      <c r="N6701" s="15"/>
      <c r="O6701" s="15"/>
      <c r="P6701" s="15"/>
    </row>
    <row r="6702" spans="1:16" x14ac:dyDescent="0.45">
      <c r="A6702" s="15"/>
      <c r="B6702" s="15"/>
      <c r="C6702" s="15"/>
      <c r="D6702" s="15"/>
      <c r="E6702" s="15"/>
      <c r="F6702" s="15"/>
      <c r="G6702" s="15"/>
      <c r="H6702" s="15"/>
      <c r="I6702" s="15"/>
      <c r="J6702" s="15"/>
      <c r="K6702" s="15"/>
      <c r="L6702" s="15"/>
      <c r="M6702" s="15"/>
      <c r="N6702" s="15"/>
      <c r="O6702" s="15"/>
      <c r="P6702" s="15"/>
    </row>
    <row r="6703" spans="1:16" x14ac:dyDescent="0.45">
      <c r="A6703" s="15"/>
      <c r="B6703" s="15"/>
      <c r="C6703" s="15"/>
      <c r="D6703" s="15"/>
      <c r="E6703" s="15"/>
      <c r="F6703" s="15"/>
      <c r="G6703" s="15"/>
      <c r="H6703" s="15"/>
      <c r="I6703" s="15"/>
      <c r="J6703" s="15"/>
      <c r="K6703" s="15"/>
      <c r="L6703" s="15"/>
      <c r="M6703" s="15"/>
      <c r="N6703" s="15"/>
      <c r="O6703" s="15"/>
      <c r="P6703" s="15"/>
    </row>
    <row r="6704" spans="1:16" x14ac:dyDescent="0.45">
      <c r="A6704" s="15"/>
      <c r="B6704" s="15"/>
      <c r="C6704" s="15"/>
      <c r="D6704" s="15"/>
      <c r="E6704" s="15"/>
      <c r="F6704" s="15"/>
      <c r="G6704" s="15"/>
      <c r="H6704" s="15"/>
      <c r="I6704" s="15"/>
      <c r="J6704" s="15"/>
      <c r="M6704" s="15"/>
      <c r="N6704" s="15"/>
      <c r="O6704" s="15"/>
      <c r="P6704" s="15"/>
    </row>
    <row r="6705" spans="1:16" x14ac:dyDescent="0.45">
      <c r="A6705" s="15"/>
      <c r="B6705" s="15"/>
      <c r="C6705" s="15"/>
      <c r="D6705" s="15"/>
      <c r="E6705" s="15"/>
      <c r="F6705" s="15"/>
      <c r="G6705" s="15"/>
      <c r="H6705" s="15"/>
      <c r="I6705" s="15"/>
      <c r="N6705" s="15"/>
      <c r="O6705" s="15"/>
      <c r="P6705" s="15"/>
    </row>
    <row r="6706" spans="1:16" x14ac:dyDescent="0.45">
      <c r="A6706" s="15"/>
      <c r="B6706" s="15"/>
      <c r="C6706" s="15"/>
      <c r="D6706" s="15"/>
      <c r="E6706" s="15"/>
      <c r="F6706" s="15"/>
      <c r="G6706" s="15"/>
      <c r="N6706" s="15"/>
      <c r="O6706" s="15"/>
      <c r="P6706" s="15"/>
    </row>
    <row r="6707" spans="1:16" x14ac:dyDescent="0.45">
      <c r="A6707" s="15"/>
      <c r="B6707" s="15"/>
      <c r="C6707" s="15"/>
      <c r="D6707" s="15"/>
      <c r="E6707" s="15"/>
      <c r="F6707" s="15"/>
      <c r="O6707" s="15"/>
      <c r="P6707" s="15"/>
    </row>
    <row r="6708" spans="1:16" x14ac:dyDescent="0.45">
      <c r="A6708" s="15"/>
      <c r="B6708" s="15"/>
      <c r="C6708" s="15"/>
      <c r="D6708" s="15"/>
      <c r="E6708" s="15"/>
      <c r="O6708" s="15"/>
      <c r="P6708" s="15"/>
    </row>
    <row r="6709" spans="1:16" x14ac:dyDescent="0.45">
      <c r="A6709" s="15"/>
      <c r="B6709" s="15"/>
      <c r="C6709" s="15"/>
      <c r="D6709" s="15"/>
      <c r="E6709" s="15"/>
      <c r="P6709" s="15"/>
    </row>
    <row r="6710" spans="1:16" x14ac:dyDescent="0.45">
      <c r="A6710" s="15"/>
      <c r="B6710" s="15"/>
      <c r="C6710" s="15"/>
      <c r="D6710" s="15"/>
      <c r="P6710" s="15"/>
    </row>
    <row r="6711" spans="1:16" x14ac:dyDescent="0.45">
      <c r="A6711" s="15"/>
      <c r="B6711" s="15"/>
      <c r="C6711" s="15"/>
      <c r="D6711" s="15"/>
      <c r="P6711" s="15"/>
    </row>
    <row r="6712" spans="1:16" x14ac:dyDescent="0.45">
      <c r="A6712" s="15"/>
      <c r="B6712" s="15"/>
      <c r="C6712" s="15"/>
      <c r="D6712" s="15"/>
      <c r="P6712" s="15"/>
    </row>
    <row r="6713" spans="1:16" x14ac:dyDescent="0.45">
      <c r="A6713" s="15"/>
      <c r="B6713" s="15"/>
      <c r="C6713" s="15"/>
      <c r="D6713" s="15"/>
      <c r="E6713" s="15"/>
      <c r="N6713" s="15"/>
      <c r="O6713" s="15"/>
      <c r="P6713" s="15"/>
    </row>
    <row r="6714" spans="1:16" x14ac:dyDescent="0.45">
      <c r="A6714" s="15"/>
      <c r="B6714" s="15"/>
      <c r="C6714" s="15"/>
      <c r="D6714" s="15"/>
      <c r="E6714" s="15"/>
      <c r="F6714" s="15"/>
      <c r="G6714" s="15"/>
      <c r="H6714" s="15"/>
      <c r="I6714" s="15"/>
      <c r="J6714" s="15"/>
      <c r="K6714" s="15"/>
      <c r="L6714" s="15"/>
      <c r="M6714" s="15"/>
      <c r="N6714" s="15"/>
      <c r="O6714" s="15"/>
      <c r="P6714" s="15"/>
    </row>
    <row r="6715" spans="1:16" x14ac:dyDescent="0.45">
      <c r="A6715" s="15"/>
      <c r="B6715" s="15"/>
      <c r="C6715" s="15"/>
      <c r="D6715" s="15"/>
      <c r="E6715" s="15"/>
      <c r="F6715" s="15"/>
      <c r="G6715" s="15"/>
      <c r="H6715" s="15"/>
      <c r="I6715" s="15"/>
      <c r="J6715" s="15"/>
      <c r="K6715" s="15"/>
      <c r="L6715" s="15"/>
      <c r="M6715" s="15"/>
      <c r="N6715" s="15"/>
      <c r="O6715" s="15"/>
      <c r="P6715" s="15"/>
    </row>
    <row r="6716" spans="1:16" x14ac:dyDescent="0.45">
      <c r="A6716" s="15"/>
      <c r="B6716" s="15"/>
      <c r="C6716" s="15"/>
      <c r="D6716" s="15"/>
      <c r="E6716" s="15"/>
      <c r="F6716" s="15"/>
      <c r="G6716" s="15"/>
      <c r="H6716" s="15"/>
      <c r="I6716" s="15"/>
      <c r="J6716" s="15"/>
      <c r="K6716" s="15"/>
      <c r="L6716" s="15"/>
      <c r="M6716" s="15"/>
      <c r="N6716" s="15"/>
      <c r="O6716" s="15"/>
      <c r="P6716" s="15"/>
    </row>
    <row r="6718" spans="1:16" x14ac:dyDescent="0.45">
      <c r="A6718" s="15"/>
      <c r="B6718" s="15"/>
      <c r="C6718" s="15"/>
      <c r="D6718" s="15"/>
      <c r="E6718" s="15"/>
      <c r="F6718" s="15"/>
      <c r="G6718" s="15"/>
      <c r="H6718" s="15"/>
      <c r="I6718" s="15"/>
      <c r="J6718" s="15"/>
      <c r="K6718" s="15"/>
      <c r="L6718" s="15"/>
      <c r="M6718" s="15"/>
      <c r="N6718" s="15"/>
      <c r="O6718" s="15"/>
      <c r="P6718" s="15"/>
    </row>
    <row r="6719" spans="1:16" x14ac:dyDescent="0.45">
      <c r="A6719" s="15"/>
      <c r="B6719" s="15"/>
      <c r="C6719" s="15"/>
      <c r="D6719" s="15"/>
      <c r="E6719" s="15"/>
      <c r="F6719" s="15"/>
      <c r="G6719" s="15"/>
      <c r="H6719" s="15"/>
      <c r="I6719" s="15"/>
      <c r="J6719" s="15"/>
      <c r="K6719" s="15"/>
      <c r="L6719" s="15"/>
      <c r="M6719" s="15"/>
      <c r="N6719" s="15"/>
      <c r="O6719" s="15"/>
      <c r="P6719" s="15"/>
    </row>
    <row r="6720" spans="1:16" x14ac:dyDescent="0.45">
      <c r="A6720" s="15"/>
      <c r="B6720" s="15"/>
      <c r="C6720" s="15"/>
      <c r="D6720" s="15"/>
      <c r="E6720" s="15"/>
      <c r="F6720" s="15"/>
      <c r="G6720" s="15"/>
      <c r="H6720" s="15"/>
      <c r="I6720" s="15"/>
      <c r="M6720" s="15"/>
      <c r="N6720" s="15"/>
      <c r="O6720" s="15"/>
      <c r="P6720" s="15"/>
    </row>
    <row r="6721" spans="1:16" x14ac:dyDescent="0.45">
      <c r="A6721" s="15"/>
      <c r="B6721" s="15"/>
      <c r="C6721" s="15"/>
      <c r="D6721" s="15"/>
      <c r="E6721" s="15"/>
      <c r="F6721" s="15"/>
      <c r="G6721" s="15"/>
      <c r="N6721" s="15"/>
      <c r="O6721" s="15"/>
      <c r="P6721" s="15"/>
    </row>
    <row r="6722" spans="1:16" x14ac:dyDescent="0.45">
      <c r="A6722" s="15"/>
      <c r="B6722" s="15"/>
      <c r="C6722" s="15"/>
      <c r="D6722" s="15"/>
      <c r="E6722" s="15"/>
      <c r="N6722" s="15"/>
      <c r="O6722" s="15"/>
      <c r="P6722" s="15"/>
    </row>
    <row r="6723" spans="1:16" x14ac:dyDescent="0.45">
      <c r="A6723" s="15"/>
      <c r="B6723" s="15"/>
      <c r="C6723" s="15"/>
      <c r="D6723" s="15"/>
      <c r="O6723" s="15"/>
      <c r="P6723" s="15"/>
    </row>
    <row r="6724" spans="1:16" x14ac:dyDescent="0.45">
      <c r="A6724" s="15"/>
      <c r="B6724" s="15"/>
      <c r="C6724" s="15"/>
      <c r="O6724" s="15"/>
      <c r="P6724" s="15"/>
    </row>
    <row r="6725" spans="1:16" x14ac:dyDescent="0.45">
      <c r="A6725" s="15"/>
      <c r="B6725" s="15"/>
      <c r="C6725" s="15"/>
      <c r="O6725" s="15"/>
      <c r="P6725" s="15"/>
    </row>
    <row r="6726" spans="1:16" x14ac:dyDescent="0.45">
      <c r="A6726" s="15"/>
      <c r="B6726" s="15"/>
      <c r="C6726" s="15"/>
      <c r="N6726" s="15"/>
      <c r="O6726" s="15"/>
      <c r="P6726" s="15"/>
    </row>
    <row r="6727" spans="1:16" x14ac:dyDescent="0.45">
      <c r="A6727" s="15"/>
      <c r="B6727" s="15"/>
      <c r="C6727" s="15"/>
      <c r="N6727" s="15"/>
      <c r="O6727" s="15"/>
      <c r="P6727" s="15"/>
    </row>
    <row r="6728" spans="1:16" x14ac:dyDescent="0.45">
      <c r="A6728" s="15"/>
      <c r="B6728" s="15"/>
      <c r="C6728" s="15"/>
      <c r="D6728" s="15"/>
      <c r="M6728" s="15"/>
      <c r="N6728" s="15"/>
      <c r="O6728" s="15"/>
      <c r="P6728" s="15"/>
    </row>
    <row r="6729" spans="1:16" x14ac:dyDescent="0.45">
      <c r="A6729" s="15"/>
      <c r="B6729" s="15"/>
      <c r="C6729" s="15"/>
      <c r="D6729" s="15"/>
      <c r="E6729" s="15"/>
      <c r="L6729" s="15"/>
      <c r="M6729" s="15"/>
      <c r="N6729" s="15"/>
      <c r="O6729" s="15"/>
      <c r="P6729" s="15"/>
    </row>
    <row r="6730" spans="1:16" x14ac:dyDescent="0.45">
      <c r="A6730" s="15"/>
      <c r="B6730" s="15"/>
      <c r="C6730" s="15"/>
      <c r="D6730" s="15"/>
      <c r="E6730" s="15"/>
      <c r="F6730" s="15"/>
      <c r="G6730" s="15"/>
      <c r="J6730" s="15"/>
      <c r="K6730" s="15"/>
      <c r="L6730" s="15"/>
      <c r="M6730" s="15"/>
      <c r="N6730" s="15"/>
      <c r="O6730" s="15"/>
      <c r="P6730" s="15"/>
    </row>
    <row r="6731" spans="1:16" x14ac:dyDescent="0.45">
      <c r="A6731" s="15"/>
      <c r="B6731" s="15"/>
      <c r="C6731" s="15"/>
      <c r="D6731" s="15"/>
      <c r="E6731" s="15"/>
      <c r="F6731" s="15"/>
      <c r="G6731" s="15"/>
      <c r="H6731" s="15"/>
      <c r="I6731" s="15"/>
      <c r="J6731" s="15"/>
      <c r="K6731" s="15"/>
      <c r="L6731" s="15"/>
      <c r="M6731" s="15"/>
      <c r="N6731" s="15"/>
      <c r="O6731" s="15"/>
      <c r="P6731" s="15"/>
    </row>
    <row r="6732" spans="1:16" x14ac:dyDescent="0.45">
      <c r="A6732" s="15"/>
      <c r="B6732" s="15"/>
      <c r="C6732" s="15"/>
      <c r="D6732" s="15"/>
      <c r="E6732" s="15"/>
      <c r="F6732" s="15"/>
      <c r="G6732" s="15"/>
      <c r="H6732" s="15"/>
      <c r="I6732" s="15"/>
      <c r="J6732" s="15"/>
      <c r="K6732" s="15"/>
      <c r="L6732" s="15"/>
      <c r="M6732" s="15"/>
      <c r="N6732" s="15"/>
      <c r="O6732" s="15"/>
      <c r="P6732" s="15"/>
    </row>
    <row r="6733" spans="1:16" x14ac:dyDescent="0.45">
      <c r="A6733" s="15"/>
      <c r="B6733" s="15"/>
      <c r="C6733" s="15"/>
      <c r="D6733" s="15"/>
      <c r="E6733" s="15"/>
      <c r="F6733" s="15"/>
      <c r="G6733" s="15"/>
      <c r="H6733" s="15"/>
      <c r="I6733" s="15"/>
      <c r="J6733" s="15"/>
      <c r="K6733" s="15"/>
      <c r="L6733" s="15"/>
      <c r="M6733" s="15"/>
      <c r="N6733" s="15"/>
      <c r="O6733" s="15"/>
      <c r="P6733" s="15"/>
    </row>
    <row r="6735" spans="1:16" x14ac:dyDescent="0.45">
      <c r="A6735" s="15"/>
      <c r="B6735" s="15"/>
      <c r="C6735" s="15"/>
      <c r="D6735" s="15"/>
      <c r="E6735" s="15"/>
      <c r="F6735" s="15"/>
      <c r="G6735" s="15"/>
      <c r="H6735" s="15"/>
      <c r="I6735" s="15"/>
      <c r="J6735" s="15"/>
      <c r="K6735" s="15"/>
      <c r="L6735" s="15"/>
      <c r="M6735" s="15"/>
      <c r="N6735" s="15"/>
      <c r="O6735" s="15"/>
      <c r="P6735" s="15"/>
    </row>
    <row r="6736" spans="1:16" x14ac:dyDescent="0.45">
      <c r="A6736" s="15"/>
      <c r="B6736" s="15"/>
      <c r="C6736" s="15"/>
      <c r="D6736" s="15"/>
      <c r="E6736" s="15"/>
      <c r="F6736" s="15"/>
      <c r="G6736" s="15"/>
      <c r="H6736" s="15"/>
      <c r="I6736" s="15"/>
      <c r="J6736" s="15"/>
      <c r="K6736" s="15"/>
      <c r="L6736" s="15"/>
      <c r="M6736" s="15"/>
      <c r="N6736" s="15"/>
      <c r="O6736" s="15"/>
      <c r="P6736" s="15"/>
    </row>
    <row r="6737" spans="1:16" x14ac:dyDescent="0.45">
      <c r="A6737" s="15"/>
      <c r="B6737" s="15"/>
      <c r="C6737" s="15"/>
      <c r="D6737" s="15"/>
      <c r="E6737" s="15"/>
      <c r="F6737" s="15"/>
      <c r="G6737" s="15"/>
      <c r="H6737" s="15"/>
      <c r="I6737" s="15"/>
      <c r="J6737" s="15"/>
      <c r="K6737" s="15"/>
      <c r="L6737" s="15"/>
      <c r="M6737" s="15"/>
      <c r="N6737" s="15"/>
      <c r="O6737" s="15"/>
      <c r="P6737" s="15"/>
    </row>
    <row r="6738" spans="1:16" x14ac:dyDescent="0.45">
      <c r="A6738" s="15"/>
      <c r="B6738" s="15"/>
      <c r="C6738" s="15"/>
      <c r="D6738" s="15"/>
      <c r="E6738" s="15"/>
      <c r="F6738" s="15"/>
      <c r="G6738" s="15"/>
      <c r="H6738" s="15"/>
      <c r="I6738" s="15"/>
      <c r="J6738" s="15"/>
      <c r="K6738" s="15"/>
      <c r="L6738" s="15"/>
      <c r="M6738" s="15"/>
      <c r="N6738" s="15"/>
      <c r="O6738" s="15"/>
      <c r="P6738" s="15"/>
    </row>
    <row r="6739" spans="1:16" x14ac:dyDescent="0.45">
      <c r="A6739" s="15"/>
      <c r="B6739" s="15"/>
      <c r="C6739" s="15"/>
      <c r="D6739" s="15"/>
      <c r="E6739" s="15"/>
      <c r="F6739" s="15"/>
      <c r="J6739" s="15"/>
      <c r="K6739" s="15"/>
      <c r="L6739" s="15"/>
      <c r="M6739" s="15"/>
      <c r="N6739" s="15"/>
      <c r="O6739" s="15"/>
      <c r="P6739" s="15"/>
    </row>
    <row r="6740" spans="1:16" x14ac:dyDescent="0.45">
      <c r="A6740" s="15"/>
      <c r="B6740" s="15"/>
      <c r="C6740" s="15"/>
      <c r="D6740" s="15"/>
      <c r="E6740" s="15"/>
      <c r="L6740" s="15"/>
      <c r="M6740" s="15"/>
      <c r="N6740" s="15"/>
      <c r="O6740" s="15"/>
      <c r="P6740" s="15"/>
    </row>
    <row r="6741" spans="1:16" x14ac:dyDescent="0.45">
      <c r="A6741" s="15"/>
      <c r="B6741" s="15"/>
      <c r="C6741" s="15"/>
      <c r="D6741" s="15"/>
      <c r="E6741" s="15"/>
      <c r="M6741" s="15"/>
      <c r="N6741" s="15"/>
      <c r="O6741" s="15"/>
      <c r="P6741" s="15"/>
    </row>
    <row r="6742" spans="1:16" x14ac:dyDescent="0.45">
      <c r="A6742" s="15"/>
      <c r="B6742" s="15"/>
      <c r="C6742" s="15"/>
      <c r="D6742" s="15"/>
      <c r="N6742" s="15"/>
      <c r="O6742" s="15"/>
      <c r="P6742" s="15"/>
    </row>
    <row r="6743" spans="1:16" x14ac:dyDescent="0.45">
      <c r="A6743" s="15"/>
      <c r="B6743" s="15"/>
      <c r="C6743" s="15"/>
      <c r="D6743" s="15"/>
      <c r="N6743" s="15"/>
      <c r="O6743" s="15"/>
      <c r="P6743" s="15"/>
    </row>
    <row r="6744" spans="1:16" x14ac:dyDescent="0.45">
      <c r="A6744" s="15"/>
      <c r="B6744" s="15"/>
      <c r="C6744" s="15"/>
      <c r="N6744" s="15"/>
      <c r="O6744" s="15"/>
      <c r="P6744" s="15"/>
    </row>
    <row r="6745" spans="1:16" x14ac:dyDescent="0.45">
      <c r="A6745" s="15"/>
      <c r="B6745" s="15"/>
      <c r="C6745" s="15"/>
      <c r="N6745" s="15"/>
      <c r="O6745" s="15"/>
      <c r="P6745" s="15"/>
    </row>
    <row r="6746" spans="1:16" x14ac:dyDescent="0.45">
      <c r="A6746" s="15"/>
      <c r="B6746" s="15"/>
      <c r="C6746" s="15"/>
      <c r="D6746" s="15"/>
      <c r="L6746" s="15"/>
      <c r="M6746" s="15"/>
      <c r="N6746" s="15"/>
      <c r="O6746" s="15"/>
      <c r="P6746" s="15"/>
    </row>
    <row r="6747" spans="1:16" x14ac:dyDescent="0.45">
      <c r="A6747" s="15"/>
      <c r="B6747" s="15"/>
      <c r="C6747" s="15"/>
      <c r="D6747" s="15"/>
      <c r="K6747" s="15"/>
      <c r="L6747" s="15"/>
      <c r="M6747" s="15"/>
      <c r="N6747" s="15"/>
      <c r="O6747" s="15"/>
      <c r="P6747" s="15"/>
    </row>
    <row r="6748" spans="1:16" x14ac:dyDescent="0.45">
      <c r="A6748" s="15"/>
      <c r="B6748" s="15"/>
      <c r="C6748" s="15"/>
      <c r="D6748" s="15"/>
      <c r="E6748" s="15"/>
      <c r="F6748" s="15"/>
      <c r="G6748" s="15"/>
      <c r="H6748" s="15"/>
      <c r="I6748" s="15"/>
      <c r="J6748" s="15"/>
      <c r="K6748" s="15"/>
      <c r="L6748" s="15"/>
      <c r="M6748" s="15"/>
      <c r="N6748" s="15"/>
      <c r="O6748" s="15"/>
      <c r="P6748" s="15"/>
    </row>
    <row r="6749" spans="1:16" x14ac:dyDescent="0.45">
      <c r="A6749" s="15"/>
      <c r="B6749" s="15"/>
      <c r="C6749" s="15"/>
      <c r="D6749" s="15"/>
      <c r="E6749" s="15"/>
      <c r="F6749" s="15"/>
      <c r="G6749" s="15"/>
      <c r="H6749" s="15"/>
      <c r="I6749" s="15"/>
      <c r="J6749" s="15"/>
      <c r="K6749" s="15"/>
      <c r="L6749" s="15"/>
      <c r="M6749" s="15"/>
      <c r="N6749" s="15"/>
      <c r="O6749" s="15"/>
      <c r="P6749" s="15"/>
    </row>
    <row r="6750" spans="1:16" x14ac:dyDescent="0.45">
      <c r="A6750" s="15"/>
      <c r="B6750" s="15"/>
      <c r="C6750" s="15"/>
      <c r="D6750" s="15"/>
      <c r="E6750" s="15"/>
      <c r="F6750" s="15"/>
      <c r="G6750" s="15"/>
      <c r="H6750" s="15"/>
      <c r="I6750" s="15"/>
      <c r="J6750" s="15"/>
      <c r="K6750" s="15"/>
      <c r="L6750" s="15"/>
      <c r="M6750" s="15"/>
      <c r="N6750" s="15"/>
      <c r="O6750" s="15"/>
      <c r="P6750" s="15"/>
    </row>
    <row r="6752" spans="1:16" x14ac:dyDescent="0.45">
      <c r="A6752" s="15"/>
      <c r="B6752" s="15"/>
      <c r="C6752" s="15"/>
      <c r="D6752" s="15"/>
      <c r="E6752" s="15"/>
      <c r="F6752" s="15"/>
      <c r="G6752" s="15"/>
      <c r="H6752" s="15"/>
      <c r="I6752" s="15"/>
      <c r="J6752" s="15"/>
      <c r="K6752" s="15"/>
      <c r="L6752" s="15"/>
      <c r="M6752" s="15"/>
      <c r="N6752" s="15"/>
      <c r="O6752" s="15"/>
      <c r="P6752" s="15"/>
    </row>
    <row r="6753" spans="1:16" x14ac:dyDescent="0.45">
      <c r="A6753" s="15"/>
      <c r="B6753" s="15"/>
      <c r="C6753" s="15"/>
      <c r="D6753" s="15"/>
      <c r="E6753" s="15"/>
      <c r="F6753" s="15"/>
      <c r="G6753" s="15"/>
      <c r="H6753" s="15"/>
      <c r="I6753" s="15"/>
      <c r="J6753" s="15"/>
      <c r="K6753" s="15"/>
      <c r="L6753" s="15"/>
      <c r="M6753" s="15"/>
      <c r="N6753" s="15"/>
      <c r="O6753" s="15"/>
      <c r="P6753" s="15"/>
    </row>
    <row r="6754" spans="1:16" x14ac:dyDescent="0.45">
      <c r="A6754" s="15"/>
      <c r="B6754" s="15"/>
      <c r="C6754" s="15"/>
      <c r="D6754" s="15"/>
      <c r="E6754" s="15"/>
      <c r="F6754" s="15"/>
      <c r="G6754" s="15"/>
      <c r="H6754" s="15"/>
      <c r="I6754" s="15"/>
      <c r="J6754" s="15"/>
      <c r="K6754" s="15"/>
      <c r="L6754" s="15"/>
      <c r="M6754" s="15"/>
      <c r="N6754" s="15"/>
      <c r="O6754" s="15"/>
      <c r="P6754" s="15"/>
    </row>
    <row r="6755" spans="1:16" x14ac:dyDescent="0.45">
      <c r="A6755" s="15"/>
      <c r="B6755" s="15"/>
      <c r="C6755" s="15"/>
      <c r="D6755" s="15"/>
      <c r="E6755" s="15"/>
      <c r="I6755" s="15"/>
      <c r="J6755" s="15"/>
      <c r="K6755" s="15"/>
      <c r="L6755" s="15"/>
      <c r="M6755" s="15"/>
      <c r="N6755" s="15"/>
      <c r="O6755" s="15"/>
      <c r="P6755" s="15"/>
    </row>
    <row r="6756" spans="1:16" x14ac:dyDescent="0.45">
      <c r="A6756" s="15"/>
      <c r="B6756" s="15"/>
      <c r="C6756" s="15"/>
      <c r="K6756" s="15"/>
      <c r="L6756" s="15"/>
      <c r="M6756" s="15"/>
      <c r="N6756" s="15"/>
      <c r="O6756" s="15"/>
      <c r="P6756" s="15"/>
    </row>
    <row r="6757" spans="1:16" x14ac:dyDescent="0.45">
      <c r="A6757" s="15"/>
      <c r="B6757" s="15"/>
      <c r="L6757" s="15"/>
      <c r="M6757" s="15"/>
      <c r="N6757" s="15"/>
      <c r="O6757" s="15"/>
      <c r="P6757" s="15"/>
    </row>
    <row r="6758" spans="1:16" x14ac:dyDescent="0.45">
      <c r="A6758" s="15"/>
      <c r="M6758" s="15"/>
      <c r="N6758" s="15"/>
      <c r="O6758" s="15"/>
      <c r="P6758" s="15"/>
    </row>
    <row r="6759" spans="1:16" x14ac:dyDescent="0.45">
      <c r="A6759" s="15"/>
      <c r="M6759" s="15"/>
      <c r="N6759" s="15"/>
      <c r="O6759" s="15"/>
      <c r="P6759" s="15"/>
    </row>
    <row r="6760" spans="1:16" x14ac:dyDescent="0.45">
      <c r="A6760" s="15"/>
      <c r="N6760" s="15"/>
      <c r="O6760" s="15"/>
      <c r="P6760" s="15"/>
    </row>
    <row r="6761" spans="1:16" x14ac:dyDescent="0.45">
      <c r="A6761" s="15"/>
      <c r="N6761" s="15"/>
      <c r="O6761" s="15"/>
      <c r="P6761" s="15"/>
    </row>
    <row r="6762" spans="1:16" x14ac:dyDescent="0.45">
      <c r="A6762" s="15"/>
      <c r="B6762" s="15"/>
      <c r="N6762" s="15"/>
      <c r="O6762" s="15"/>
      <c r="P6762" s="15"/>
    </row>
    <row r="6763" spans="1:16" x14ac:dyDescent="0.45">
      <c r="A6763" s="15"/>
      <c r="B6763" s="15"/>
      <c r="N6763" s="15"/>
      <c r="O6763" s="15"/>
      <c r="P6763" s="15"/>
    </row>
    <row r="6764" spans="1:16" x14ac:dyDescent="0.45">
      <c r="A6764" s="15"/>
      <c r="B6764" s="15"/>
      <c r="C6764" s="15"/>
      <c r="M6764" s="15"/>
      <c r="N6764" s="15"/>
      <c r="O6764" s="15"/>
      <c r="P6764" s="15"/>
    </row>
    <row r="6765" spans="1:16" x14ac:dyDescent="0.45">
      <c r="A6765" s="15"/>
      <c r="B6765" s="15"/>
      <c r="C6765" s="15"/>
      <c r="M6765" s="15"/>
      <c r="N6765" s="15"/>
      <c r="O6765" s="15"/>
      <c r="P6765" s="15"/>
    </row>
    <row r="6766" spans="1:16" x14ac:dyDescent="0.45">
      <c r="A6766" s="15"/>
      <c r="B6766" s="15"/>
      <c r="C6766" s="15"/>
      <c r="D6766" s="15"/>
      <c r="L6766" s="15"/>
      <c r="M6766" s="15"/>
      <c r="N6766" s="15"/>
      <c r="O6766" s="15"/>
      <c r="P6766" s="15"/>
    </row>
    <row r="6767" spans="1:16" x14ac:dyDescent="0.45">
      <c r="A6767" s="15"/>
      <c r="B6767" s="15"/>
      <c r="C6767" s="15"/>
      <c r="D6767" s="15"/>
      <c r="E6767" s="15"/>
      <c r="K6767" s="15"/>
      <c r="L6767" s="15"/>
      <c r="M6767" s="15"/>
      <c r="N6767" s="15"/>
      <c r="O6767" s="15"/>
      <c r="P6767" s="15"/>
    </row>
    <row r="6769" spans="1:16" x14ac:dyDescent="0.45">
      <c r="A6769" s="15"/>
      <c r="B6769" s="15"/>
      <c r="C6769" s="15"/>
      <c r="D6769" s="15"/>
      <c r="E6769" s="15"/>
      <c r="F6769" s="15"/>
      <c r="G6769" s="15"/>
      <c r="H6769" s="15"/>
      <c r="I6769" s="15"/>
      <c r="J6769" s="15"/>
      <c r="K6769" s="15"/>
      <c r="L6769" s="15"/>
      <c r="M6769" s="15"/>
      <c r="N6769" s="15"/>
      <c r="O6769" s="15"/>
      <c r="P6769" s="15"/>
    </row>
    <row r="6770" spans="1:16" x14ac:dyDescent="0.45">
      <c r="A6770" s="15"/>
      <c r="B6770" s="15"/>
      <c r="C6770" s="15"/>
      <c r="D6770" s="15"/>
      <c r="E6770" s="15"/>
      <c r="F6770" s="15"/>
      <c r="G6770" s="15"/>
      <c r="H6770" s="15"/>
      <c r="I6770" s="15"/>
      <c r="J6770" s="15"/>
      <c r="L6770" s="15"/>
      <c r="M6770" s="15"/>
      <c r="N6770" s="15"/>
      <c r="O6770" s="15"/>
      <c r="P6770" s="15"/>
    </row>
    <row r="6771" spans="1:16" x14ac:dyDescent="0.45">
      <c r="A6771" s="15"/>
      <c r="B6771" s="15"/>
      <c r="C6771" s="15"/>
      <c r="D6771" s="15"/>
      <c r="E6771" s="15"/>
      <c r="M6771" s="15"/>
      <c r="N6771" s="15"/>
      <c r="O6771" s="15"/>
      <c r="P6771" s="15"/>
    </row>
    <row r="6772" spans="1:16" x14ac:dyDescent="0.45">
      <c r="A6772" s="15"/>
      <c r="B6772" s="15"/>
      <c r="C6772" s="15"/>
      <c r="D6772" s="15"/>
      <c r="N6772" s="15"/>
      <c r="O6772" s="15"/>
      <c r="P6772" s="15"/>
    </row>
    <row r="6773" spans="1:16" x14ac:dyDescent="0.45">
      <c r="A6773" s="15"/>
      <c r="B6773" s="15"/>
      <c r="C6773" s="15"/>
      <c r="N6773" s="15"/>
      <c r="O6773" s="15"/>
      <c r="P6773" s="15"/>
    </row>
    <row r="6774" spans="1:16" x14ac:dyDescent="0.45">
      <c r="A6774" s="15"/>
      <c r="B6774" s="15"/>
      <c r="C6774" s="15"/>
      <c r="N6774" s="15"/>
      <c r="O6774" s="15"/>
      <c r="P6774" s="15"/>
    </row>
    <row r="6775" spans="1:16" x14ac:dyDescent="0.45">
      <c r="A6775" s="15"/>
      <c r="B6775" s="15"/>
      <c r="N6775" s="15"/>
      <c r="O6775" s="15"/>
      <c r="P6775" s="15"/>
    </row>
    <row r="6776" spans="1:16" x14ac:dyDescent="0.45">
      <c r="A6776" s="15"/>
      <c r="B6776" s="15"/>
      <c r="N6776" s="15"/>
      <c r="O6776" s="15"/>
      <c r="P6776" s="15"/>
    </row>
    <row r="6777" spans="1:16" x14ac:dyDescent="0.45">
      <c r="A6777" s="15"/>
      <c r="B6777" s="15"/>
      <c r="N6777" s="15"/>
      <c r="O6777" s="15"/>
      <c r="P6777" s="15"/>
    </row>
    <row r="6778" spans="1:16" x14ac:dyDescent="0.45">
      <c r="A6778" s="15"/>
      <c r="B6778" s="15"/>
      <c r="C6778" s="15"/>
      <c r="N6778" s="15"/>
      <c r="O6778" s="15"/>
      <c r="P6778" s="15"/>
    </row>
    <row r="6779" spans="1:16" x14ac:dyDescent="0.45">
      <c r="A6779" s="15"/>
      <c r="B6779" s="15"/>
      <c r="C6779" s="15"/>
      <c r="D6779" s="15"/>
      <c r="N6779" s="15"/>
      <c r="O6779" s="15"/>
      <c r="P6779" s="15"/>
    </row>
    <row r="6780" spans="1:16" x14ac:dyDescent="0.45">
      <c r="A6780" s="15"/>
      <c r="B6780" s="15"/>
      <c r="C6780" s="15"/>
      <c r="D6780" s="15"/>
      <c r="L6780" s="15"/>
      <c r="M6780" s="15"/>
      <c r="N6780" s="15"/>
      <c r="O6780" s="15"/>
      <c r="P6780" s="15"/>
    </row>
    <row r="6781" spans="1:16" x14ac:dyDescent="0.45">
      <c r="A6781" s="15"/>
      <c r="B6781" s="15"/>
      <c r="C6781" s="15"/>
      <c r="D6781" s="15"/>
      <c r="E6781" s="15"/>
      <c r="J6781" s="15"/>
      <c r="K6781" s="15"/>
      <c r="L6781" s="15"/>
      <c r="M6781" s="15"/>
      <c r="N6781" s="15"/>
      <c r="O6781" s="15"/>
      <c r="P6781" s="15"/>
    </row>
    <row r="6782" spans="1:16" x14ac:dyDescent="0.45">
      <c r="A6782" s="15"/>
      <c r="B6782" s="15"/>
      <c r="C6782" s="15"/>
      <c r="D6782" s="15"/>
      <c r="E6782" s="15"/>
      <c r="F6782" s="15"/>
      <c r="G6782" s="15"/>
      <c r="H6782" s="15"/>
      <c r="I6782" s="15"/>
      <c r="J6782" s="15"/>
      <c r="K6782" s="15"/>
      <c r="L6782" s="15"/>
      <c r="M6782" s="15"/>
      <c r="N6782" s="15"/>
      <c r="O6782" s="15"/>
      <c r="P6782" s="15"/>
    </row>
    <row r="6783" spans="1:16" x14ac:dyDescent="0.45">
      <c r="A6783" s="15"/>
      <c r="B6783" s="15"/>
      <c r="C6783" s="15"/>
      <c r="D6783" s="15"/>
      <c r="E6783" s="15"/>
      <c r="F6783" s="15"/>
      <c r="G6783" s="15"/>
      <c r="H6783" s="15"/>
      <c r="I6783" s="15"/>
      <c r="J6783" s="15"/>
      <c r="K6783" s="15"/>
      <c r="L6783" s="15"/>
      <c r="M6783" s="15"/>
      <c r="N6783" s="15"/>
      <c r="O6783" s="15"/>
      <c r="P6783" s="15"/>
    </row>
    <row r="6784" spans="1:16" x14ac:dyDescent="0.45">
      <c r="A6784" s="15"/>
      <c r="B6784" s="15"/>
      <c r="C6784" s="15"/>
      <c r="D6784" s="15"/>
      <c r="E6784" s="15"/>
      <c r="F6784" s="15"/>
      <c r="G6784" s="15"/>
      <c r="H6784" s="15"/>
      <c r="I6784" s="15"/>
      <c r="J6784" s="15"/>
      <c r="K6784" s="15"/>
      <c r="L6784" s="15"/>
      <c r="M6784" s="15"/>
      <c r="N6784" s="15"/>
      <c r="O6784" s="15"/>
      <c r="P6784" s="15"/>
    </row>
    <row r="6786" spans="1:16" x14ac:dyDescent="0.45">
      <c r="A6786" s="15"/>
      <c r="B6786" s="15"/>
      <c r="C6786" s="15"/>
      <c r="D6786" s="15"/>
      <c r="E6786" s="15"/>
      <c r="F6786" s="15"/>
      <c r="G6786" s="15"/>
      <c r="H6786" s="15"/>
      <c r="I6786" s="15"/>
      <c r="J6786" s="15"/>
      <c r="K6786" s="15"/>
      <c r="L6786" s="15"/>
      <c r="M6786" s="15"/>
      <c r="N6786" s="15"/>
      <c r="O6786" s="15"/>
      <c r="P6786" s="15"/>
    </row>
    <row r="6787" spans="1:16" x14ac:dyDescent="0.45">
      <c r="A6787" s="15"/>
      <c r="B6787" s="15"/>
      <c r="C6787" s="15"/>
      <c r="D6787" s="15"/>
      <c r="E6787" s="15"/>
      <c r="F6787" s="15"/>
      <c r="G6787" s="15"/>
      <c r="H6787" s="15"/>
      <c r="I6787" s="15"/>
      <c r="J6787" s="15"/>
      <c r="K6787" s="15"/>
      <c r="L6787" s="15"/>
      <c r="M6787" s="15"/>
      <c r="N6787" s="15"/>
      <c r="O6787" s="15"/>
      <c r="P6787" s="15"/>
    </row>
    <row r="6788" spans="1:16" x14ac:dyDescent="0.45">
      <c r="A6788" s="15"/>
      <c r="B6788" s="15"/>
      <c r="C6788" s="15"/>
      <c r="D6788" s="15"/>
      <c r="E6788" s="15"/>
      <c r="F6788" s="15"/>
      <c r="G6788" s="15"/>
      <c r="H6788" s="15"/>
      <c r="I6788" s="15"/>
      <c r="J6788" s="15"/>
      <c r="K6788" s="15"/>
      <c r="L6788" s="15"/>
      <c r="M6788" s="15"/>
      <c r="N6788" s="15"/>
      <c r="O6788" s="15"/>
      <c r="P6788" s="15"/>
    </row>
    <row r="6789" spans="1:16" x14ac:dyDescent="0.45">
      <c r="A6789" s="15"/>
      <c r="B6789" s="15"/>
      <c r="G6789" s="15"/>
      <c r="H6789" s="15"/>
      <c r="I6789" s="15"/>
      <c r="J6789" s="15"/>
      <c r="K6789" s="15"/>
      <c r="L6789" s="15"/>
      <c r="M6789" s="15"/>
      <c r="N6789" s="15"/>
      <c r="O6789" s="15"/>
      <c r="P6789" s="15"/>
    </row>
    <row r="6790" spans="1:16" x14ac:dyDescent="0.45">
      <c r="A6790" s="15"/>
      <c r="I6790" s="15"/>
      <c r="J6790" s="15"/>
      <c r="K6790" s="15"/>
      <c r="L6790" s="15"/>
      <c r="M6790" s="15"/>
      <c r="N6790" s="15"/>
      <c r="O6790" s="15"/>
      <c r="P6790" s="15"/>
    </row>
    <row r="6791" spans="1:16" x14ac:dyDescent="0.45">
      <c r="A6791" s="15"/>
      <c r="B6791" s="15"/>
      <c r="K6791" s="15"/>
      <c r="L6791" s="15"/>
      <c r="M6791" s="15"/>
      <c r="N6791" s="15"/>
      <c r="O6791" s="15"/>
      <c r="P6791" s="15"/>
    </row>
    <row r="6792" spans="1:16" x14ac:dyDescent="0.45">
      <c r="A6792" s="15"/>
      <c r="B6792" s="15"/>
      <c r="L6792" s="15"/>
      <c r="M6792" s="15"/>
      <c r="N6792" s="15"/>
      <c r="O6792" s="15"/>
      <c r="P6792" s="15"/>
    </row>
    <row r="6793" spans="1:16" x14ac:dyDescent="0.45">
      <c r="A6793" s="15"/>
      <c r="B6793" s="15"/>
      <c r="M6793" s="15"/>
      <c r="N6793" s="15"/>
      <c r="O6793" s="15"/>
      <c r="P6793" s="15"/>
    </row>
    <row r="6794" spans="1:16" x14ac:dyDescent="0.45">
      <c r="A6794" s="15"/>
      <c r="B6794" s="15"/>
      <c r="M6794" s="15"/>
      <c r="N6794" s="15"/>
      <c r="O6794" s="15"/>
      <c r="P6794" s="15"/>
    </row>
    <row r="6795" spans="1:16" x14ac:dyDescent="0.45">
      <c r="A6795" s="15"/>
      <c r="B6795" s="15"/>
      <c r="C6795" s="15"/>
      <c r="L6795" s="15"/>
      <c r="M6795" s="15"/>
      <c r="N6795" s="15"/>
      <c r="O6795" s="15"/>
      <c r="P6795" s="15"/>
    </row>
    <row r="6796" spans="1:16" x14ac:dyDescent="0.45">
      <c r="A6796" s="15"/>
      <c r="B6796" s="15"/>
      <c r="C6796" s="15"/>
      <c r="D6796" s="15"/>
      <c r="K6796" s="15"/>
      <c r="L6796" s="15"/>
      <c r="M6796" s="15"/>
      <c r="N6796" s="15"/>
      <c r="O6796" s="15"/>
      <c r="P6796" s="15"/>
    </row>
    <row r="6797" spans="1:16" x14ac:dyDescent="0.45">
      <c r="A6797" s="15"/>
      <c r="B6797" s="15"/>
      <c r="C6797" s="15"/>
      <c r="D6797" s="15"/>
      <c r="E6797" s="15"/>
      <c r="F6797" s="15"/>
      <c r="I6797" s="15"/>
      <c r="J6797" s="15"/>
      <c r="K6797" s="15"/>
      <c r="L6797" s="15"/>
      <c r="M6797" s="15"/>
      <c r="N6797" s="15"/>
      <c r="O6797" s="15"/>
      <c r="P6797" s="15"/>
    </row>
    <row r="6798" spans="1:16" x14ac:dyDescent="0.45">
      <c r="A6798" s="15"/>
      <c r="B6798" s="15"/>
      <c r="C6798" s="15"/>
      <c r="D6798" s="15"/>
      <c r="E6798" s="15"/>
      <c r="F6798" s="15"/>
      <c r="G6798" s="15"/>
      <c r="H6798" s="15"/>
      <c r="I6798" s="15"/>
      <c r="J6798" s="15"/>
      <c r="K6798" s="15"/>
      <c r="L6798" s="15"/>
      <c r="M6798" s="15"/>
      <c r="N6798" s="15"/>
      <c r="O6798" s="15"/>
      <c r="P6798" s="15"/>
    </row>
    <row r="6799" spans="1:16" x14ac:dyDescent="0.45">
      <c r="A6799" s="15"/>
      <c r="B6799" s="15"/>
      <c r="C6799" s="15"/>
      <c r="D6799" s="15"/>
      <c r="E6799" s="15"/>
      <c r="F6799" s="15"/>
      <c r="G6799" s="15"/>
      <c r="H6799" s="15"/>
      <c r="I6799" s="15"/>
      <c r="J6799" s="15"/>
      <c r="K6799" s="15"/>
      <c r="L6799" s="15"/>
      <c r="M6799" s="15"/>
      <c r="N6799" s="15"/>
      <c r="O6799" s="15"/>
      <c r="P6799" s="15"/>
    </row>
    <row r="6800" spans="1:16" x14ac:dyDescent="0.45">
      <c r="A6800" s="15"/>
      <c r="B6800" s="15"/>
      <c r="C6800" s="15"/>
      <c r="D6800" s="15"/>
      <c r="E6800" s="15"/>
      <c r="F6800" s="15"/>
      <c r="G6800" s="15"/>
      <c r="H6800" s="15"/>
      <c r="I6800" s="15"/>
      <c r="J6800" s="15"/>
      <c r="K6800" s="15"/>
      <c r="L6800" s="15"/>
      <c r="M6800" s="15"/>
      <c r="N6800" s="15"/>
      <c r="O6800" s="15"/>
      <c r="P6800" s="15"/>
    </row>
    <row r="6801" spans="1:16" x14ac:dyDescent="0.45">
      <c r="A6801" s="15"/>
      <c r="B6801" s="15"/>
      <c r="C6801" s="15"/>
      <c r="D6801" s="15"/>
      <c r="E6801" s="15"/>
      <c r="F6801" s="15"/>
      <c r="G6801" s="15"/>
      <c r="H6801" s="15"/>
      <c r="I6801" s="15"/>
      <c r="J6801" s="15"/>
      <c r="K6801" s="15"/>
      <c r="L6801" s="15"/>
      <c r="M6801" s="15"/>
      <c r="N6801" s="15"/>
      <c r="O6801" s="15"/>
      <c r="P6801" s="15"/>
    </row>
    <row r="6803" spans="1:16" x14ac:dyDescent="0.45">
      <c r="A6803" s="15"/>
      <c r="B6803" s="15"/>
      <c r="C6803" s="15"/>
      <c r="D6803" s="15"/>
      <c r="E6803" s="15"/>
      <c r="F6803" s="15"/>
      <c r="G6803" s="15"/>
      <c r="H6803" s="15"/>
      <c r="I6803" s="15"/>
      <c r="J6803" s="15"/>
      <c r="K6803" s="15"/>
      <c r="L6803" s="15"/>
      <c r="M6803" s="15"/>
      <c r="N6803" s="15"/>
      <c r="O6803" s="15"/>
      <c r="P6803" s="15"/>
    </row>
    <row r="6804" spans="1:16" x14ac:dyDescent="0.45">
      <c r="A6804" s="15"/>
      <c r="B6804" s="15"/>
      <c r="C6804" s="15"/>
      <c r="D6804" s="15"/>
      <c r="E6804" s="15"/>
      <c r="F6804" s="15"/>
      <c r="G6804" s="15"/>
      <c r="H6804" s="15"/>
      <c r="I6804" s="15"/>
      <c r="J6804" s="15"/>
      <c r="K6804" s="15"/>
      <c r="L6804" s="15"/>
      <c r="M6804" s="15"/>
      <c r="N6804" s="15"/>
      <c r="O6804" s="15"/>
      <c r="P6804" s="15"/>
    </row>
    <row r="6805" spans="1:16" x14ac:dyDescent="0.45">
      <c r="A6805" s="15"/>
      <c r="B6805" s="15"/>
      <c r="C6805" s="15"/>
      <c r="D6805" s="15"/>
      <c r="E6805" s="15"/>
      <c r="F6805" s="15"/>
      <c r="G6805" s="15"/>
      <c r="H6805" s="15"/>
      <c r="I6805" s="15"/>
      <c r="J6805" s="15"/>
      <c r="K6805" s="15"/>
      <c r="L6805" s="15"/>
      <c r="M6805" s="15"/>
      <c r="N6805" s="15"/>
      <c r="O6805" s="15"/>
      <c r="P6805" s="15"/>
    </row>
    <row r="6806" spans="1:16" x14ac:dyDescent="0.45">
      <c r="A6806" s="15"/>
      <c r="B6806" s="15"/>
      <c r="C6806" s="15"/>
      <c r="D6806" s="15"/>
      <c r="E6806" s="15"/>
      <c r="F6806" s="15"/>
      <c r="N6806" s="15"/>
      <c r="O6806" s="15"/>
      <c r="P6806" s="15"/>
    </row>
    <row r="6807" spans="1:16" x14ac:dyDescent="0.45">
      <c r="A6807" s="15"/>
      <c r="B6807" s="15"/>
      <c r="C6807" s="15"/>
      <c r="D6807" s="15"/>
      <c r="O6807" s="15"/>
      <c r="P6807" s="15"/>
    </row>
    <row r="6808" spans="1:16" x14ac:dyDescent="0.45">
      <c r="A6808" s="15"/>
      <c r="B6808" s="15"/>
      <c r="C6808" s="15"/>
      <c r="O6808" s="15"/>
      <c r="P6808" s="15"/>
    </row>
    <row r="6809" spans="1:16" x14ac:dyDescent="0.45">
      <c r="A6809" s="15"/>
      <c r="B6809" s="15"/>
      <c r="C6809" s="15"/>
      <c r="N6809" s="15"/>
      <c r="O6809" s="15"/>
      <c r="P6809" s="15"/>
    </row>
    <row r="6810" spans="1:16" x14ac:dyDescent="0.45">
      <c r="A6810" s="15"/>
      <c r="B6810" s="15"/>
      <c r="C6810" s="15"/>
      <c r="M6810" s="15"/>
      <c r="N6810" s="15"/>
      <c r="O6810" s="15"/>
      <c r="P6810" s="15"/>
    </row>
    <row r="6811" spans="1:16" x14ac:dyDescent="0.45">
      <c r="A6811" s="15"/>
      <c r="B6811" s="15"/>
      <c r="C6811" s="15"/>
      <c r="M6811" s="15"/>
      <c r="N6811" s="15"/>
      <c r="O6811" s="15"/>
      <c r="P6811" s="15"/>
    </row>
    <row r="6812" spans="1:16" x14ac:dyDescent="0.45">
      <c r="A6812" s="15"/>
      <c r="B6812" s="15"/>
      <c r="C6812" s="15"/>
      <c r="L6812" s="15"/>
      <c r="M6812" s="15"/>
      <c r="N6812" s="15"/>
      <c r="O6812" s="15"/>
      <c r="P6812" s="15"/>
    </row>
    <row r="6813" spans="1:16" x14ac:dyDescent="0.45">
      <c r="A6813" s="15"/>
      <c r="B6813" s="15"/>
      <c r="C6813" s="15"/>
      <c r="K6813" s="15"/>
      <c r="L6813" s="15"/>
      <c r="M6813" s="15"/>
      <c r="N6813" s="15"/>
      <c r="O6813" s="15"/>
      <c r="P6813" s="15"/>
    </row>
    <row r="6814" spans="1:16" x14ac:dyDescent="0.45">
      <c r="A6814" s="15"/>
      <c r="B6814" s="15"/>
      <c r="C6814" s="15"/>
      <c r="D6814" s="15"/>
      <c r="I6814" s="15"/>
      <c r="J6814" s="15"/>
      <c r="K6814" s="15"/>
      <c r="L6814" s="15"/>
      <c r="M6814" s="15"/>
      <c r="N6814" s="15"/>
      <c r="O6814" s="15"/>
      <c r="P6814" s="15"/>
    </row>
    <row r="6815" spans="1:16" x14ac:dyDescent="0.45">
      <c r="A6815" s="15"/>
      <c r="B6815" s="15"/>
      <c r="C6815" s="15"/>
      <c r="D6815" s="15"/>
      <c r="E6815" s="15"/>
      <c r="F6815" s="15"/>
      <c r="H6815" s="15"/>
      <c r="I6815" s="15"/>
      <c r="J6815" s="15"/>
      <c r="K6815" s="15"/>
      <c r="L6815" s="15"/>
      <c r="M6815" s="15"/>
      <c r="N6815" s="15"/>
      <c r="O6815" s="15"/>
      <c r="P6815" s="15"/>
    </row>
    <row r="6816" spans="1:16" x14ac:dyDescent="0.45">
      <c r="A6816" s="15"/>
      <c r="B6816" s="15"/>
      <c r="C6816" s="15"/>
      <c r="D6816" s="15"/>
      <c r="E6816" s="15"/>
      <c r="F6816" s="15"/>
      <c r="G6816" s="15"/>
      <c r="H6816" s="15"/>
      <c r="I6816" s="15"/>
      <c r="J6816" s="15"/>
      <c r="K6816" s="15"/>
      <c r="L6816" s="15"/>
      <c r="M6816" s="15"/>
      <c r="N6816" s="15"/>
      <c r="O6816" s="15"/>
      <c r="P6816" s="15"/>
    </row>
    <row r="6817" spans="1:16" x14ac:dyDescent="0.45">
      <c r="A6817" s="15"/>
      <c r="B6817" s="15"/>
      <c r="C6817" s="15"/>
      <c r="D6817" s="15"/>
      <c r="E6817" s="15"/>
      <c r="F6817" s="15"/>
      <c r="G6817" s="15"/>
      <c r="H6817" s="15"/>
      <c r="I6817" s="15"/>
      <c r="J6817" s="15"/>
      <c r="K6817" s="15"/>
      <c r="L6817" s="15"/>
      <c r="M6817" s="15"/>
      <c r="N6817" s="15"/>
      <c r="O6817" s="15"/>
      <c r="P6817" s="15"/>
    </row>
    <row r="6818" spans="1:16" x14ac:dyDescent="0.45">
      <c r="A6818" s="15"/>
      <c r="B6818" s="15"/>
      <c r="C6818" s="15"/>
      <c r="D6818" s="15"/>
      <c r="E6818" s="15"/>
      <c r="F6818" s="15"/>
      <c r="G6818" s="15"/>
      <c r="H6818" s="15"/>
      <c r="I6818" s="15"/>
      <c r="J6818" s="15"/>
      <c r="K6818" s="15"/>
      <c r="L6818" s="15"/>
      <c r="M6818" s="15"/>
      <c r="N6818" s="15"/>
      <c r="O6818" s="15"/>
      <c r="P6818" s="15"/>
    </row>
    <row r="6820" spans="1:16" x14ac:dyDescent="0.45">
      <c r="A6820" s="15"/>
      <c r="B6820" s="15"/>
      <c r="C6820" s="15"/>
      <c r="D6820" s="15"/>
      <c r="E6820" s="15"/>
      <c r="F6820" s="15"/>
      <c r="G6820" s="15"/>
      <c r="H6820" s="15"/>
      <c r="I6820" s="15"/>
      <c r="J6820" s="15"/>
      <c r="K6820" s="15"/>
      <c r="L6820" s="15"/>
      <c r="M6820" s="15"/>
      <c r="N6820" s="15"/>
      <c r="O6820" s="15"/>
      <c r="P6820" s="15"/>
    </row>
    <row r="6821" spans="1:16" x14ac:dyDescent="0.45">
      <c r="A6821" s="15"/>
      <c r="B6821" s="15"/>
      <c r="C6821" s="15"/>
      <c r="D6821" s="15"/>
      <c r="E6821" s="15"/>
      <c r="F6821" s="15"/>
      <c r="G6821" s="15"/>
      <c r="H6821" s="15"/>
      <c r="I6821" s="15"/>
      <c r="J6821" s="15"/>
      <c r="K6821" s="15"/>
      <c r="L6821" s="15"/>
      <c r="M6821" s="15"/>
      <c r="N6821" s="15"/>
      <c r="O6821" s="15"/>
      <c r="P6821" s="15"/>
    </row>
    <row r="6822" spans="1:16" x14ac:dyDescent="0.45">
      <c r="A6822" s="15"/>
      <c r="B6822" s="15"/>
      <c r="C6822" s="15"/>
      <c r="D6822" s="15"/>
      <c r="E6822" s="15"/>
      <c r="F6822" s="15"/>
      <c r="G6822" s="15"/>
      <c r="M6822" s="15"/>
      <c r="N6822" s="15"/>
      <c r="O6822" s="15"/>
      <c r="P6822" s="15"/>
    </row>
    <row r="6823" spans="1:16" x14ac:dyDescent="0.45">
      <c r="A6823" s="15"/>
      <c r="B6823" s="15"/>
      <c r="C6823" s="15"/>
      <c r="D6823" s="15"/>
      <c r="E6823" s="15"/>
      <c r="M6823" s="15"/>
      <c r="N6823" s="15"/>
      <c r="O6823" s="15"/>
      <c r="P6823" s="15"/>
    </row>
    <row r="6824" spans="1:16" x14ac:dyDescent="0.45">
      <c r="A6824" s="15"/>
      <c r="B6824" s="15"/>
      <c r="C6824" s="15"/>
      <c r="D6824" s="15"/>
      <c r="N6824" s="15"/>
      <c r="O6824" s="15"/>
      <c r="P6824" s="15"/>
    </row>
    <row r="6825" spans="1:16" x14ac:dyDescent="0.45">
      <c r="A6825" s="15"/>
      <c r="B6825" s="15"/>
      <c r="C6825" s="15"/>
      <c r="N6825" s="15"/>
      <c r="O6825" s="15"/>
      <c r="P6825" s="15"/>
    </row>
    <row r="6826" spans="1:16" x14ac:dyDescent="0.45">
      <c r="A6826" s="15"/>
      <c r="B6826" s="15"/>
      <c r="C6826" s="15"/>
      <c r="N6826" s="15"/>
      <c r="O6826" s="15"/>
      <c r="P6826" s="15"/>
    </row>
    <row r="6827" spans="1:16" x14ac:dyDescent="0.45">
      <c r="A6827" s="15"/>
      <c r="B6827" s="15"/>
      <c r="C6827" s="15"/>
      <c r="D6827" s="15"/>
      <c r="M6827" s="15"/>
      <c r="N6827" s="15"/>
      <c r="O6827" s="15"/>
      <c r="P6827" s="15"/>
    </row>
    <row r="6828" spans="1:16" x14ac:dyDescent="0.45">
      <c r="A6828" s="15"/>
      <c r="B6828" s="15"/>
      <c r="C6828" s="15"/>
      <c r="D6828" s="15"/>
      <c r="M6828" s="15"/>
      <c r="N6828" s="15"/>
      <c r="O6828" s="15"/>
      <c r="P6828" s="15"/>
    </row>
    <row r="6829" spans="1:16" x14ac:dyDescent="0.45">
      <c r="A6829" s="15"/>
      <c r="B6829" s="15"/>
      <c r="C6829" s="15"/>
      <c r="D6829" s="15"/>
      <c r="E6829" s="15"/>
      <c r="L6829" s="15"/>
      <c r="M6829" s="15"/>
      <c r="N6829" s="15"/>
      <c r="O6829" s="15"/>
      <c r="P6829" s="15"/>
    </row>
    <row r="6830" spans="1:16" x14ac:dyDescent="0.45">
      <c r="A6830" s="15"/>
      <c r="B6830" s="15"/>
      <c r="C6830" s="15"/>
      <c r="D6830" s="15"/>
      <c r="E6830" s="15"/>
      <c r="F6830" s="15"/>
      <c r="K6830" s="15"/>
      <c r="L6830" s="15"/>
      <c r="M6830" s="15"/>
      <c r="N6830" s="15"/>
      <c r="O6830" s="15"/>
      <c r="P6830" s="15"/>
    </row>
    <row r="6831" spans="1:16" x14ac:dyDescent="0.45">
      <c r="A6831" s="15"/>
      <c r="B6831" s="15"/>
      <c r="C6831" s="15"/>
      <c r="D6831" s="15"/>
      <c r="E6831" s="15"/>
      <c r="F6831" s="15"/>
      <c r="G6831" s="15"/>
      <c r="H6831" s="15"/>
      <c r="I6831" s="15"/>
      <c r="J6831" s="15"/>
      <c r="K6831" s="15"/>
      <c r="L6831" s="15"/>
      <c r="M6831" s="15"/>
      <c r="N6831" s="15"/>
      <c r="O6831" s="15"/>
      <c r="P6831" s="15"/>
    </row>
    <row r="6832" spans="1:16" x14ac:dyDescent="0.45">
      <c r="A6832" s="15"/>
      <c r="B6832" s="15"/>
      <c r="C6832" s="15"/>
      <c r="D6832" s="15"/>
      <c r="E6832" s="15"/>
      <c r="F6832" s="15"/>
      <c r="G6832" s="15"/>
      <c r="H6832" s="15"/>
      <c r="I6832" s="15"/>
      <c r="J6832" s="15"/>
      <c r="K6832" s="15"/>
      <c r="L6832" s="15"/>
      <c r="M6832" s="15"/>
      <c r="N6832" s="15"/>
      <c r="O6832" s="15"/>
      <c r="P6832" s="15"/>
    </row>
    <row r="6833" spans="1:16" x14ac:dyDescent="0.45">
      <c r="A6833" s="15"/>
      <c r="B6833" s="15"/>
      <c r="C6833" s="15"/>
      <c r="D6833" s="15"/>
      <c r="E6833" s="15"/>
      <c r="F6833" s="15"/>
      <c r="G6833" s="15"/>
      <c r="H6833" s="15"/>
      <c r="I6833" s="15"/>
      <c r="J6833" s="15"/>
      <c r="K6833" s="15"/>
      <c r="L6833" s="15"/>
      <c r="M6833" s="15"/>
      <c r="N6833" s="15"/>
      <c r="O6833" s="15"/>
      <c r="P6833" s="15"/>
    </row>
    <row r="6834" spans="1:16" x14ac:dyDescent="0.45">
      <c r="A6834" s="15"/>
      <c r="B6834" s="15"/>
      <c r="C6834" s="15"/>
      <c r="D6834" s="15"/>
      <c r="E6834" s="15"/>
      <c r="F6834" s="15"/>
      <c r="G6834" s="15"/>
      <c r="H6834" s="15"/>
      <c r="I6834" s="15"/>
      <c r="J6834" s="15"/>
      <c r="K6834" s="15"/>
      <c r="L6834" s="15"/>
      <c r="M6834" s="15"/>
      <c r="N6834" s="15"/>
      <c r="O6834" s="15"/>
      <c r="P6834" s="15"/>
    </row>
    <row r="6835" spans="1:16" x14ac:dyDescent="0.45">
      <c r="A6835" s="15"/>
      <c r="B6835" s="15"/>
      <c r="C6835" s="15"/>
      <c r="D6835" s="15"/>
      <c r="E6835" s="15"/>
      <c r="F6835" s="15"/>
      <c r="G6835" s="15"/>
      <c r="H6835" s="15"/>
      <c r="I6835" s="15"/>
      <c r="J6835" s="15"/>
      <c r="K6835" s="15"/>
      <c r="L6835" s="15"/>
      <c r="M6835" s="15"/>
      <c r="N6835" s="15"/>
      <c r="O6835" s="15"/>
      <c r="P6835" s="15"/>
    </row>
    <row r="6837" spans="1:16" x14ac:dyDescent="0.45">
      <c r="A6837" s="15"/>
      <c r="B6837" s="15"/>
      <c r="C6837" s="15"/>
      <c r="D6837" s="15"/>
      <c r="E6837" s="15"/>
      <c r="F6837" s="15"/>
      <c r="G6837" s="15"/>
      <c r="H6837" s="15"/>
      <c r="I6837" s="15"/>
      <c r="J6837" s="15"/>
      <c r="K6837" s="15"/>
      <c r="L6837" s="15"/>
      <c r="M6837" s="15"/>
      <c r="N6837" s="15"/>
      <c r="O6837" s="15"/>
      <c r="P6837" s="15"/>
    </row>
    <row r="6838" spans="1:16" x14ac:dyDescent="0.45">
      <c r="A6838" s="15"/>
      <c r="B6838" s="15"/>
      <c r="C6838" s="15"/>
      <c r="D6838" s="15"/>
      <c r="E6838" s="15"/>
      <c r="F6838" s="15"/>
      <c r="G6838" s="15"/>
      <c r="H6838" s="15"/>
      <c r="I6838" s="15"/>
      <c r="J6838" s="15"/>
      <c r="K6838" s="15"/>
      <c r="L6838" s="15"/>
      <c r="M6838" s="15"/>
      <c r="N6838" s="15"/>
      <c r="O6838" s="15"/>
      <c r="P6838" s="15"/>
    </row>
    <row r="6839" spans="1:16" x14ac:dyDescent="0.45">
      <c r="A6839" s="15"/>
      <c r="B6839" s="15"/>
      <c r="C6839" s="15"/>
      <c r="D6839" s="15"/>
      <c r="E6839" s="15"/>
      <c r="F6839" s="15"/>
      <c r="G6839" s="15"/>
      <c r="H6839" s="15"/>
      <c r="I6839" s="15"/>
      <c r="J6839" s="15"/>
      <c r="K6839" s="15"/>
      <c r="L6839" s="15"/>
      <c r="M6839" s="15"/>
      <c r="N6839" s="15"/>
      <c r="O6839" s="15"/>
      <c r="P6839" s="15"/>
    </row>
    <row r="6840" spans="1:16" x14ac:dyDescent="0.45">
      <c r="A6840" s="15"/>
      <c r="B6840" s="15"/>
      <c r="C6840" s="15"/>
      <c r="D6840" s="15"/>
      <c r="E6840" s="15"/>
      <c r="F6840" s="15"/>
      <c r="I6840" s="15"/>
      <c r="J6840" s="15"/>
      <c r="K6840" s="15"/>
      <c r="L6840" s="15"/>
      <c r="M6840" s="15"/>
      <c r="N6840" s="15"/>
      <c r="O6840" s="15"/>
      <c r="P6840" s="15"/>
    </row>
    <row r="6841" spans="1:16" x14ac:dyDescent="0.45">
      <c r="A6841" s="15"/>
      <c r="B6841" s="15"/>
      <c r="C6841" s="15"/>
      <c r="D6841" s="15"/>
      <c r="E6841" s="15"/>
      <c r="K6841" s="15"/>
      <c r="L6841" s="15"/>
      <c r="M6841" s="15"/>
      <c r="N6841" s="15"/>
      <c r="O6841" s="15"/>
      <c r="P6841" s="15"/>
    </row>
    <row r="6842" spans="1:16" x14ac:dyDescent="0.45">
      <c r="A6842" s="15"/>
      <c r="B6842" s="15"/>
      <c r="C6842" s="15"/>
      <c r="D6842" s="15"/>
      <c r="E6842" s="15"/>
      <c r="L6842" s="15"/>
      <c r="M6842" s="15"/>
      <c r="N6842" s="15"/>
      <c r="O6842" s="15"/>
      <c r="P6842" s="15"/>
    </row>
    <row r="6843" spans="1:16" x14ac:dyDescent="0.45">
      <c r="A6843" s="15"/>
      <c r="B6843" s="15"/>
      <c r="C6843" s="15"/>
      <c r="D6843" s="15"/>
      <c r="L6843" s="15"/>
      <c r="M6843" s="15"/>
      <c r="N6843" s="15"/>
      <c r="O6843" s="15"/>
      <c r="P6843" s="15"/>
    </row>
    <row r="6844" spans="1:16" x14ac:dyDescent="0.45">
      <c r="A6844" s="15"/>
      <c r="B6844" s="15"/>
      <c r="C6844" s="15"/>
      <c r="D6844" s="15"/>
      <c r="M6844" s="15"/>
      <c r="N6844" s="15"/>
      <c r="O6844" s="15"/>
      <c r="P6844" s="15"/>
    </row>
    <row r="6845" spans="1:16" x14ac:dyDescent="0.45">
      <c r="A6845" s="15"/>
      <c r="B6845" s="15"/>
      <c r="C6845" s="15"/>
      <c r="M6845" s="15"/>
      <c r="N6845" s="15"/>
      <c r="O6845" s="15"/>
      <c r="P6845" s="15"/>
    </row>
    <row r="6846" spans="1:16" x14ac:dyDescent="0.45">
      <c r="A6846" s="15"/>
      <c r="B6846" s="15"/>
      <c r="C6846" s="15"/>
      <c r="N6846" s="15"/>
      <c r="O6846" s="15"/>
      <c r="P6846" s="15"/>
    </row>
    <row r="6847" spans="1:16" x14ac:dyDescent="0.45">
      <c r="A6847" s="15"/>
      <c r="B6847" s="15"/>
      <c r="C6847" s="15"/>
      <c r="N6847" s="15"/>
      <c r="O6847" s="15"/>
      <c r="P6847" s="15"/>
    </row>
    <row r="6848" spans="1:16" x14ac:dyDescent="0.45">
      <c r="A6848" s="15"/>
      <c r="B6848" s="15"/>
      <c r="C6848" s="15"/>
      <c r="N6848" s="15"/>
      <c r="O6848" s="15"/>
      <c r="P6848" s="15"/>
    </row>
    <row r="6849" spans="1:16" x14ac:dyDescent="0.45">
      <c r="A6849" s="15"/>
      <c r="B6849" s="15"/>
      <c r="C6849" s="15"/>
      <c r="M6849" s="15"/>
      <c r="N6849" s="15"/>
      <c r="O6849" s="15"/>
      <c r="P6849" s="15"/>
    </row>
    <row r="6850" spans="1:16" x14ac:dyDescent="0.45">
      <c r="A6850" s="15"/>
      <c r="B6850" s="15"/>
      <c r="C6850" s="15"/>
      <c r="M6850" s="15"/>
      <c r="N6850" s="15"/>
      <c r="O6850" s="15"/>
      <c r="P6850" s="15"/>
    </row>
    <row r="6851" spans="1:16" x14ac:dyDescent="0.45">
      <c r="A6851" s="15"/>
      <c r="B6851" s="15"/>
      <c r="C6851" s="15"/>
      <c r="D6851" s="15"/>
      <c r="E6851" s="15"/>
      <c r="L6851" s="15"/>
      <c r="M6851" s="15"/>
      <c r="N6851" s="15"/>
      <c r="O6851" s="15"/>
      <c r="P6851" s="15"/>
    </row>
    <row r="6852" spans="1:16" x14ac:dyDescent="0.45">
      <c r="A6852" s="15"/>
      <c r="B6852" s="15"/>
      <c r="C6852" s="15"/>
      <c r="D6852" s="15"/>
      <c r="E6852" s="15"/>
      <c r="F6852" s="15"/>
      <c r="G6852" s="15"/>
      <c r="K6852" s="15"/>
      <c r="L6852" s="15"/>
      <c r="M6852" s="15"/>
      <c r="N6852" s="15"/>
      <c r="O6852" s="15"/>
      <c r="P6852" s="15"/>
    </row>
    <row r="6854" spans="1:16" x14ac:dyDescent="0.45">
      <c r="A6854" s="15"/>
      <c r="B6854" s="15"/>
      <c r="C6854" s="15"/>
      <c r="D6854" s="15"/>
      <c r="E6854" s="15"/>
      <c r="F6854" s="15"/>
      <c r="G6854" s="15"/>
      <c r="H6854" s="15"/>
      <c r="I6854" s="15"/>
      <c r="J6854" s="15"/>
      <c r="K6854" s="15"/>
      <c r="L6854" s="15"/>
      <c r="M6854" s="15"/>
      <c r="N6854" s="15"/>
      <c r="O6854" s="15"/>
      <c r="P6854" s="15"/>
    </row>
    <row r="6855" spans="1:16" x14ac:dyDescent="0.45">
      <c r="A6855" s="15"/>
      <c r="B6855" s="15"/>
      <c r="C6855" s="15"/>
      <c r="D6855" s="15"/>
      <c r="E6855" s="15"/>
      <c r="F6855" s="15"/>
      <c r="G6855" s="15"/>
      <c r="H6855" s="15"/>
      <c r="I6855" s="15"/>
      <c r="J6855" s="15"/>
      <c r="K6855" s="15"/>
      <c r="L6855" s="15"/>
      <c r="M6855" s="15"/>
      <c r="N6855" s="15"/>
      <c r="O6855" s="15"/>
      <c r="P6855" s="15"/>
    </row>
    <row r="6856" spans="1:16" x14ac:dyDescent="0.45">
      <c r="A6856" s="15"/>
      <c r="B6856" s="15"/>
      <c r="C6856" s="15"/>
      <c r="D6856" s="15"/>
      <c r="E6856" s="15"/>
      <c r="G6856" s="15"/>
      <c r="H6856" s="15"/>
      <c r="I6856" s="15"/>
      <c r="J6856" s="15"/>
      <c r="K6856" s="15"/>
      <c r="L6856" s="15"/>
      <c r="M6856" s="15"/>
      <c r="N6856" s="15"/>
      <c r="O6856" s="15"/>
      <c r="P6856" s="15"/>
    </row>
    <row r="6857" spans="1:16" x14ac:dyDescent="0.45">
      <c r="A6857" s="15"/>
      <c r="B6857" s="15"/>
      <c r="L6857" s="15"/>
      <c r="M6857" s="15"/>
      <c r="N6857" s="15"/>
      <c r="O6857" s="15"/>
      <c r="P6857" s="15"/>
    </row>
    <row r="6858" spans="1:16" x14ac:dyDescent="0.45">
      <c r="A6858" s="15"/>
      <c r="B6858" s="15"/>
      <c r="M6858" s="15"/>
      <c r="N6858" s="15"/>
      <c r="O6858" s="15"/>
      <c r="P6858" s="15"/>
    </row>
    <row r="6859" spans="1:16" x14ac:dyDescent="0.45">
      <c r="A6859" s="15"/>
      <c r="B6859" s="15"/>
      <c r="N6859" s="15"/>
      <c r="O6859" s="15"/>
      <c r="P6859" s="15"/>
    </row>
    <row r="6860" spans="1:16" x14ac:dyDescent="0.45">
      <c r="A6860" s="15"/>
      <c r="B6860" s="15"/>
      <c r="M6860" s="15"/>
      <c r="N6860" s="15"/>
      <c r="O6860" s="15"/>
      <c r="P6860" s="15"/>
    </row>
    <row r="6861" spans="1:16" x14ac:dyDescent="0.45">
      <c r="A6861" s="15"/>
      <c r="B6861" s="15"/>
      <c r="L6861" s="15"/>
      <c r="M6861" s="15"/>
      <c r="N6861" s="15"/>
      <c r="O6861" s="15"/>
      <c r="P6861" s="15"/>
    </row>
    <row r="6862" spans="1:16" x14ac:dyDescent="0.45">
      <c r="A6862" s="15"/>
      <c r="B6862" s="15"/>
      <c r="C6862" s="15"/>
      <c r="L6862" s="15"/>
      <c r="M6862" s="15"/>
      <c r="N6862" s="15"/>
      <c r="O6862" s="15"/>
      <c r="P6862" s="15"/>
    </row>
    <row r="6863" spans="1:16" x14ac:dyDescent="0.45">
      <c r="A6863" s="15"/>
      <c r="B6863" s="15"/>
      <c r="C6863" s="15"/>
      <c r="K6863" s="15"/>
      <c r="L6863" s="15"/>
      <c r="M6863" s="15"/>
      <c r="N6863" s="15"/>
      <c r="O6863" s="15"/>
      <c r="P6863" s="15"/>
    </row>
    <row r="6864" spans="1:16" x14ac:dyDescent="0.45">
      <c r="A6864" s="15"/>
      <c r="B6864" s="15"/>
      <c r="C6864" s="15"/>
      <c r="D6864" s="15"/>
      <c r="J6864" s="15"/>
      <c r="K6864" s="15"/>
      <c r="L6864" s="15"/>
      <c r="M6864" s="15"/>
      <c r="N6864" s="15"/>
      <c r="O6864" s="15"/>
      <c r="P6864" s="15"/>
    </row>
    <row r="6865" spans="1:16" x14ac:dyDescent="0.45">
      <c r="A6865" s="15"/>
      <c r="B6865" s="15"/>
      <c r="C6865" s="15"/>
      <c r="D6865" s="15"/>
      <c r="H6865" s="15"/>
      <c r="I6865" s="15"/>
      <c r="J6865" s="15"/>
      <c r="K6865" s="15"/>
      <c r="L6865" s="15"/>
      <c r="M6865" s="15"/>
      <c r="N6865" s="15"/>
      <c r="O6865" s="15"/>
      <c r="P6865" s="15"/>
    </row>
    <row r="6866" spans="1:16" x14ac:dyDescent="0.45">
      <c r="A6866" s="15"/>
      <c r="B6866" s="15"/>
      <c r="C6866" s="15"/>
      <c r="D6866" s="15"/>
      <c r="E6866" s="15"/>
      <c r="G6866" s="15"/>
      <c r="H6866" s="15"/>
      <c r="I6866" s="15"/>
      <c r="J6866" s="15"/>
      <c r="K6866" s="15"/>
      <c r="L6866" s="15"/>
      <c r="M6866" s="15"/>
      <c r="N6866" s="15"/>
      <c r="O6866" s="15"/>
      <c r="P6866" s="15"/>
    </row>
    <row r="6867" spans="1:16" x14ac:dyDescent="0.45">
      <c r="A6867" s="15"/>
      <c r="B6867" s="15"/>
      <c r="C6867" s="15"/>
      <c r="D6867" s="15"/>
      <c r="E6867" s="15"/>
      <c r="F6867" s="15"/>
      <c r="G6867" s="15"/>
      <c r="H6867" s="15"/>
      <c r="I6867" s="15"/>
      <c r="J6867" s="15"/>
      <c r="K6867" s="15"/>
      <c r="L6867" s="15"/>
      <c r="M6867" s="15"/>
      <c r="N6867" s="15"/>
      <c r="O6867" s="15"/>
      <c r="P6867" s="15"/>
    </row>
    <row r="6868" spans="1:16" x14ac:dyDescent="0.45">
      <c r="A6868" s="15"/>
      <c r="B6868" s="15"/>
      <c r="C6868" s="15"/>
      <c r="D6868" s="15"/>
      <c r="E6868" s="15"/>
      <c r="F6868" s="15"/>
      <c r="G6868" s="15"/>
      <c r="H6868" s="15"/>
      <c r="I6868" s="15"/>
      <c r="J6868" s="15"/>
      <c r="K6868" s="15"/>
      <c r="L6868" s="15"/>
      <c r="M6868" s="15"/>
      <c r="N6868" s="15"/>
      <c r="O6868" s="15"/>
      <c r="P6868" s="15"/>
    </row>
    <row r="6869" spans="1:16" x14ac:dyDescent="0.45">
      <c r="A6869" s="15"/>
      <c r="B6869" s="15"/>
      <c r="C6869" s="15"/>
      <c r="D6869" s="15"/>
      <c r="E6869" s="15"/>
      <c r="F6869" s="15"/>
      <c r="G6869" s="15"/>
      <c r="H6869" s="15"/>
      <c r="I6869" s="15"/>
      <c r="J6869" s="15"/>
      <c r="K6869" s="15"/>
      <c r="L6869" s="15"/>
      <c r="M6869" s="15"/>
      <c r="N6869" s="15"/>
      <c r="O6869" s="15"/>
      <c r="P6869" s="15"/>
    </row>
    <row r="6871" spans="1:16" x14ac:dyDescent="0.45">
      <c r="A6871" s="15"/>
      <c r="B6871" s="15"/>
      <c r="C6871" s="15"/>
      <c r="D6871" s="15"/>
      <c r="E6871" s="15"/>
      <c r="F6871" s="15"/>
      <c r="G6871" s="15"/>
      <c r="H6871" s="15"/>
      <c r="I6871" s="15"/>
      <c r="J6871" s="15"/>
      <c r="K6871" s="15"/>
      <c r="L6871" s="15"/>
      <c r="M6871" s="15"/>
      <c r="N6871" s="15"/>
      <c r="O6871" s="15"/>
      <c r="P6871" s="15"/>
    </row>
    <row r="6872" spans="1:16" x14ac:dyDescent="0.45">
      <c r="A6872" s="15"/>
      <c r="B6872" s="15"/>
      <c r="C6872" s="15"/>
      <c r="D6872" s="15"/>
      <c r="E6872" s="15"/>
      <c r="F6872" s="15"/>
      <c r="G6872" s="15"/>
      <c r="H6872" s="15"/>
      <c r="I6872" s="15"/>
      <c r="J6872" s="15"/>
      <c r="K6872" s="15"/>
      <c r="L6872" s="15"/>
      <c r="M6872" s="15"/>
      <c r="N6872" s="15"/>
      <c r="O6872" s="15"/>
      <c r="P6872" s="15"/>
    </row>
    <row r="6873" spans="1:16" x14ac:dyDescent="0.45">
      <c r="A6873" s="15"/>
      <c r="B6873" s="15"/>
      <c r="C6873" s="15"/>
      <c r="D6873" s="15"/>
      <c r="H6873" s="15"/>
      <c r="I6873" s="15"/>
      <c r="J6873" s="15"/>
      <c r="K6873" s="15"/>
      <c r="L6873" s="15"/>
      <c r="M6873" s="15"/>
      <c r="N6873" s="15"/>
      <c r="O6873" s="15"/>
      <c r="P6873" s="15"/>
    </row>
    <row r="6874" spans="1:16" x14ac:dyDescent="0.45">
      <c r="A6874" s="15"/>
      <c r="B6874" s="15"/>
      <c r="C6874" s="15"/>
      <c r="D6874" s="15"/>
      <c r="J6874" s="15"/>
      <c r="K6874" s="15"/>
      <c r="L6874" s="15"/>
      <c r="M6874" s="15"/>
      <c r="N6874" s="15"/>
      <c r="O6874" s="15"/>
      <c r="P6874" s="15"/>
    </row>
    <row r="6875" spans="1:16" x14ac:dyDescent="0.45">
      <c r="A6875" s="15"/>
      <c r="B6875" s="15"/>
      <c r="C6875" s="15"/>
      <c r="K6875" s="15"/>
      <c r="L6875" s="15"/>
      <c r="M6875" s="15"/>
      <c r="N6875" s="15"/>
      <c r="O6875" s="15"/>
      <c r="P6875" s="15"/>
    </row>
    <row r="6876" spans="1:16" x14ac:dyDescent="0.45">
      <c r="A6876" s="15"/>
      <c r="B6876" s="15"/>
      <c r="C6876" s="15"/>
      <c r="L6876" s="15"/>
      <c r="M6876" s="15"/>
      <c r="N6876" s="15"/>
      <c r="O6876" s="15"/>
      <c r="P6876" s="15"/>
    </row>
    <row r="6877" spans="1:16" x14ac:dyDescent="0.45">
      <c r="A6877" s="15"/>
      <c r="B6877" s="15"/>
      <c r="C6877" s="15"/>
      <c r="L6877" s="15"/>
      <c r="M6877" s="15"/>
      <c r="N6877" s="15"/>
      <c r="O6877" s="15"/>
      <c r="P6877" s="15"/>
    </row>
    <row r="6878" spans="1:16" x14ac:dyDescent="0.45">
      <c r="A6878" s="15"/>
      <c r="B6878" s="15"/>
      <c r="C6878" s="15"/>
      <c r="M6878" s="15"/>
      <c r="N6878" s="15"/>
      <c r="O6878" s="15"/>
      <c r="P6878" s="15"/>
    </row>
    <row r="6879" spans="1:16" x14ac:dyDescent="0.45">
      <c r="A6879" s="15"/>
      <c r="B6879" s="15"/>
      <c r="C6879" s="15"/>
      <c r="N6879" s="15"/>
      <c r="O6879" s="15"/>
      <c r="P6879" s="15"/>
    </row>
    <row r="6880" spans="1:16" x14ac:dyDescent="0.45">
      <c r="A6880" s="15"/>
      <c r="B6880" s="15"/>
      <c r="C6880" s="15"/>
      <c r="D6880" s="15"/>
      <c r="N6880" s="15"/>
      <c r="O6880" s="15"/>
      <c r="P6880" s="15"/>
    </row>
    <row r="6881" spans="1:16" x14ac:dyDescent="0.45">
      <c r="A6881" s="15"/>
      <c r="B6881" s="15"/>
      <c r="C6881" s="15"/>
      <c r="D6881" s="15"/>
      <c r="E6881" s="15"/>
      <c r="N6881" s="15"/>
      <c r="O6881" s="15"/>
      <c r="P6881" s="15"/>
    </row>
    <row r="6882" spans="1:16" x14ac:dyDescent="0.45">
      <c r="A6882" s="15"/>
      <c r="B6882" s="15"/>
      <c r="C6882" s="15"/>
      <c r="D6882" s="15"/>
      <c r="E6882" s="15"/>
      <c r="M6882" s="15"/>
      <c r="N6882" s="15"/>
      <c r="O6882" s="15"/>
      <c r="P6882" s="15"/>
    </row>
    <row r="6883" spans="1:16" x14ac:dyDescent="0.45">
      <c r="A6883" s="15"/>
      <c r="B6883" s="15"/>
      <c r="C6883" s="15"/>
      <c r="D6883" s="15"/>
      <c r="E6883" s="15"/>
      <c r="F6883" s="15"/>
      <c r="K6883" s="15"/>
      <c r="L6883" s="15"/>
      <c r="M6883" s="15"/>
      <c r="N6883" s="15"/>
      <c r="O6883" s="15"/>
      <c r="P6883" s="15"/>
    </row>
    <row r="6884" spans="1:16" x14ac:dyDescent="0.45">
      <c r="A6884" s="15"/>
      <c r="B6884" s="15"/>
      <c r="C6884" s="15"/>
      <c r="D6884" s="15"/>
      <c r="E6884" s="15"/>
      <c r="F6884" s="15"/>
      <c r="G6884" s="15"/>
      <c r="H6884" s="15"/>
      <c r="I6884" s="15"/>
      <c r="J6884" s="15"/>
      <c r="K6884" s="15"/>
      <c r="L6884" s="15"/>
      <c r="M6884" s="15"/>
      <c r="N6884" s="15"/>
      <c r="O6884" s="15"/>
      <c r="P6884" s="15"/>
    </row>
    <row r="6885" spans="1:16" x14ac:dyDescent="0.45">
      <c r="A6885" s="15"/>
      <c r="B6885" s="15"/>
      <c r="C6885" s="15"/>
      <c r="D6885" s="15"/>
      <c r="E6885" s="15"/>
      <c r="F6885" s="15"/>
      <c r="G6885" s="15"/>
      <c r="H6885" s="15"/>
      <c r="I6885" s="15"/>
      <c r="J6885" s="15"/>
      <c r="K6885" s="15"/>
      <c r="L6885" s="15"/>
      <c r="M6885" s="15"/>
      <c r="N6885" s="15"/>
      <c r="O6885" s="15"/>
      <c r="P6885" s="15"/>
    </row>
    <row r="6886" spans="1:16" x14ac:dyDescent="0.45">
      <c r="A6886" s="15"/>
      <c r="B6886" s="15"/>
      <c r="C6886" s="15"/>
      <c r="D6886" s="15"/>
      <c r="E6886" s="15"/>
      <c r="F6886" s="15"/>
      <c r="G6886" s="15"/>
      <c r="H6886" s="15"/>
      <c r="I6886" s="15"/>
      <c r="J6886" s="15"/>
      <c r="K6886" s="15"/>
      <c r="L6886" s="15"/>
      <c r="M6886" s="15"/>
      <c r="N6886" s="15"/>
      <c r="O6886" s="15"/>
      <c r="P6886" s="15"/>
    </row>
    <row r="6888" spans="1:16" x14ac:dyDescent="0.45">
      <c r="A6888" s="15"/>
      <c r="B6888" s="15"/>
      <c r="C6888" s="15"/>
      <c r="D6888" s="15"/>
      <c r="E6888" s="15"/>
      <c r="F6888" s="15"/>
      <c r="G6888" s="15"/>
      <c r="H6888" s="15"/>
      <c r="I6888" s="15"/>
      <c r="J6888" s="15"/>
      <c r="K6888" s="15"/>
      <c r="L6888" s="15"/>
      <c r="M6888" s="15"/>
      <c r="N6888" s="15"/>
      <c r="O6888" s="15"/>
      <c r="P6888" s="15"/>
    </row>
    <row r="6889" spans="1:16" x14ac:dyDescent="0.45">
      <c r="A6889" s="15"/>
      <c r="B6889" s="15"/>
      <c r="C6889" s="15"/>
      <c r="D6889" s="15"/>
      <c r="E6889" s="15"/>
      <c r="F6889" s="15"/>
      <c r="G6889" s="15"/>
      <c r="H6889" s="15"/>
      <c r="I6889" s="15"/>
      <c r="J6889" s="15"/>
      <c r="K6889" s="15"/>
      <c r="L6889" s="15"/>
      <c r="M6889" s="15"/>
      <c r="N6889" s="15"/>
      <c r="O6889" s="15"/>
      <c r="P6889" s="15"/>
    </row>
    <row r="6890" spans="1:16" x14ac:dyDescent="0.45">
      <c r="A6890" s="15"/>
      <c r="B6890" s="15"/>
      <c r="C6890" s="15"/>
      <c r="D6890" s="15"/>
      <c r="E6890" s="15"/>
      <c r="F6890" s="15"/>
      <c r="G6890" s="15"/>
      <c r="H6890" s="15"/>
      <c r="I6890" s="15"/>
      <c r="J6890" s="15"/>
      <c r="K6890" s="15"/>
      <c r="L6890" s="15"/>
      <c r="M6890" s="15"/>
      <c r="N6890" s="15"/>
      <c r="O6890" s="15"/>
      <c r="P6890" s="15"/>
    </row>
    <row r="6891" spans="1:16" x14ac:dyDescent="0.45">
      <c r="A6891" s="15"/>
      <c r="B6891" s="15"/>
      <c r="C6891" s="15"/>
      <c r="D6891" s="15"/>
      <c r="E6891" s="15"/>
      <c r="F6891" s="15"/>
      <c r="G6891" s="15"/>
      <c r="H6891" s="15"/>
      <c r="J6891" s="15"/>
      <c r="K6891" s="15"/>
      <c r="L6891" s="15"/>
      <c r="M6891" s="15"/>
      <c r="N6891" s="15"/>
      <c r="O6891" s="15"/>
      <c r="P6891" s="15"/>
    </row>
    <row r="6892" spans="1:16" x14ac:dyDescent="0.45">
      <c r="A6892" s="15"/>
      <c r="B6892" s="15"/>
      <c r="C6892" s="15"/>
      <c r="D6892" s="15"/>
      <c r="E6892" s="15"/>
      <c r="F6892" s="15"/>
      <c r="L6892" s="15"/>
      <c r="M6892" s="15"/>
      <c r="N6892" s="15"/>
      <c r="O6892" s="15"/>
      <c r="P6892" s="15"/>
    </row>
    <row r="6893" spans="1:16" x14ac:dyDescent="0.45">
      <c r="A6893" s="15"/>
      <c r="B6893" s="15"/>
      <c r="C6893" s="15"/>
      <c r="D6893" s="15"/>
      <c r="E6893" s="15"/>
      <c r="M6893" s="15"/>
      <c r="N6893" s="15"/>
      <c r="O6893" s="15"/>
      <c r="P6893" s="15"/>
    </row>
    <row r="6894" spans="1:16" x14ac:dyDescent="0.45">
      <c r="A6894" s="15"/>
      <c r="B6894" s="15"/>
      <c r="C6894" s="15"/>
      <c r="D6894" s="15"/>
      <c r="N6894" s="15"/>
      <c r="O6894" s="15"/>
      <c r="P6894" s="15"/>
    </row>
    <row r="6895" spans="1:16" x14ac:dyDescent="0.45">
      <c r="A6895" s="15"/>
      <c r="B6895" s="15"/>
      <c r="C6895" s="15"/>
      <c r="D6895" s="15"/>
      <c r="N6895" s="15"/>
      <c r="O6895" s="15"/>
      <c r="P6895" s="15"/>
    </row>
    <row r="6896" spans="1:16" x14ac:dyDescent="0.45">
      <c r="A6896" s="15"/>
      <c r="B6896" s="15"/>
      <c r="C6896" s="15"/>
      <c r="N6896" s="15"/>
      <c r="O6896" s="15"/>
      <c r="P6896" s="15"/>
    </row>
    <row r="6897" spans="1:16" x14ac:dyDescent="0.45">
      <c r="A6897" s="15"/>
      <c r="B6897" s="15"/>
      <c r="C6897" s="15"/>
      <c r="N6897" s="15"/>
      <c r="O6897" s="15"/>
      <c r="P6897" s="15"/>
    </row>
    <row r="6898" spans="1:16" x14ac:dyDescent="0.45">
      <c r="A6898" s="15"/>
      <c r="B6898" s="15"/>
      <c r="C6898" s="15"/>
      <c r="D6898" s="15"/>
      <c r="N6898" s="15"/>
      <c r="O6898" s="15"/>
      <c r="P6898" s="15"/>
    </row>
    <row r="6899" spans="1:16" x14ac:dyDescent="0.45">
      <c r="A6899" s="15"/>
      <c r="B6899" s="15"/>
      <c r="C6899" s="15"/>
      <c r="D6899" s="15"/>
      <c r="M6899" s="15"/>
      <c r="N6899" s="15"/>
      <c r="O6899" s="15"/>
      <c r="P6899" s="15"/>
    </row>
    <row r="6900" spans="1:16" x14ac:dyDescent="0.45">
      <c r="A6900" s="15"/>
      <c r="B6900" s="15"/>
      <c r="C6900" s="15"/>
      <c r="D6900" s="15"/>
      <c r="E6900" s="15"/>
      <c r="L6900" s="15"/>
      <c r="M6900" s="15"/>
      <c r="N6900" s="15"/>
      <c r="O6900" s="15"/>
      <c r="P6900" s="15"/>
    </row>
    <row r="6901" spans="1:16" x14ac:dyDescent="0.45">
      <c r="A6901" s="15"/>
      <c r="B6901" s="15"/>
      <c r="C6901" s="15"/>
      <c r="D6901" s="15"/>
      <c r="E6901" s="15"/>
      <c r="J6901" s="15"/>
      <c r="K6901" s="15"/>
      <c r="L6901" s="15"/>
      <c r="M6901" s="15"/>
      <c r="N6901" s="15"/>
      <c r="O6901" s="15"/>
      <c r="P6901" s="15"/>
    </row>
    <row r="6902" spans="1:16" x14ac:dyDescent="0.45">
      <c r="A6902" s="15"/>
      <c r="B6902" s="15"/>
      <c r="C6902" s="15"/>
      <c r="D6902" s="15"/>
      <c r="E6902" s="15"/>
      <c r="F6902" s="15"/>
      <c r="I6902" s="15"/>
      <c r="J6902" s="15"/>
      <c r="K6902" s="15"/>
      <c r="L6902" s="15"/>
      <c r="M6902" s="15"/>
      <c r="N6902" s="15"/>
      <c r="O6902" s="15"/>
      <c r="P6902" s="15"/>
    </row>
    <row r="6903" spans="1:16" x14ac:dyDescent="0.45">
      <c r="A6903" s="15"/>
      <c r="B6903" s="15"/>
      <c r="C6903" s="15"/>
      <c r="D6903" s="15"/>
      <c r="E6903" s="15"/>
      <c r="F6903" s="15"/>
      <c r="G6903" s="15"/>
      <c r="H6903" s="15"/>
      <c r="I6903" s="15"/>
      <c r="J6903" s="15"/>
      <c r="K6903" s="15"/>
      <c r="L6903" s="15"/>
      <c r="M6903" s="15"/>
      <c r="N6903" s="15"/>
      <c r="O6903" s="15"/>
      <c r="P6903" s="15"/>
    </row>
    <row r="6905" spans="1:16" x14ac:dyDescent="0.45">
      <c r="A6905" s="15"/>
      <c r="B6905" s="15"/>
      <c r="C6905" s="15"/>
      <c r="D6905" s="15"/>
      <c r="E6905" s="15"/>
      <c r="F6905" s="15"/>
      <c r="G6905" s="15"/>
      <c r="H6905" s="15"/>
      <c r="I6905" s="15"/>
      <c r="J6905" s="15"/>
      <c r="K6905" s="15"/>
      <c r="L6905" s="15"/>
      <c r="M6905" s="15"/>
      <c r="N6905" s="15"/>
      <c r="O6905" s="15"/>
      <c r="P6905" s="15"/>
    </row>
    <row r="6906" spans="1:16" x14ac:dyDescent="0.45">
      <c r="A6906" s="15"/>
      <c r="B6906" s="15"/>
      <c r="C6906" s="15"/>
      <c r="D6906" s="15"/>
      <c r="E6906" s="15"/>
      <c r="F6906" s="15"/>
      <c r="G6906" s="15"/>
      <c r="H6906" s="15"/>
      <c r="I6906" s="15"/>
      <c r="J6906" s="15"/>
      <c r="K6906" s="15"/>
      <c r="L6906" s="15"/>
      <c r="M6906" s="15"/>
      <c r="N6906" s="15"/>
      <c r="O6906" s="15"/>
      <c r="P6906" s="15"/>
    </row>
    <row r="6907" spans="1:16" x14ac:dyDescent="0.45">
      <c r="A6907" s="15"/>
      <c r="B6907" s="15"/>
      <c r="C6907" s="15"/>
      <c r="D6907" s="15"/>
      <c r="E6907" s="15"/>
      <c r="F6907" s="15"/>
      <c r="G6907" s="15"/>
      <c r="H6907" s="15"/>
      <c r="I6907" s="15"/>
      <c r="J6907" s="15"/>
      <c r="K6907" s="15"/>
      <c r="L6907" s="15"/>
      <c r="M6907" s="15"/>
      <c r="N6907" s="15"/>
      <c r="O6907" s="15"/>
      <c r="P6907" s="15"/>
    </row>
    <row r="6908" spans="1:16" x14ac:dyDescent="0.45">
      <c r="A6908" s="15"/>
      <c r="B6908" s="15"/>
      <c r="C6908" s="15"/>
      <c r="D6908" s="15"/>
      <c r="J6908" s="15"/>
      <c r="K6908" s="15"/>
      <c r="L6908" s="15"/>
      <c r="M6908" s="15"/>
      <c r="N6908" s="15"/>
      <c r="O6908" s="15"/>
      <c r="P6908" s="15"/>
    </row>
    <row r="6909" spans="1:16" x14ac:dyDescent="0.45">
      <c r="A6909" s="15"/>
      <c r="B6909" s="15"/>
      <c r="C6909" s="15"/>
      <c r="D6909" s="15"/>
      <c r="L6909" s="15"/>
      <c r="M6909" s="15"/>
      <c r="N6909" s="15"/>
      <c r="O6909" s="15"/>
      <c r="P6909" s="15"/>
    </row>
    <row r="6910" spans="1:16" x14ac:dyDescent="0.45">
      <c r="A6910" s="15"/>
      <c r="B6910" s="15"/>
      <c r="C6910" s="15"/>
      <c r="N6910" s="15"/>
      <c r="O6910" s="15"/>
      <c r="P6910" s="15"/>
    </row>
    <row r="6911" spans="1:16" x14ac:dyDescent="0.45">
      <c r="A6911" s="15"/>
      <c r="B6911" s="15"/>
      <c r="C6911" s="15"/>
      <c r="N6911" s="15"/>
      <c r="O6911" s="15"/>
      <c r="P6911" s="15"/>
    </row>
    <row r="6912" spans="1:16" x14ac:dyDescent="0.45">
      <c r="A6912" s="15"/>
      <c r="B6912" s="15"/>
      <c r="N6912" s="15"/>
      <c r="O6912" s="15"/>
      <c r="P6912" s="15"/>
    </row>
    <row r="6913" spans="1:16" x14ac:dyDescent="0.45">
      <c r="A6913" s="15"/>
      <c r="B6913" s="15"/>
      <c r="N6913" s="15"/>
      <c r="O6913" s="15"/>
      <c r="P6913" s="15"/>
    </row>
    <row r="6914" spans="1:16" x14ac:dyDescent="0.45">
      <c r="A6914" s="15"/>
      <c r="B6914" s="15"/>
      <c r="N6914" s="15"/>
      <c r="O6914" s="15"/>
      <c r="P6914" s="15"/>
    </row>
    <row r="6915" spans="1:16" x14ac:dyDescent="0.45">
      <c r="A6915" s="15"/>
      <c r="B6915" s="15"/>
      <c r="M6915" s="15"/>
      <c r="N6915" s="15"/>
      <c r="O6915" s="15"/>
      <c r="P6915" s="15"/>
    </row>
    <row r="6916" spans="1:16" x14ac:dyDescent="0.45">
      <c r="A6916" s="15"/>
      <c r="B6916" s="15"/>
      <c r="L6916" s="15"/>
      <c r="M6916" s="15"/>
      <c r="N6916" s="15"/>
      <c r="O6916" s="15"/>
      <c r="P6916" s="15"/>
    </row>
    <row r="6917" spans="1:16" x14ac:dyDescent="0.45">
      <c r="A6917" s="15"/>
      <c r="B6917" s="15"/>
      <c r="C6917" s="15"/>
      <c r="D6917" s="15"/>
      <c r="J6917" s="15"/>
      <c r="K6917" s="15"/>
      <c r="L6917" s="15"/>
      <c r="M6917" s="15"/>
      <c r="N6917" s="15"/>
      <c r="O6917" s="15"/>
      <c r="P6917" s="15"/>
    </row>
    <row r="6918" spans="1:16" x14ac:dyDescent="0.45">
      <c r="A6918" s="15"/>
      <c r="B6918" s="15"/>
      <c r="C6918" s="15"/>
      <c r="D6918" s="15"/>
      <c r="E6918" s="15"/>
      <c r="H6918" s="15"/>
      <c r="I6918" s="15"/>
      <c r="J6918" s="15"/>
      <c r="K6918" s="15"/>
      <c r="L6918" s="15"/>
      <c r="M6918" s="15"/>
      <c r="N6918" s="15"/>
      <c r="O6918" s="15"/>
      <c r="P6918" s="15"/>
    </row>
    <row r="6919" spans="1:16" x14ac:dyDescent="0.45">
      <c r="A6919" s="15"/>
      <c r="B6919" s="15"/>
      <c r="C6919" s="15"/>
      <c r="D6919" s="15"/>
      <c r="E6919" s="15"/>
      <c r="F6919" s="15"/>
      <c r="G6919" s="15"/>
      <c r="H6919" s="15"/>
      <c r="I6919" s="15"/>
      <c r="J6919" s="15"/>
      <c r="K6919" s="15"/>
      <c r="L6919" s="15"/>
      <c r="M6919" s="15"/>
      <c r="N6919" s="15"/>
      <c r="O6919" s="15"/>
      <c r="P6919" s="15"/>
    </row>
    <row r="6920" spans="1:16" x14ac:dyDescent="0.45">
      <c r="A6920" s="15"/>
      <c r="B6920" s="15"/>
      <c r="C6920" s="15"/>
      <c r="D6920" s="15"/>
      <c r="E6920" s="15"/>
      <c r="F6920" s="15"/>
      <c r="G6920" s="15"/>
      <c r="H6920" s="15"/>
      <c r="I6920" s="15"/>
      <c r="J6920" s="15"/>
      <c r="K6920" s="15"/>
      <c r="L6920" s="15"/>
      <c r="M6920" s="15"/>
      <c r="N6920" s="15"/>
      <c r="O6920" s="15"/>
      <c r="P6920" s="15"/>
    </row>
    <row r="6922" spans="1:16" x14ac:dyDescent="0.45">
      <c r="A6922" s="15"/>
      <c r="B6922" s="15"/>
      <c r="C6922" s="15"/>
      <c r="D6922" s="15"/>
      <c r="E6922" s="15"/>
      <c r="F6922" s="15"/>
      <c r="G6922" s="15"/>
      <c r="H6922" s="15"/>
      <c r="I6922" s="15"/>
      <c r="J6922" s="15"/>
      <c r="K6922" s="15"/>
      <c r="L6922" s="15"/>
      <c r="M6922" s="15"/>
      <c r="N6922" s="15"/>
      <c r="O6922" s="15"/>
      <c r="P6922" s="15"/>
    </row>
    <row r="6923" spans="1:16" x14ac:dyDescent="0.45">
      <c r="A6923" s="15"/>
      <c r="B6923" s="15"/>
      <c r="C6923" s="15"/>
      <c r="D6923" s="15"/>
      <c r="E6923" s="15"/>
      <c r="F6923" s="15"/>
      <c r="G6923" s="15"/>
      <c r="H6923" s="15"/>
      <c r="I6923" s="15"/>
      <c r="J6923" s="15"/>
      <c r="K6923" s="15"/>
      <c r="L6923" s="15"/>
      <c r="M6923" s="15"/>
      <c r="N6923" s="15"/>
      <c r="O6923" s="15"/>
      <c r="P6923" s="15"/>
    </row>
    <row r="6924" spans="1:16" x14ac:dyDescent="0.45">
      <c r="A6924" s="15"/>
      <c r="B6924" s="15"/>
      <c r="C6924" s="15"/>
      <c r="D6924" s="15"/>
      <c r="E6924" s="15"/>
      <c r="F6924" s="15"/>
      <c r="G6924" s="15"/>
      <c r="H6924" s="15"/>
      <c r="I6924" s="15"/>
      <c r="J6924" s="15"/>
      <c r="K6924" s="15"/>
      <c r="L6924" s="15"/>
      <c r="M6924" s="15"/>
      <c r="N6924" s="15"/>
      <c r="O6924" s="15"/>
      <c r="P6924" s="15"/>
    </row>
    <row r="6925" spans="1:16" x14ac:dyDescent="0.45">
      <c r="A6925" s="15"/>
      <c r="B6925" s="15"/>
      <c r="C6925" s="15"/>
      <c r="D6925" s="15"/>
      <c r="E6925" s="15"/>
      <c r="F6925" s="15"/>
      <c r="G6925" s="15"/>
      <c r="H6925" s="15"/>
      <c r="J6925" s="15"/>
      <c r="K6925" s="15"/>
      <c r="L6925" s="15"/>
      <c r="M6925" s="15"/>
      <c r="N6925" s="15"/>
      <c r="O6925" s="15"/>
      <c r="P6925" s="15"/>
    </row>
    <row r="6926" spans="1:16" x14ac:dyDescent="0.45">
      <c r="A6926" s="15"/>
      <c r="B6926" s="15"/>
      <c r="C6926" s="15"/>
      <c r="D6926" s="15"/>
      <c r="E6926" s="15"/>
      <c r="F6926" s="15"/>
      <c r="K6926" s="15"/>
      <c r="L6926" s="15"/>
      <c r="M6926" s="15"/>
      <c r="N6926" s="15"/>
      <c r="O6926" s="15"/>
      <c r="P6926" s="15"/>
    </row>
    <row r="6927" spans="1:16" x14ac:dyDescent="0.45">
      <c r="A6927" s="15"/>
      <c r="B6927" s="15"/>
      <c r="C6927" s="15"/>
      <c r="D6927" s="15"/>
      <c r="E6927" s="15"/>
      <c r="L6927" s="15"/>
      <c r="M6927" s="15"/>
      <c r="N6927" s="15"/>
      <c r="O6927" s="15"/>
      <c r="P6927" s="15"/>
    </row>
    <row r="6928" spans="1:16" x14ac:dyDescent="0.45">
      <c r="A6928" s="15"/>
      <c r="B6928" s="15"/>
      <c r="C6928" s="15"/>
      <c r="D6928" s="15"/>
      <c r="L6928" s="15"/>
      <c r="M6928" s="15"/>
      <c r="N6928" s="15"/>
      <c r="O6928" s="15"/>
      <c r="P6928" s="15"/>
    </row>
    <row r="6929" spans="1:16" x14ac:dyDescent="0.45">
      <c r="A6929" s="15"/>
      <c r="B6929" s="15"/>
      <c r="C6929" s="15"/>
      <c r="D6929" s="15"/>
      <c r="M6929" s="15"/>
      <c r="N6929" s="15"/>
      <c r="O6929" s="15"/>
      <c r="P6929" s="15"/>
    </row>
    <row r="6930" spans="1:16" x14ac:dyDescent="0.45">
      <c r="A6930" s="15"/>
      <c r="B6930" s="15"/>
      <c r="C6930" s="15"/>
      <c r="N6930" s="15"/>
      <c r="O6930" s="15"/>
      <c r="P6930" s="15"/>
    </row>
    <row r="6931" spans="1:16" x14ac:dyDescent="0.45">
      <c r="A6931" s="15"/>
      <c r="B6931" s="15"/>
      <c r="C6931" s="15"/>
      <c r="N6931" s="15"/>
      <c r="O6931" s="15"/>
      <c r="P6931" s="15"/>
    </row>
    <row r="6932" spans="1:16" x14ac:dyDescent="0.45">
      <c r="A6932" s="15"/>
      <c r="B6932" s="15"/>
      <c r="C6932" s="15"/>
      <c r="N6932" s="15"/>
      <c r="O6932" s="15"/>
      <c r="P6932" s="15"/>
    </row>
    <row r="6933" spans="1:16" x14ac:dyDescent="0.45">
      <c r="A6933" s="15"/>
      <c r="B6933" s="15"/>
      <c r="C6933" s="15"/>
      <c r="D6933" s="15"/>
      <c r="N6933" s="15"/>
      <c r="O6933" s="15"/>
      <c r="P6933" s="15"/>
    </row>
    <row r="6934" spans="1:16" x14ac:dyDescent="0.45">
      <c r="A6934" s="15"/>
      <c r="B6934" s="15"/>
      <c r="C6934" s="15"/>
      <c r="D6934" s="15"/>
      <c r="E6934" s="15"/>
      <c r="F6934" s="15"/>
      <c r="M6934" s="15"/>
      <c r="N6934" s="15"/>
      <c r="O6934" s="15"/>
      <c r="P6934" s="15"/>
    </row>
    <row r="6935" spans="1:16" x14ac:dyDescent="0.45">
      <c r="A6935" s="15"/>
      <c r="B6935" s="15"/>
      <c r="C6935" s="15"/>
      <c r="D6935" s="15"/>
      <c r="E6935" s="15"/>
      <c r="F6935" s="15"/>
      <c r="G6935" s="15"/>
      <c r="H6935" s="15"/>
      <c r="L6935" s="15"/>
      <c r="M6935" s="15"/>
      <c r="N6935" s="15"/>
      <c r="O6935" s="15"/>
      <c r="P6935" s="15"/>
    </row>
    <row r="6936" spans="1:16" x14ac:dyDescent="0.45">
      <c r="A6936" s="15"/>
      <c r="B6936" s="15"/>
      <c r="C6936" s="15"/>
      <c r="D6936" s="15"/>
      <c r="E6936" s="15"/>
      <c r="F6936" s="15"/>
      <c r="G6936" s="15"/>
      <c r="H6936" s="15"/>
      <c r="I6936" s="15"/>
      <c r="J6936" s="15"/>
      <c r="K6936" s="15"/>
      <c r="L6936" s="15"/>
      <c r="M6936" s="15"/>
      <c r="N6936" s="15"/>
      <c r="O6936" s="15"/>
      <c r="P6936" s="15"/>
    </row>
    <row r="6937" spans="1:16" x14ac:dyDescent="0.45">
      <c r="A6937" s="15"/>
      <c r="B6937" s="15"/>
      <c r="C6937" s="15"/>
      <c r="D6937" s="15"/>
      <c r="E6937" s="15"/>
      <c r="F6937" s="15"/>
      <c r="G6937" s="15"/>
      <c r="H6937" s="15"/>
      <c r="I6937" s="15"/>
      <c r="J6937" s="15"/>
      <c r="K6937" s="15"/>
      <c r="L6937" s="15"/>
      <c r="M6937" s="15"/>
      <c r="N6937" s="15"/>
      <c r="O6937" s="15"/>
      <c r="P6937" s="15"/>
    </row>
    <row r="6939" spans="1:16" x14ac:dyDescent="0.45">
      <c r="A6939" s="15"/>
      <c r="B6939" s="15"/>
      <c r="C6939" s="15"/>
      <c r="D6939" s="15"/>
      <c r="E6939" s="15"/>
      <c r="F6939" s="15"/>
      <c r="G6939" s="15"/>
      <c r="H6939" s="15"/>
      <c r="I6939" s="15"/>
      <c r="J6939" s="15"/>
      <c r="K6939" s="15"/>
      <c r="L6939" s="15"/>
      <c r="M6939" s="15"/>
      <c r="N6939" s="15"/>
      <c r="O6939" s="15"/>
      <c r="P6939" s="15"/>
    </row>
    <row r="6940" spans="1:16" x14ac:dyDescent="0.45">
      <c r="A6940" s="15"/>
      <c r="B6940" s="15"/>
      <c r="C6940" s="15"/>
      <c r="D6940" s="15"/>
      <c r="E6940" s="15"/>
      <c r="F6940" s="15"/>
      <c r="G6940" s="15"/>
      <c r="H6940" s="15"/>
      <c r="I6940" s="15"/>
      <c r="J6940" s="15"/>
      <c r="K6940" s="15"/>
      <c r="L6940" s="15"/>
      <c r="M6940" s="15"/>
      <c r="N6940" s="15"/>
      <c r="O6940" s="15"/>
      <c r="P6940" s="15"/>
    </row>
    <row r="6941" spans="1:16" x14ac:dyDescent="0.45">
      <c r="A6941" s="15"/>
      <c r="B6941" s="15"/>
      <c r="C6941" s="15"/>
      <c r="D6941" s="15"/>
      <c r="E6941" s="15"/>
      <c r="F6941" s="15"/>
      <c r="G6941" s="15"/>
      <c r="H6941" s="15"/>
      <c r="I6941" s="15"/>
      <c r="J6941" s="15"/>
      <c r="K6941" s="15"/>
      <c r="M6941" s="15"/>
      <c r="N6941" s="15"/>
      <c r="O6941" s="15"/>
      <c r="P6941" s="15"/>
    </row>
    <row r="6942" spans="1:16" x14ac:dyDescent="0.45">
      <c r="A6942" s="15"/>
      <c r="B6942" s="15"/>
      <c r="C6942" s="15"/>
      <c r="D6942" s="15"/>
      <c r="E6942" s="15"/>
      <c r="F6942" s="15"/>
      <c r="G6942" s="15"/>
      <c r="H6942" s="15"/>
      <c r="I6942" s="15"/>
      <c r="O6942" s="15"/>
      <c r="P6942" s="15"/>
    </row>
    <row r="6943" spans="1:16" x14ac:dyDescent="0.45">
      <c r="A6943" s="15"/>
      <c r="B6943" s="15"/>
      <c r="C6943" s="15"/>
      <c r="D6943" s="15"/>
      <c r="E6943" s="15"/>
      <c r="F6943" s="15"/>
      <c r="G6943" s="15"/>
      <c r="O6943" s="15"/>
      <c r="P6943" s="15"/>
    </row>
    <row r="6944" spans="1:16" x14ac:dyDescent="0.45">
      <c r="A6944" s="15"/>
      <c r="B6944" s="15"/>
      <c r="C6944" s="15"/>
      <c r="D6944" s="15"/>
      <c r="E6944" s="15"/>
      <c r="F6944" s="15"/>
      <c r="O6944" s="15"/>
      <c r="P6944" s="15"/>
    </row>
    <row r="6945" spans="1:16" x14ac:dyDescent="0.45">
      <c r="A6945" s="15"/>
      <c r="B6945" s="15"/>
      <c r="C6945" s="15"/>
      <c r="D6945" s="15"/>
      <c r="E6945" s="15"/>
      <c r="O6945" s="15"/>
      <c r="P6945" s="15"/>
    </row>
    <row r="6946" spans="1:16" x14ac:dyDescent="0.45">
      <c r="A6946" s="15"/>
      <c r="B6946" s="15"/>
      <c r="C6946" s="15"/>
      <c r="D6946" s="15"/>
      <c r="E6946" s="15"/>
      <c r="N6946" s="15"/>
      <c r="O6946" s="15"/>
      <c r="P6946" s="15"/>
    </row>
    <row r="6947" spans="1:16" x14ac:dyDescent="0.45">
      <c r="A6947" s="15"/>
      <c r="B6947" s="15"/>
      <c r="C6947" s="15"/>
      <c r="D6947" s="15"/>
      <c r="N6947" s="15"/>
      <c r="O6947" s="15"/>
      <c r="P6947" s="15"/>
    </row>
    <row r="6948" spans="1:16" x14ac:dyDescent="0.45">
      <c r="A6948" s="15"/>
      <c r="B6948" s="15"/>
      <c r="C6948" s="15"/>
      <c r="D6948" s="15"/>
      <c r="M6948" s="15"/>
      <c r="N6948" s="15"/>
      <c r="O6948" s="15"/>
      <c r="P6948" s="15"/>
    </row>
    <row r="6949" spans="1:16" x14ac:dyDescent="0.45">
      <c r="A6949" s="15"/>
      <c r="B6949" s="15"/>
      <c r="C6949" s="15"/>
      <c r="L6949" s="15"/>
      <c r="M6949" s="15"/>
      <c r="N6949" s="15"/>
      <c r="O6949" s="15"/>
      <c r="P6949" s="15"/>
    </row>
    <row r="6950" spans="1:16" x14ac:dyDescent="0.45">
      <c r="A6950" s="15"/>
      <c r="B6950" s="15"/>
      <c r="C6950" s="15"/>
      <c r="J6950" s="15"/>
      <c r="K6950" s="15"/>
      <c r="L6950" s="15"/>
      <c r="M6950" s="15"/>
      <c r="N6950" s="15"/>
      <c r="O6950" s="15"/>
      <c r="P6950" s="15"/>
    </row>
    <row r="6951" spans="1:16" x14ac:dyDescent="0.45">
      <c r="A6951" s="15"/>
      <c r="B6951" s="15"/>
      <c r="C6951" s="15"/>
      <c r="H6951" s="15"/>
      <c r="I6951" s="15"/>
      <c r="J6951" s="15"/>
      <c r="K6951" s="15"/>
      <c r="L6951" s="15"/>
      <c r="M6951" s="15"/>
      <c r="N6951" s="15"/>
      <c r="O6951" s="15"/>
      <c r="P6951" s="15"/>
    </row>
    <row r="6952" spans="1:16" x14ac:dyDescent="0.45">
      <c r="A6952" s="15"/>
      <c r="B6952" s="15"/>
      <c r="C6952" s="15"/>
      <c r="D6952" s="15"/>
      <c r="E6952" s="15"/>
      <c r="F6952" s="15"/>
      <c r="G6952" s="15"/>
      <c r="H6952" s="15"/>
      <c r="I6952" s="15"/>
      <c r="J6952" s="15"/>
      <c r="K6952" s="15"/>
      <c r="L6952" s="15"/>
      <c r="M6952" s="15"/>
      <c r="N6952" s="15"/>
      <c r="O6952" s="15"/>
      <c r="P6952" s="15"/>
    </row>
    <row r="6953" spans="1:16" x14ac:dyDescent="0.45">
      <c r="A6953" s="15"/>
      <c r="B6953" s="15"/>
      <c r="C6953" s="15"/>
      <c r="D6953" s="15"/>
      <c r="E6953" s="15"/>
      <c r="F6953" s="15"/>
      <c r="G6953" s="15"/>
      <c r="H6953" s="15"/>
      <c r="I6953" s="15"/>
      <c r="J6953" s="15"/>
      <c r="K6953" s="15"/>
      <c r="L6953" s="15"/>
      <c r="M6953" s="15"/>
      <c r="N6953" s="15"/>
      <c r="O6953" s="15"/>
      <c r="P6953" s="15"/>
    </row>
    <row r="6954" spans="1:16" x14ac:dyDescent="0.45">
      <c r="A6954" s="15"/>
      <c r="B6954" s="15"/>
      <c r="C6954" s="15"/>
      <c r="D6954" s="15"/>
      <c r="E6954" s="15"/>
      <c r="F6954" s="15"/>
      <c r="G6954" s="15"/>
      <c r="H6954" s="15"/>
      <c r="I6954" s="15"/>
      <c r="J6954" s="15"/>
      <c r="K6954" s="15"/>
      <c r="L6954" s="15"/>
      <c r="M6954" s="15"/>
      <c r="N6954" s="15"/>
      <c r="O6954" s="15"/>
      <c r="P6954" s="15"/>
    </row>
    <row r="6956" spans="1:16" x14ac:dyDescent="0.45">
      <c r="A6956" s="15"/>
      <c r="B6956" s="15"/>
      <c r="C6956" s="15"/>
      <c r="D6956" s="15"/>
      <c r="E6956" s="15"/>
      <c r="F6956" s="15"/>
      <c r="G6956" s="15"/>
      <c r="H6956" s="15"/>
      <c r="I6956" s="15"/>
      <c r="J6956" s="15"/>
      <c r="K6956" s="15"/>
      <c r="L6956" s="15"/>
      <c r="M6956" s="15"/>
      <c r="N6956" s="15"/>
      <c r="O6956" s="15"/>
      <c r="P6956" s="15"/>
    </row>
    <row r="6957" spans="1:16" x14ac:dyDescent="0.45">
      <c r="A6957" s="15"/>
      <c r="B6957" s="15"/>
      <c r="C6957" s="15"/>
      <c r="D6957" s="15"/>
      <c r="E6957" s="15"/>
      <c r="F6957" s="15"/>
      <c r="G6957" s="15"/>
      <c r="H6957" s="15"/>
      <c r="I6957" s="15"/>
      <c r="J6957" s="15"/>
      <c r="K6957" s="15"/>
      <c r="L6957" s="15"/>
      <c r="M6957" s="15"/>
      <c r="N6957" s="15"/>
      <c r="O6957" s="15"/>
      <c r="P6957" s="15"/>
    </row>
    <row r="6958" spans="1:16" x14ac:dyDescent="0.45">
      <c r="A6958" s="15"/>
      <c r="B6958" s="15"/>
      <c r="C6958" s="15"/>
      <c r="E6958" s="15"/>
      <c r="F6958" s="15"/>
      <c r="G6958" s="15"/>
      <c r="H6958" s="15"/>
      <c r="I6958" s="15"/>
      <c r="J6958" s="15"/>
      <c r="K6958" s="15"/>
      <c r="L6958" s="15"/>
      <c r="M6958" s="15"/>
      <c r="N6958" s="15"/>
      <c r="O6958" s="15"/>
      <c r="P6958" s="15"/>
    </row>
    <row r="6959" spans="1:16" x14ac:dyDescent="0.45">
      <c r="A6959" s="15"/>
      <c r="B6959" s="15"/>
      <c r="H6959" s="15"/>
      <c r="I6959" s="15"/>
      <c r="J6959" s="15"/>
      <c r="K6959" s="15"/>
      <c r="L6959" s="15"/>
      <c r="M6959" s="15"/>
      <c r="N6959" s="15"/>
      <c r="O6959" s="15"/>
      <c r="P6959" s="15"/>
    </row>
    <row r="6960" spans="1:16" x14ac:dyDescent="0.45">
      <c r="A6960" s="15"/>
      <c r="B6960" s="15"/>
      <c r="J6960" s="15"/>
      <c r="K6960" s="15"/>
      <c r="L6960" s="15"/>
      <c r="M6960" s="15"/>
      <c r="N6960" s="15"/>
      <c r="O6960" s="15"/>
      <c r="P6960" s="15"/>
    </row>
    <row r="6961" spans="1:16" x14ac:dyDescent="0.45">
      <c r="A6961" s="15"/>
      <c r="K6961" s="15"/>
      <c r="L6961" s="15"/>
      <c r="M6961" s="15"/>
      <c r="N6961" s="15"/>
      <c r="O6961" s="15"/>
      <c r="P6961" s="15"/>
    </row>
    <row r="6962" spans="1:16" x14ac:dyDescent="0.45">
      <c r="A6962" s="15"/>
      <c r="L6962" s="15"/>
      <c r="M6962" s="15"/>
      <c r="N6962" s="15"/>
      <c r="O6962" s="15"/>
      <c r="P6962" s="15"/>
    </row>
    <row r="6963" spans="1:16" x14ac:dyDescent="0.45">
      <c r="A6963" s="15"/>
      <c r="L6963" s="15"/>
      <c r="M6963" s="15"/>
      <c r="N6963" s="15"/>
      <c r="O6963" s="15"/>
      <c r="P6963" s="15"/>
    </row>
    <row r="6964" spans="1:16" x14ac:dyDescent="0.45">
      <c r="A6964" s="15"/>
      <c r="M6964" s="15"/>
      <c r="N6964" s="15"/>
      <c r="O6964" s="15"/>
      <c r="P6964" s="15"/>
    </row>
    <row r="6965" spans="1:16" x14ac:dyDescent="0.45">
      <c r="A6965" s="15"/>
      <c r="L6965" s="15"/>
      <c r="M6965" s="15"/>
      <c r="N6965" s="15"/>
      <c r="O6965" s="15"/>
      <c r="P6965" s="15"/>
    </row>
    <row r="6966" spans="1:16" x14ac:dyDescent="0.45">
      <c r="A6966" s="15"/>
      <c r="K6966" s="15"/>
      <c r="L6966" s="15"/>
      <c r="M6966" s="15"/>
      <c r="N6966" s="15"/>
      <c r="O6966" s="15"/>
      <c r="P6966" s="15"/>
    </row>
    <row r="6967" spans="1:16" x14ac:dyDescent="0.45">
      <c r="A6967" s="15"/>
      <c r="I6967" s="15"/>
      <c r="J6967" s="15"/>
      <c r="K6967" s="15"/>
      <c r="L6967" s="15"/>
      <c r="M6967" s="15"/>
      <c r="N6967" s="15"/>
      <c r="O6967" s="15"/>
      <c r="P6967" s="15"/>
    </row>
    <row r="6968" spans="1:16" x14ac:dyDescent="0.45">
      <c r="A6968" s="15"/>
      <c r="B6968" s="15"/>
      <c r="C6968" s="15"/>
      <c r="G6968" s="15"/>
      <c r="H6968" s="15"/>
      <c r="I6968" s="15"/>
      <c r="J6968" s="15"/>
      <c r="K6968" s="15"/>
      <c r="L6968" s="15"/>
      <c r="M6968" s="15"/>
      <c r="N6968" s="15"/>
      <c r="O6968" s="15"/>
      <c r="P6968" s="15"/>
    </row>
    <row r="6969" spans="1:16" x14ac:dyDescent="0.45">
      <c r="A6969" s="15"/>
      <c r="B6969" s="15"/>
      <c r="C6969" s="15"/>
      <c r="D6969" s="15"/>
      <c r="E6969" s="15"/>
      <c r="F6969" s="15"/>
      <c r="G6969" s="15"/>
      <c r="H6969" s="15"/>
      <c r="I6969" s="15"/>
      <c r="J6969" s="15"/>
      <c r="K6969" s="15"/>
      <c r="L6969" s="15"/>
      <c r="M6969" s="15"/>
      <c r="N6969" s="15"/>
      <c r="O6969" s="15"/>
      <c r="P6969" s="15"/>
    </row>
    <row r="6970" spans="1:16" x14ac:dyDescent="0.45">
      <c r="A6970" s="15"/>
      <c r="B6970" s="15"/>
      <c r="C6970" s="15"/>
      <c r="D6970" s="15"/>
      <c r="E6970" s="15"/>
      <c r="F6970" s="15"/>
      <c r="G6970" s="15"/>
      <c r="H6970" s="15"/>
      <c r="I6970" s="15"/>
      <c r="J6970" s="15"/>
      <c r="K6970" s="15"/>
      <c r="L6970" s="15"/>
      <c r="M6970" s="15"/>
      <c r="N6970" s="15"/>
      <c r="O6970" s="15"/>
      <c r="P6970" s="15"/>
    </row>
    <row r="6971" spans="1:16" x14ac:dyDescent="0.45">
      <c r="A6971" s="15"/>
      <c r="B6971" s="15"/>
      <c r="C6971" s="15"/>
      <c r="D6971" s="15"/>
      <c r="E6971" s="15"/>
      <c r="F6971" s="15"/>
      <c r="G6971" s="15"/>
      <c r="H6971" s="15"/>
      <c r="I6971" s="15"/>
      <c r="J6971" s="15"/>
      <c r="K6971" s="15"/>
      <c r="L6971" s="15"/>
      <c r="M6971" s="15"/>
      <c r="N6971" s="15"/>
      <c r="O6971" s="15"/>
      <c r="P6971" s="15"/>
    </row>
    <row r="6973" spans="1:16" x14ac:dyDescent="0.45">
      <c r="A6973" s="15"/>
      <c r="B6973" s="15"/>
      <c r="C6973" s="15"/>
      <c r="D6973" s="15"/>
      <c r="E6973" s="15"/>
      <c r="F6973" s="15"/>
      <c r="G6973" s="15"/>
      <c r="H6973" s="15"/>
      <c r="I6973" s="15"/>
      <c r="J6973" s="15"/>
      <c r="K6973" s="15"/>
      <c r="L6973" s="15"/>
      <c r="M6973" s="15"/>
      <c r="N6973" s="15"/>
      <c r="O6973" s="15"/>
      <c r="P6973" s="15"/>
    </row>
    <row r="6974" spans="1:16" x14ac:dyDescent="0.45">
      <c r="A6974" s="15"/>
      <c r="B6974" s="15"/>
      <c r="C6974" s="15"/>
      <c r="D6974" s="15"/>
      <c r="E6974" s="15"/>
      <c r="F6974" s="15"/>
      <c r="G6974" s="15"/>
      <c r="H6974" s="15"/>
      <c r="I6974" s="15"/>
      <c r="J6974" s="15"/>
      <c r="K6974" s="15"/>
      <c r="L6974" s="15"/>
      <c r="M6974" s="15"/>
      <c r="N6974" s="15"/>
      <c r="O6974" s="15"/>
      <c r="P6974" s="15"/>
    </row>
    <row r="6975" spans="1:16" x14ac:dyDescent="0.45">
      <c r="A6975" s="15"/>
      <c r="B6975" s="15"/>
      <c r="C6975" s="15"/>
      <c r="D6975" s="15"/>
      <c r="E6975" s="15"/>
      <c r="F6975" s="15"/>
      <c r="G6975" s="15"/>
      <c r="H6975" s="15"/>
      <c r="I6975" s="15"/>
      <c r="J6975" s="15"/>
      <c r="K6975" s="15"/>
      <c r="L6975" s="15"/>
      <c r="M6975" s="15"/>
      <c r="N6975" s="15"/>
      <c r="O6975" s="15"/>
      <c r="P6975" s="15"/>
    </row>
    <row r="6976" spans="1:16" x14ac:dyDescent="0.45">
      <c r="A6976" s="15"/>
      <c r="B6976" s="15"/>
      <c r="H6976" s="15"/>
      <c r="I6976" s="15"/>
      <c r="J6976" s="15"/>
      <c r="K6976" s="15"/>
      <c r="L6976" s="15"/>
      <c r="M6976" s="15"/>
      <c r="N6976" s="15"/>
      <c r="O6976" s="15"/>
      <c r="P6976" s="15"/>
    </row>
    <row r="6977" spans="1:16" x14ac:dyDescent="0.45">
      <c r="A6977" s="15"/>
      <c r="B6977" s="15"/>
      <c r="I6977" s="15"/>
      <c r="J6977" s="15"/>
      <c r="K6977" s="15"/>
      <c r="L6977" s="15"/>
      <c r="M6977" s="15"/>
      <c r="N6977" s="15"/>
      <c r="O6977" s="15"/>
      <c r="P6977" s="15"/>
    </row>
    <row r="6978" spans="1:16" x14ac:dyDescent="0.45">
      <c r="A6978" s="15"/>
      <c r="B6978" s="15"/>
      <c r="K6978" s="15"/>
      <c r="L6978" s="15"/>
      <c r="M6978" s="15"/>
      <c r="N6978" s="15"/>
      <c r="O6978" s="15"/>
      <c r="P6978" s="15"/>
    </row>
    <row r="6979" spans="1:16" x14ac:dyDescent="0.45">
      <c r="A6979" s="15"/>
      <c r="L6979" s="15"/>
      <c r="M6979" s="15"/>
      <c r="N6979" s="15"/>
      <c r="O6979" s="15"/>
      <c r="P6979" s="15"/>
    </row>
    <row r="6980" spans="1:16" x14ac:dyDescent="0.45">
      <c r="A6980" s="15"/>
      <c r="B6980" s="15"/>
      <c r="M6980" s="15"/>
      <c r="N6980" s="15"/>
      <c r="O6980" s="15"/>
      <c r="P6980" s="15"/>
    </row>
    <row r="6981" spans="1:16" x14ac:dyDescent="0.45">
      <c r="A6981" s="15"/>
      <c r="B6981" s="15"/>
      <c r="M6981" s="15"/>
      <c r="N6981" s="15"/>
      <c r="O6981" s="15"/>
      <c r="P6981" s="15"/>
    </row>
    <row r="6982" spans="1:16" x14ac:dyDescent="0.45">
      <c r="A6982" s="15"/>
      <c r="B6982" s="15"/>
      <c r="N6982" s="15"/>
      <c r="O6982" s="15"/>
      <c r="P6982" s="15"/>
    </row>
    <row r="6983" spans="1:16" x14ac:dyDescent="0.45">
      <c r="A6983" s="15"/>
      <c r="B6983" s="15"/>
      <c r="M6983" s="15"/>
      <c r="N6983" s="15"/>
      <c r="O6983" s="15"/>
      <c r="P6983" s="15"/>
    </row>
    <row r="6984" spans="1:16" x14ac:dyDescent="0.45">
      <c r="A6984" s="15"/>
      <c r="B6984" s="15"/>
      <c r="L6984" s="15"/>
      <c r="M6984" s="15"/>
      <c r="N6984" s="15"/>
      <c r="O6984" s="15"/>
      <c r="P6984" s="15"/>
    </row>
    <row r="6985" spans="1:16" x14ac:dyDescent="0.45">
      <c r="A6985" s="15"/>
      <c r="B6985" s="15"/>
      <c r="C6985" s="15"/>
      <c r="J6985" s="15"/>
      <c r="K6985" s="15"/>
      <c r="L6985" s="15"/>
      <c r="M6985" s="15"/>
      <c r="N6985" s="15"/>
      <c r="O6985" s="15"/>
      <c r="P6985" s="15"/>
    </row>
    <row r="6986" spans="1:16" x14ac:dyDescent="0.45">
      <c r="A6986" s="15"/>
      <c r="B6986" s="15"/>
      <c r="C6986" s="15"/>
      <c r="D6986" s="15"/>
      <c r="E6986" s="15"/>
      <c r="F6986" s="15"/>
      <c r="G6986" s="15"/>
      <c r="H6986" s="15"/>
      <c r="I6986" s="15"/>
      <c r="J6986" s="15"/>
      <c r="K6986" s="15"/>
      <c r="L6986" s="15"/>
      <c r="M6986" s="15"/>
      <c r="N6986" s="15"/>
      <c r="O6986" s="15"/>
      <c r="P6986" s="15"/>
    </row>
    <row r="6987" spans="1:16" x14ac:dyDescent="0.45">
      <c r="A6987" s="15"/>
      <c r="B6987" s="15"/>
      <c r="C6987" s="15"/>
      <c r="D6987" s="15"/>
      <c r="E6987" s="15"/>
      <c r="F6987" s="15"/>
      <c r="G6987" s="15"/>
      <c r="H6987" s="15"/>
      <c r="I6987" s="15"/>
      <c r="J6987" s="15"/>
      <c r="K6987" s="15"/>
      <c r="L6987" s="15"/>
      <c r="M6987" s="15"/>
      <c r="N6987" s="15"/>
      <c r="O6987" s="15"/>
      <c r="P6987" s="15"/>
    </row>
    <row r="6988" spans="1:16" x14ac:dyDescent="0.45">
      <c r="A6988" s="15"/>
      <c r="B6988" s="15"/>
      <c r="C6988" s="15"/>
      <c r="D6988" s="15"/>
      <c r="E6988" s="15"/>
      <c r="F6988" s="15"/>
      <c r="G6988" s="15"/>
      <c r="H6988" s="15"/>
      <c r="I6988" s="15"/>
      <c r="J6988" s="15"/>
      <c r="K6988" s="15"/>
      <c r="L6988" s="15"/>
      <c r="M6988" s="15"/>
      <c r="N6988" s="15"/>
      <c r="O6988" s="15"/>
      <c r="P6988" s="15"/>
    </row>
    <row r="6990" spans="1:16" x14ac:dyDescent="0.45">
      <c r="A6990" s="15"/>
      <c r="B6990" s="15"/>
      <c r="C6990" s="15"/>
      <c r="D6990" s="15"/>
      <c r="E6990" s="15"/>
      <c r="F6990" s="15"/>
      <c r="G6990" s="15"/>
      <c r="H6990" s="15"/>
      <c r="I6990" s="15"/>
      <c r="J6990" s="15"/>
      <c r="K6990" s="15"/>
      <c r="L6990" s="15"/>
      <c r="M6990" s="15"/>
      <c r="N6990" s="15"/>
      <c r="O6990" s="15"/>
      <c r="P6990" s="15"/>
    </row>
    <row r="6991" spans="1:16" x14ac:dyDescent="0.45">
      <c r="A6991" s="15"/>
      <c r="B6991" s="15"/>
      <c r="C6991" s="15"/>
      <c r="D6991" s="15"/>
      <c r="E6991" s="15"/>
      <c r="F6991" s="15"/>
      <c r="G6991" s="15"/>
      <c r="H6991" s="15"/>
      <c r="I6991" s="15"/>
      <c r="J6991" s="15"/>
      <c r="K6991" s="15"/>
      <c r="L6991" s="15"/>
      <c r="M6991" s="15"/>
      <c r="N6991" s="15"/>
      <c r="O6991" s="15"/>
      <c r="P6991" s="15"/>
    </row>
    <row r="6992" spans="1:16" x14ac:dyDescent="0.45">
      <c r="A6992" s="15"/>
      <c r="B6992" s="15"/>
      <c r="C6992" s="15"/>
      <c r="D6992" s="15"/>
      <c r="E6992" s="15"/>
      <c r="F6992" s="15"/>
      <c r="G6992" s="15"/>
      <c r="H6992" s="15"/>
      <c r="I6992" s="15"/>
      <c r="L6992" s="15"/>
      <c r="M6992" s="15"/>
      <c r="N6992" s="15"/>
      <c r="O6992" s="15"/>
      <c r="P6992" s="15"/>
    </row>
    <row r="6993" spans="1:16" x14ac:dyDescent="0.45">
      <c r="A6993" s="15"/>
      <c r="B6993" s="15"/>
      <c r="C6993" s="15"/>
      <c r="D6993" s="15"/>
      <c r="E6993" s="15"/>
      <c r="F6993" s="15"/>
      <c r="G6993" s="15"/>
      <c r="N6993" s="15"/>
      <c r="O6993" s="15"/>
      <c r="P6993" s="15"/>
    </row>
    <row r="6994" spans="1:16" x14ac:dyDescent="0.45">
      <c r="A6994" s="15"/>
      <c r="B6994" s="15"/>
      <c r="C6994" s="15"/>
      <c r="D6994" s="15"/>
      <c r="E6994" s="15"/>
      <c r="N6994" s="15"/>
      <c r="O6994" s="15"/>
      <c r="P6994" s="15"/>
    </row>
    <row r="6995" spans="1:16" x14ac:dyDescent="0.45">
      <c r="A6995" s="15"/>
      <c r="B6995" s="15"/>
      <c r="C6995" s="15"/>
      <c r="D6995" s="15"/>
      <c r="N6995" s="15"/>
      <c r="O6995" s="15"/>
      <c r="P6995" s="15"/>
    </row>
    <row r="6996" spans="1:16" x14ac:dyDescent="0.45">
      <c r="A6996" s="15"/>
      <c r="B6996" s="15"/>
      <c r="C6996" s="15"/>
      <c r="N6996" s="15"/>
      <c r="O6996" s="15"/>
      <c r="P6996" s="15"/>
    </row>
    <row r="6997" spans="1:16" x14ac:dyDescent="0.45">
      <c r="A6997" s="15"/>
      <c r="B6997" s="15"/>
      <c r="C6997" s="15"/>
      <c r="N6997" s="15"/>
      <c r="O6997" s="15"/>
      <c r="P6997" s="15"/>
    </row>
    <row r="6998" spans="1:16" x14ac:dyDescent="0.45">
      <c r="A6998" s="15"/>
      <c r="B6998" s="15"/>
      <c r="N6998" s="15"/>
      <c r="O6998" s="15"/>
      <c r="P6998" s="15"/>
    </row>
    <row r="6999" spans="1:16" x14ac:dyDescent="0.45">
      <c r="A6999" s="15"/>
      <c r="B6999" s="15"/>
      <c r="M6999" s="15"/>
      <c r="N6999" s="15"/>
      <c r="O6999" s="15"/>
      <c r="P6999" s="15"/>
    </row>
    <row r="7000" spans="1:16" x14ac:dyDescent="0.45">
      <c r="A7000" s="15"/>
      <c r="L7000" s="15"/>
      <c r="M7000" s="15"/>
      <c r="N7000" s="15"/>
      <c r="O7000" s="15"/>
      <c r="P7000" s="15"/>
    </row>
    <row r="7001" spans="1:16" x14ac:dyDescent="0.45">
      <c r="A7001" s="15"/>
      <c r="B7001" s="15"/>
      <c r="L7001" s="15"/>
      <c r="M7001" s="15"/>
      <c r="N7001" s="15"/>
      <c r="O7001" s="15"/>
      <c r="P7001" s="15"/>
    </row>
    <row r="7002" spans="1:16" x14ac:dyDescent="0.45">
      <c r="A7002" s="15"/>
      <c r="B7002" s="15"/>
      <c r="C7002" s="15"/>
      <c r="K7002" s="15"/>
      <c r="L7002" s="15"/>
      <c r="M7002" s="15"/>
      <c r="N7002" s="15"/>
      <c r="O7002" s="15"/>
      <c r="P7002" s="15"/>
    </row>
    <row r="7003" spans="1:16" x14ac:dyDescent="0.45">
      <c r="A7003" s="15"/>
      <c r="B7003" s="15"/>
      <c r="C7003" s="15"/>
      <c r="D7003" s="15"/>
      <c r="E7003" s="15"/>
      <c r="I7003" s="15"/>
      <c r="J7003" s="15"/>
      <c r="K7003" s="15"/>
      <c r="L7003" s="15"/>
      <c r="M7003" s="15"/>
      <c r="N7003" s="15"/>
      <c r="O7003" s="15"/>
      <c r="P7003" s="15"/>
    </row>
    <row r="7004" spans="1:16" x14ac:dyDescent="0.45">
      <c r="A7004" s="15"/>
      <c r="B7004" s="15"/>
      <c r="C7004" s="15"/>
      <c r="D7004" s="15"/>
      <c r="E7004" s="15"/>
      <c r="F7004" s="15"/>
      <c r="G7004" s="15"/>
      <c r="H7004" s="15"/>
      <c r="I7004" s="15"/>
      <c r="J7004" s="15"/>
      <c r="K7004" s="15"/>
      <c r="L7004" s="15"/>
      <c r="M7004" s="15"/>
      <c r="N7004" s="15"/>
      <c r="O7004" s="15"/>
      <c r="P7004" s="15"/>
    </row>
    <row r="7005" spans="1:16" x14ac:dyDescent="0.45">
      <c r="A7005" s="15"/>
      <c r="B7005" s="15"/>
      <c r="C7005" s="15"/>
      <c r="D7005" s="15"/>
      <c r="E7005" s="15"/>
      <c r="F7005" s="15"/>
      <c r="G7005" s="15"/>
      <c r="H7005" s="15"/>
      <c r="I7005" s="15"/>
      <c r="J7005" s="15"/>
      <c r="K7005" s="15"/>
      <c r="L7005" s="15"/>
      <c r="M7005" s="15"/>
      <c r="N7005" s="15"/>
      <c r="O7005" s="15"/>
      <c r="P7005" s="15"/>
    </row>
    <row r="7007" spans="1:16" x14ac:dyDescent="0.45">
      <c r="A7007" s="15"/>
      <c r="B7007" s="15"/>
      <c r="C7007" s="15"/>
      <c r="D7007" s="15"/>
      <c r="E7007" s="15"/>
      <c r="F7007" s="15"/>
      <c r="G7007" s="15"/>
      <c r="H7007" s="15"/>
      <c r="I7007" s="15"/>
      <c r="J7007" s="15"/>
      <c r="K7007" s="15"/>
      <c r="L7007" s="15"/>
      <c r="M7007" s="15"/>
      <c r="N7007" s="15"/>
      <c r="O7007" s="15"/>
      <c r="P7007" s="15"/>
    </row>
    <row r="7008" spans="1:16" x14ac:dyDescent="0.45">
      <c r="A7008" s="15"/>
      <c r="B7008" s="15"/>
      <c r="C7008" s="15"/>
      <c r="D7008" s="15"/>
      <c r="E7008" s="15"/>
      <c r="F7008" s="15"/>
      <c r="G7008" s="15"/>
      <c r="H7008" s="15"/>
      <c r="I7008" s="15"/>
      <c r="J7008" s="15"/>
      <c r="K7008" s="15"/>
      <c r="L7008" s="15"/>
      <c r="M7008" s="15"/>
      <c r="N7008" s="15"/>
      <c r="O7008" s="15"/>
      <c r="P7008" s="15"/>
    </row>
    <row r="7009" spans="1:16" x14ac:dyDescent="0.45">
      <c r="A7009" s="15"/>
      <c r="B7009" s="15"/>
      <c r="C7009" s="15"/>
      <c r="D7009" s="15"/>
      <c r="E7009" s="15"/>
      <c r="F7009" s="15"/>
      <c r="G7009" s="15"/>
      <c r="H7009" s="15"/>
      <c r="I7009" s="15"/>
      <c r="J7009" s="15"/>
      <c r="K7009" s="15"/>
      <c r="L7009" s="15"/>
      <c r="M7009" s="15"/>
      <c r="N7009" s="15"/>
      <c r="O7009" s="15"/>
      <c r="P7009" s="15"/>
    </row>
    <row r="7010" spans="1:16" x14ac:dyDescent="0.45">
      <c r="A7010" s="15"/>
      <c r="B7010" s="15"/>
      <c r="C7010" s="15"/>
      <c r="D7010" s="15"/>
      <c r="E7010" s="15"/>
      <c r="F7010" s="15"/>
      <c r="G7010" s="15"/>
      <c r="H7010" s="15"/>
      <c r="I7010" s="15"/>
      <c r="M7010" s="15"/>
      <c r="N7010" s="15"/>
      <c r="O7010" s="15"/>
      <c r="P7010" s="15"/>
    </row>
    <row r="7011" spans="1:16" x14ac:dyDescent="0.45">
      <c r="A7011" s="15"/>
      <c r="B7011" s="15"/>
      <c r="C7011" s="15"/>
      <c r="D7011" s="15"/>
      <c r="E7011" s="15"/>
      <c r="F7011" s="15"/>
      <c r="G7011" s="15"/>
      <c r="M7011" s="15"/>
      <c r="N7011" s="15"/>
      <c r="O7011" s="15"/>
      <c r="P7011" s="15"/>
    </row>
    <row r="7012" spans="1:16" x14ac:dyDescent="0.45">
      <c r="A7012" s="15"/>
      <c r="B7012" s="15"/>
      <c r="C7012" s="15"/>
      <c r="D7012" s="15"/>
      <c r="E7012" s="15"/>
      <c r="F7012" s="15"/>
      <c r="N7012" s="15"/>
      <c r="O7012" s="15"/>
      <c r="P7012" s="15"/>
    </row>
    <row r="7013" spans="1:16" x14ac:dyDescent="0.45">
      <c r="A7013" s="15"/>
      <c r="B7013" s="15"/>
      <c r="C7013" s="15"/>
      <c r="D7013" s="15"/>
      <c r="E7013" s="15"/>
      <c r="N7013" s="15"/>
      <c r="O7013" s="15"/>
      <c r="P7013" s="15"/>
    </row>
    <row r="7014" spans="1:16" x14ac:dyDescent="0.45">
      <c r="A7014" s="15"/>
      <c r="B7014" s="15"/>
      <c r="C7014" s="15"/>
      <c r="D7014" s="15"/>
      <c r="E7014" s="15"/>
      <c r="O7014" s="15"/>
      <c r="P7014" s="15"/>
    </row>
    <row r="7015" spans="1:16" x14ac:dyDescent="0.45">
      <c r="A7015" s="15"/>
      <c r="B7015" s="15"/>
      <c r="C7015" s="15"/>
      <c r="D7015" s="15"/>
      <c r="E7015" s="15"/>
      <c r="O7015" s="15"/>
      <c r="P7015" s="15"/>
    </row>
    <row r="7016" spans="1:16" x14ac:dyDescent="0.45">
      <c r="A7016" s="15"/>
      <c r="B7016" s="15"/>
      <c r="C7016" s="15"/>
      <c r="D7016" s="15"/>
      <c r="E7016" s="15"/>
      <c r="F7016" s="15"/>
      <c r="O7016" s="15"/>
      <c r="P7016" s="15"/>
    </row>
    <row r="7017" spans="1:16" x14ac:dyDescent="0.45">
      <c r="A7017" s="15"/>
      <c r="B7017" s="15"/>
      <c r="C7017" s="15"/>
      <c r="D7017" s="15"/>
      <c r="E7017" s="15"/>
      <c r="F7017" s="15"/>
      <c r="G7017" s="15"/>
      <c r="O7017" s="15"/>
      <c r="P7017" s="15"/>
    </row>
    <row r="7018" spans="1:16" x14ac:dyDescent="0.45">
      <c r="A7018" s="15"/>
      <c r="B7018" s="15"/>
      <c r="C7018" s="15"/>
      <c r="D7018" s="15"/>
      <c r="E7018" s="15"/>
      <c r="F7018" s="15"/>
      <c r="G7018" s="15"/>
      <c r="H7018" s="15"/>
      <c r="I7018" s="15"/>
      <c r="O7018" s="15"/>
      <c r="P7018" s="15"/>
    </row>
    <row r="7019" spans="1:16" x14ac:dyDescent="0.45">
      <c r="A7019" s="15"/>
      <c r="B7019" s="15"/>
      <c r="C7019" s="15"/>
      <c r="D7019" s="15"/>
      <c r="E7019" s="15"/>
      <c r="F7019" s="15"/>
      <c r="G7019" s="15"/>
      <c r="H7019" s="15"/>
      <c r="I7019" s="15"/>
      <c r="J7019" s="15"/>
      <c r="K7019" s="15"/>
      <c r="O7019" s="15"/>
      <c r="P7019" s="15"/>
    </row>
    <row r="7020" spans="1:16" x14ac:dyDescent="0.45">
      <c r="A7020" s="15"/>
      <c r="B7020" s="15"/>
      <c r="C7020" s="15"/>
      <c r="D7020" s="15"/>
      <c r="E7020" s="15"/>
      <c r="F7020" s="15"/>
      <c r="G7020" s="15"/>
      <c r="H7020" s="15"/>
      <c r="I7020" s="15"/>
      <c r="J7020" s="15"/>
      <c r="K7020" s="15"/>
      <c r="L7020" s="15"/>
      <c r="M7020" s="15"/>
      <c r="N7020" s="15"/>
      <c r="O7020" s="15"/>
      <c r="P7020" s="15"/>
    </row>
    <row r="7021" spans="1:16" x14ac:dyDescent="0.45">
      <c r="A7021" s="15"/>
      <c r="B7021" s="15"/>
      <c r="C7021" s="15"/>
      <c r="D7021" s="15"/>
      <c r="E7021" s="15"/>
      <c r="F7021" s="15"/>
      <c r="G7021" s="15"/>
      <c r="H7021" s="15"/>
      <c r="I7021" s="15"/>
      <c r="J7021" s="15"/>
      <c r="K7021" s="15"/>
      <c r="L7021" s="15"/>
      <c r="M7021" s="15"/>
      <c r="N7021" s="15"/>
      <c r="O7021" s="15"/>
      <c r="P7021" s="15"/>
    </row>
    <row r="7022" spans="1:16" x14ac:dyDescent="0.45">
      <c r="A7022" s="15"/>
      <c r="B7022" s="15"/>
      <c r="C7022" s="15"/>
      <c r="D7022" s="15"/>
      <c r="E7022" s="15"/>
      <c r="F7022" s="15"/>
      <c r="G7022" s="15"/>
      <c r="H7022" s="15"/>
      <c r="I7022" s="15"/>
      <c r="J7022" s="15"/>
      <c r="K7022" s="15"/>
      <c r="L7022" s="15"/>
      <c r="M7022" s="15"/>
      <c r="N7022" s="15"/>
      <c r="O7022" s="15"/>
      <c r="P7022" s="15"/>
    </row>
    <row r="7024" spans="1:16" x14ac:dyDescent="0.45">
      <c r="A7024" s="15"/>
      <c r="B7024" s="15"/>
      <c r="C7024" s="15"/>
      <c r="D7024" s="15"/>
      <c r="E7024" s="15"/>
      <c r="F7024" s="15"/>
      <c r="G7024" s="15"/>
      <c r="H7024" s="15"/>
      <c r="I7024" s="15"/>
      <c r="J7024" s="15"/>
      <c r="K7024" s="15"/>
      <c r="L7024" s="15"/>
      <c r="M7024" s="15"/>
      <c r="N7024" s="15"/>
      <c r="O7024" s="15"/>
      <c r="P7024" s="15"/>
    </row>
    <row r="7025" spans="1:16" x14ac:dyDescent="0.45">
      <c r="A7025" s="15"/>
      <c r="B7025" s="15"/>
      <c r="C7025" s="15"/>
      <c r="D7025" s="15"/>
      <c r="E7025" s="15"/>
      <c r="F7025" s="15"/>
      <c r="G7025" s="15"/>
      <c r="H7025" s="15"/>
      <c r="I7025" s="15"/>
      <c r="J7025" s="15"/>
      <c r="K7025" s="15"/>
      <c r="L7025" s="15"/>
      <c r="M7025" s="15"/>
      <c r="N7025" s="15"/>
      <c r="O7025" s="15"/>
      <c r="P7025" s="15"/>
    </row>
    <row r="7026" spans="1:16" x14ac:dyDescent="0.45">
      <c r="A7026" s="15"/>
      <c r="B7026" s="15"/>
      <c r="C7026" s="15"/>
      <c r="D7026" s="15"/>
      <c r="E7026" s="15"/>
      <c r="F7026" s="15"/>
      <c r="G7026" s="15"/>
      <c r="H7026" s="15"/>
      <c r="I7026" s="15"/>
      <c r="J7026" s="15"/>
      <c r="K7026" s="15"/>
      <c r="L7026" s="15"/>
      <c r="M7026" s="15"/>
      <c r="N7026" s="15"/>
      <c r="O7026" s="15"/>
      <c r="P7026" s="15"/>
    </row>
    <row r="7027" spans="1:16" x14ac:dyDescent="0.45">
      <c r="A7027" s="15"/>
      <c r="B7027" s="15"/>
      <c r="C7027" s="15"/>
      <c r="D7027" s="15"/>
      <c r="J7027" s="15"/>
      <c r="K7027" s="15"/>
      <c r="L7027" s="15"/>
      <c r="M7027" s="15"/>
      <c r="N7027" s="15"/>
      <c r="O7027" s="15"/>
      <c r="P7027" s="15"/>
    </row>
    <row r="7028" spans="1:16" x14ac:dyDescent="0.45">
      <c r="A7028" s="15"/>
      <c r="B7028" s="15"/>
      <c r="K7028" s="15"/>
      <c r="L7028" s="15"/>
      <c r="M7028" s="15"/>
      <c r="N7028" s="15"/>
      <c r="O7028" s="15"/>
      <c r="P7028" s="15"/>
    </row>
    <row r="7029" spans="1:16" x14ac:dyDescent="0.45">
      <c r="A7029" s="15"/>
      <c r="B7029" s="15"/>
      <c r="M7029" s="15"/>
      <c r="N7029" s="15"/>
      <c r="O7029" s="15"/>
      <c r="P7029" s="15"/>
    </row>
    <row r="7030" spans="1:16" x14ac:dyDescent="0.45">
      <c r="A7030" s="15"/>
      <c r="B7030" s="15"/>
      <c r="N7030" s="15"/>
      <c r="O7030" s="15"/>
      <c r="P7030" s="15"/>
    </row>
    <row r="7031" spans="1:16" x14ac:dyDescent="0.45">
      <c r="A7031" s="15"/>
      <c r="B7031" s="15"/>
      <c r="O7031" s="15"/>
      <c r="P7031" s="15"/>
    </row>
    <row r="7032" spans="1:16" x14ac:dyDescent="0.45">
      <c r="A7032" s="15"/>
      <c r="B7032" s="15"/>
      <c r="O7032" s="15"/>
      <c r="P7032" s="15"/>
    </row>
    <row r="7033" spans="1:16" x14ac:dyDescent="0.45">
      <c r="A7033" s="15"/>
      <c r="B7033" s="15"/>
      <c r="N7033" s="15"/>
      <c r="O7033" s="15"/>
      <c r="P7033" s="15"/>
    </row>
    <row r="7034" spans="1:16" x14ac:dyDescent="0.45">
      <c r="A7034" s="15"/>
      <c r="B7034" s="15"/>
      <c r="C7034" s="15"/>
      <c r="N7034" s="15"/>
      <c r="O7034" s="15"/>
      <c r="P7034" s="15"/>
    </row>
    <row r="7035" spans="1:16" x14ac:dyDescent="0.45">
      <c r="A7035" s="15"/>
      <c r="B7035" s="15"/>
      <c r="C7035" s="15"/>
      <c r="D7035" s="15"/>
      <c r="M7035" s="15"/>
      <c r="N7035" s="15"/>
      <c r="O7035" s="15"/>
      <c r="P7035" s="15"/>
    </row>
    <row r="7036" spans="1:16" x14ac:dyDescent="0.45">
      <c r="A7036" s="15"/>
      <c r="B7036" s="15"/>
      <c r="C7036" s="15"/>
      <c r="D7036" s="15"/>
      <c r="E7036" s="15"/>
      <c r="F7036" s="15"/>
      <c r="M7036" s="15"/>
      <c r="N7036" s="15"/>
      <c r="O7036" s="15"/>
      <c r="P7036" s="15"/>
    </row>
    <row r="7037" spans="1:16" x14ac:dyDescent="0.45">
      <c r="A7037" s="15"/>
      <c r="B7037" s="15"/>
      <c r="C7037" s="15"/>
      <c r="D7037" s="15"/>
      <c r="E7037" s="15"/>
      <c r="F7037" s="15"/>
      <c r="G7037" s="15"/>
      <c r="H7037" s="15"/>
      <c r="I7037" s="15"/>
      <c r="J7037" s="15"/>
      <c r="K7037" s="15"/>
      <c r="L7037" s="15"/>
      <c r="M7037" s="15"/>
      <c r="N7037" s="15"/>
      <c r="O7037" s="15"/>
      <c r="P7037" s="15"/>
    </row>
    <row r="7038" spans="1:16" x14ac:dyDescent="0.45">
      <c r="A7038" s="15"/>
      <c r="B7038" s="15"/>
      <c r="C7038" s="15"/>
      <c r="D7038" s="15"/>
      <c r="E7038" s="15"/>
      <c r="F7038" s="15"/>
      <c r="G7038" s="15"/>
      <c r="H7038" s="15"/>
      <c r="I7038" s="15"/>
      <c r="J7038" s="15"/>
      <c r="K7038" s="15"/>
      <c r="L7038" s="15"/>
      <c r="M7038" s="15"/>
      <c r="N7038" s="15"/>
      <c r="O7038" s="15"/>
      <c r="P7038" s="15"/>
    </row>
    <row r="7039" spans="1:16" x14ac:dyDescent="0.45">
      <c r="A7039" s="15"/>
      <c r="B7039" s="15"/>
      <c r="C7039" s="15"/>
      <c r="D7039" s="15"/>
      <c r="E7039" s="15"/>
      <c r="F7039" s="15"/>
      <c r="G7039" s="15"/>
      <c r="H7039" s="15"/>
      <c r="I7039" s="15"/>
      <c r="J7039" s="15"/>
      <c r="K7039" s="15"/>
      <c r="L7039" s="15"/>
      <c r="M7039" s="15"/>
      <c r="N7039" s="15"/>
      <c r="O7039" s="15"/>
      <c r="P7039" s="15"/>
    </row>
    <row r="7041" spans="1:16" x14ac:dyDescent="0.45">
      <c r="A7041" s="15"/>
      <c r="B7041" s="15"/>
      <c r="C7041" s="15"/>
      <c r="D7041" s="15"/>
      <c r="E7041" s="15"/>
      <c r="F7041" s="15"/>
      <c r="G7041" s="15"/>
      <c r="H7041" s="15"/>
      <c r="I7041" s="15"/>
      <c r="J7041" s="15"/>
      <c r="K7041" s="15"/>
      <c r="L7041" s="15"/>
      <c r="M7041" s="15"/>
      <c r="N7041" s="15"/>
      <c r="O7041" s="15"/>
      <c r="P7041" s="15"/>
    </row>
    <row r="7042" spans="1:16" x14ac:dyDescent="0.45">
      <c r="A7042" s="15"/>
      <c r="B7042" s="15"/>
      <c r="C7042" s="15"/>
      <c r="D7042" s="15"/>
      <c r="E7042" s="15"/>
      <c r="F7042" s="15"/>
      <c r="G7042" s="15"/>
      <c r="H7042" s="15"/>
      <c r="I7042" s="15"/>
      <c r="J7042" s="15"/>
      <c r="K7042" s="15"/>
      <c r="L7042" s="15"/>
      <c r="M7042" s="15"/>
      <c r="N7042" s="15"/>
      <c r="O7042" s="15"/>
      <c r="P7042" s="15"/>
    </row>
    <row r="7043" spans="1:16" x14ac:dyDescent="0.45">
      <c r="A7043" s="15"/>
      <c r="B7043" s="15"/>
      <c r="C7043" s="15"/>
      <c r="D7043" s="15"/>
      <c r="E7043" s="15"/>
      <c r="J7043" s="15"/>
      <c r="K7043" s="15"/>
      <c r="L7043" s="15"/>
      <c r="M7043" s="15"/>
      <c r="N7043" s="15"/>
      <c r="O7043" s="15"/>
      <c r="P7043" s="15"/>
    </row>
    <row r="7044" spans="1:16" x14ac:dyDescent="0.45">
      <c r="A7044" s="15"/>
      <c r="B7044" s="15"/>
      <c r="C7044" s="15"/>
      <c r="D7044" s="15"/>
      <c r="L7044" s="15"/>
      <c r="M7044" s="15"/>
      <c r="N7044" s="15"/>
      <c r="O7044" s="15"/>
      <c r="P7044" s="15"/>
    </row>
    <row r="7045" spans="1:16" x14ac:dyDescent="0.45">
      <c r="A7045" s="15"/>
      <c r="B7045" s="15"/>
      <c r="C7045" s="15"/>
      <c r="D7045" s="15"/>
      <c r="N7045" s="15"/>
      <c r="O7045" s="15"/>
      <c r="P7045" s="15"/>
    </row>
    <row r="7046" spans="1:16" x14ac:dyDescent="0.45">
      <c r="A7046" s="15"/>
      <c r="B7046" s="15"/>
      <c r="C7046" s="15"/>
      <c r="N7046" s="15"/>
      <c r="O7046" s="15"/>
      <c r="P7046" s="15"/>
    </row>
    <row r="7047" spans="1:16" x14ac:dyDescent="0.45">
      <c r="A7047" s="15"/>
      <c r="B7047" s="15"/>
      <c r="C7047" s="15"/>
      <c r="N7047" s="15"/>
      <c r="O7047" s="15"/>
      <c r="P7047" s="15"/>
    </row>
    <row r="7048" spans="1:16" x14ac:dyDescent="0.45">
      <c r="A7048" s="15"/>
      <c r="B7048" s="15"/>
      <c r="M7048" s="15"/>
      <c r="N7048" s="15"/>
      <c r="O7048" s="15"/>
      <c r="P7048" s="15"/>
    </row>
    <row r="7049" spans="1:16" x14ac:dyDescent="0.45">
      <c r="A7049" s="15"/>
      <c r="B7049" s="15"/>
      <c r="C7049" s="15"/>
      <c r="M7049" s="15"/>
      <c r="N7049" s="15"/>
      <c r="O7049" s="15"/>
      <c r="P7049" s="15"/>
    </row>
    <row r="7050" spans="1:16" x14ac:dyDescent="0.45">
      <c r="A7050" s="15"/>
      <c r="B7050" s="15"/>
      <c r="C7050" s="15"/>
      <c r="L7050" s="15"/>
      <c r="M7050" s="15"/>
      <c r="N7050" s="15"/>
      <c r="O7050" s="15"/>
      <c r="P7050" s="15"/>
    </row>
    <row r="7051" spans="1:16" x14ac:dyDescent="0.45">
      <c r="A7051" s="15"/>
      <c r="B7051" s="15"/>
      <c r="C7051" s="15"/>
      <c r="D7051" s="15"/>
      <c r="L7051" s="15"/>
      <c r="M7051" s="15"/>
      <c r="N7051" s="15"/>
      <c r="O7051" s="15"/>
      <c r="P7051" s="15"/>
    </row>
    <row r="7052" spans="1:16" x14ac:dyDescent="0.45">
      <c r="A7052" s="15"/>
      <c r="B7052" s="15"/>
      <c r="C7052" s="15"/>
      <c r="D7052" s="15"/>
      <c r="E7052" s="15"/>
      <c r="K7052" s="15"/>
      <c r="L7052" s="15"/>
      <c r="M7052" s="15"/>
      <c r="N7052" s="15"/>
      <c r="O7052" s="15"/>
      <c r="P7052" s="15"/>
    </row>
    <row r="7053" spans="1:16" x14ac:dyDescent="0.45">
      <c r="A7053" s="15"/>
      <c r="B7053" s="15"/>
      <c r="C7053" s="15"/>
      <c r="D7053" s="15"/>
      <c r="E7053" s="15"/>
      <c r="F7053" s="15"/>
      <c r="G7053" s="15"/>
      <c r="J7053" s="15"/>
      <c r="K7053" s="15"/>
      <c r="L7053" s="15"/>
      <c r="M7053" s="15"/>
      <c r="N7053" s="15"/>
      <c r="O7053" s="15"/>
      <c r="P7053" s="15"/>
    </row>
    <row r="7054" spans="1:16" x14ac:dyDescent="0.45">
      <c r="A7054" s="15"/>
      <c r="B7054" s="15"/>
      <c r="C7054" s="15"/>
      <c r="D7054" s="15"/>
      <c r="E7054" s="15"/>
      <c r="F7054" s="15"/>
      <c r="G7054" s="15"/>
      <c r="H7054" s="15"/>
      <c r="I7054" s="15"/>
      <c r="J7054" s="15"/>
      <c r="K7054" s="15"/>
      <c r="L7054" s="15"/>
      <c r="M7054" s="15"/>
      <c r="N7054" s="15"/>
      <c r="O7054" s="15"/>
      <c r="P7054" s="15"/>
    </row>
    <row r="7055" spans="1:16" x14ac:dyDescent="0.45">
      <c r="A7055" s="15"/>
      <c r="B7055" s="15"/>
      <c r="C7055" s="15"/>
      <c r="D7055" s="15"/>
      <c r="E7055" s="15"/>
      <c r="F7055" s="15"/>
      <c r="G7055" s="15"/>
      <c r="H7055" s="15"/>
      <c r="I7055" s="15"/>
      <c r="J7055" s="15"/>
      <c r="K7055" s="15"/>
      <c r="L7055" s="15"/>
      <c r="M7055" s="15"/>
      <c r="N7055" s="15"/>
      <c r="O7055" s="15"/>
      <c r="P7055" s="15"/>
    </row>
    <row r="7056" spans="1:16" x14ac:dyDescent="0.45">
      <c r="A7056" s="15"/>
      <c r="B7056" s="15"/>
      <c r="C7056" s="15"/>
      <c r="D7056" s="15"/>
      <c r="E7056" s="15"/>
      <c r="F7056" s="15"/>
      <c r="G7056" s="15"/>
      <c r="H7056" s="15"/>
      <c r="I7056" s="15"/>
      <c r="J7056" s="15"/>
      <c r="K7056" s="15"/>
      <c r="L7056" s="15"/>
      <c r="M7056" s="15"/>
      <c r="N7056" s="15"/>
      <c r="O7056" s="15"/>
      <c r="P7056" s="15"/>
    </row>
    <row r="7058" spans="1:16" x14ac:dyDescent="0.45">
      <c r="A7058" s="15"/>
      <c r="B7058" s="15"/>
      <c r="C7058" s="15"/>
      <c r="D7058" s="15"/>
      <c r="E7058" s="15"/>
      <c r="F7058" s="15"/>
      <c r="G7058" s="15"/>
      <c r="H7058" s="15"/>
      <c r="I7058" s="15"/>
      <c r="J7058" s="15"/>
      <c r="K7058" s="15"/>
      <c r="L7058" s="15"/>
      <c r="M7058" s="15"/>
      <c r="N7058" s="15"/>
      <c r="O7058" s="15"/>
      <c r="P7058" s="15"/>
    </row>
    <row r="7059" spans="1:16" x14ac:dyDescent="0.45">
      <c r="A7059" s="15"/>
      <c r="B7059" s="15"/>
      <c r="C7059" s="15"/>
      <c r="D7059" s="15"/>
      <c r="E7059" s="15"/>
      <c r="F7059" s="15"/>
      <c r="G7059" s="15"/>
      <c r="H7059" s="15"/>
      <c r="I7059" s="15"/>
      <c r="J7059" s="15"/>
      <c r="K7059" s="15"/>
      <c r="L7059" s="15"/>
      <c r="M7059" s="15"/>
      <c r="N7059" s="15"/>
      <c r="O7059" s="15"/>
      <c r="P7059" s="15"/>
    </row>
    <row r="7060" spans="1:16" x14ac:dyDescent="0.45">
      <c r="A7060" s="15"/>
      <c r="B7060" s="15"/>
      <c r="C7060" s="15"/>
      <c r="D7060" s="15"/>
      <c r="E7060" s="15"/>
      <c r="F7060" s="15"/>
      <c r="I7060" s="15"/>
      <c r="J7060" s="15"/>
      <c r="K7060" s="15"/>
      <c r="L7060" s="15"/>
      <c r="M7060" s="15"/>
      <c r="N7060" s="15"/>
      <c r="O7060" s="15"/>
      <c r="P7060" s="15"/>
    </row>
    <row r="7061" spans="1:16" x14ac:dyDescent="0.45">
      <c r="A7061" s="15"/>
      <c r="B7061" s="15"/>
      <c r="C7061" s="15"/>
      <c r="D7061" s="15"/>
      <c r="E7061" s="15"/>
      <c r="J7061" s="15"/>
      <c r="K7061" s="15"/>
      <c r="L7061" s="15"/>
      <c r="M7061" s="15"/>
      <c r="N7061" s="15"/>
      <c r="O7061" s="15"/>
      <c r="P7061" s="15"/>
    </row>
    <row r="7062" spans="1:16" x14ac:dyDescent="0.45">
      <c r="A7062" s="15"/>
      <c r="B7062" s="15"/>
      <c r="C7062" s="15"/>
      <c r="D7062" s="15"/>
      <c r="E7062" s="15"/>
      <c r="L7062" s="15"/>
      <c r="M7062" s="15"/>
      <c r="N7062" s="15"/>
      <c r="O7062" s="15"/>
      <c r="P7062" s="15"/>
    </row>
    <row r="7063" spans="1:16" x14ac:dyDescent="0.45">
      <c r="A7063" s="15"/>
      <c r="B7063" s="15"/>
      <c r="C7063" s="15"/>
      <c r="D7063" s="15"/>
      <c r="M7063" s="15"/>
      <c r="N7063" s="15"/>
      <c r="O7063" s="15"/>
      <c r="P7063" s="15"/>
    </row>
    <row r="7064" spans="1:16" x14ac:dyDescent="0.45">
      <c r="A7064" s="15"/>
      <c r="B7064" s="15"/>
      <c r="C7064" s="15"/>
      <c r="N7064" s="15"/>
      <c r="O7064" s="15"/>
      <c r="P7064" s="15"/>
    </row>
    <row r="7065" spans="1:16" x14ac:dyDescent="0.45">
      <c r="A7065" s="15"/>
      <c r="B7065" s="15"/>
      <c r="C7065" s="15"/>
      <c r="N7065" s="15"/>
      <c r="O7065" s="15"/>
      <c r="P7065" s="15"/>
    </row>
    <row r="7066" spans="1:16" x14ac:dyDescent="0.45">
      <c r="A7066" s="15"/>
      <c r="B7066" s="15"/>
      <c r="C7066" s="15"/>
      <c r="O7066" s="15"/>
      <c r="P7066" s="15"/>
    </row>
    <row r="7067" spans="1:16" x14ac:dyDescent="0.45">
      <c r="A7067" s="15"/>
      <c r="B7067" s="15"/>
      <c r="C7067" s="15"/>
      <c r="O7067" s="15"/>
      <c r="P7067" s="15"/>
    </row>
    <row r="7068" spans="1:16" x14ac:dyDescent="0.45">
      <c r="A7068" s="15"/>
      <c r="B7068" s="15"/>
      <c r="C7068" s="15"/>
      <c r="D7068" s="15"/>
      <c r="N7068" s="15"/>
      <c r="O7068" s="15"/>
      <c r="P7068" s="15"/>
    </row>
    <row r="7069" spans="1:16" x14ac:dyDescent="0.45">
      <c r="A7069" s="15"/>
      <c r="B7069" s="15"/>
      <c r="C7069" s="15"/>
      <c r="D7069" s="15"/>
      <c r="E7069" s="15"/>
      <c r="F7069" s="15"/>
      <c r="N7069" s="15"/>
      <c r="O7069" s="15"/>
      <c r="P7069" s="15"/>
    </row>
    <row r="7070" spans="1:16" x14ac:dyDescent="0.45">
      <c r="A7070" s="15"/>
      <c r="B7070" s="15"/>
      <c r="C7070" s="15"/>
      <c r="D7070" s="15"/>
      <c r="E7070" s="15"/>
      <c r="F7070" s="15"/>
      <c r="G7070" s="15"/>
      <c r="H7070" s="15"/>
      <c r="M7070" s="15"/>
      <c r="N7070" s="15"/>
      <c r="O7070" s="15"/>
      <c r="P7070" s="15"/>
    </row>
    <row r="7071" spans="1:16" x14ac:dyDescent="0.45">
      <c r="A7071" s="15"/>
      <c r="B7071" s="15"/>
      <c r="C7071" s="15"/>
      <c r="D7071" s="15"/>
      <c r="E7071" s="15"/>
      <c r="F7071" s="15"/>
      <c r="G7071" s="15"/>
      <c r="H7071" s="15"/>
      <c r="I7071" s="15"/>
      <c r="J7071" s="15"/>
      <c r="K7071" s="15"/>
      <c r="L7071" s="15"/>
      <c r="M7071" s="15"/>
      <c r="N7071" s="15"/>
      <c r="O7071" s="15"/>
      <c r="P7071" s="15"/>
    </row>
    <row r="7072" spans="1:16" x14ac:dyDescent="0.45">
      <c r="A7072" s="15"/>
      <c r="B7072" s="15"/>
      <c r="C7072" s="15"/>
      <c r="D7072" s="15"/>
      <c r="E7072" s="15"/>
      <c r="F7072" s="15"/>
      <c r="G7072" s="15"/>
      <c r="H7072" s="15"/>
      <c r="I7072" s="15"/>
      <c r="J7072" s="15"/>
      <c r="K7072" s="15"/>
      <c r="L7072" s="15"/>
      <c r="M7072" s="15"/>
      <c r="N7072" s="15"/>
      <c r="O7072" s="15"/>
      <c r="P7072" s="15"/>
    </row>
    <row r="7073" spans="1:16" x14ac:dyDescent="0.45">
      <c r="A7073" s="15"/>
      <c r="B7073" s="15"/>
      <c r="C7073" s="15"/>
      <c r="D7073" s="15"/>
      <c r="E7073" s="15"/>
      <c r="F7073" s="15"/>
      <c r="G7073" s="15"/>
      <c r="H7073" s="15"/>
      <c r="I7073" s="15"/>
      <c r="J7073" s="15"/>
      <c r="K7073" s="15"/>
      <c r="L7073" s="15"/>
      <c r="M7073" s="15"/>
      <c r="N7073" s="15"/>
      <c r="O7073" s="15"/>
      <c r="P7073" s="15"/>
    </row>
    <row r="7075" spans="1:16" x14ac:dyDescent="0.45">
      <c r="A7075" s="15"/>
      <c r="B7075" s="15"/>
      <c r="C7075" s="15"/>
      <c r="D7075" s="15"/>
      <c r="E7075" s="15"/>
      <c r="F7075" s="15"/>
      <c r="G7075" s="15"/>
      <c r="H7075" s="15"/>
      <c r="I7075" s="15"/>
      <c r="J7075" s="15"/>
      <c r="K7075" s="15"/>
      <c r="L7075" s="15"/>
      <c r="M7075" s="15"/>
      <c r="N7075" s="15"/>
      <c r="O7075" s="15"/>
      <c r="P7075" s="15"/>
    </row>
    <row r="7076" spans="1:16" x14ac:dyDescent="0.45">
      <c r="A7076" s="15"/>
      <c r="B7076" s="15"/>
      <c r="C7076" s="15"/>
      <c r="D7076" s="15"/>
      <c r="E7076" s="15"/>
      <c r="F7076" s="15"/>
      <c r="G7076" s="15"/>
      <c r="H7076" s="15"/>
      <c r="I7076" s="15"/>
      <c r="J7076" s="15"/>
      <c r="K7076" s="15"/>
      <c r="L7076" s="15"/>
      <c r="M7076" s="15"/>
      <c r="N7076" s="15"/>
      <c r="O7076" s="15"/>
      <c r="P7076" s="15"/>
    </row>
    <row r="7077" spans="1:16" x14ac:dyDescent="0.45">
      <c r="A7077" s="15"/>
      <c r="B7077" s="15"/>
      <c r="C7077" s="15"/>
      <c r="D7077" s="15"/>
      <c r="E7077" s="15"/>
      <c r="F7077" s="15"/>
      <c r="G7077" s="15"/>
      <c r="H7077" s="15"/>
      <c r="I7077" s="15"/>
      <c r="J7077" s="15"/>
      <c r="K7077" s="15"/>
      <c r="L7077" s="15"/>
      <c r="M7077" s="15"/>
      <c r="N7077" s="15"/>
      <c r="O7077" s="15"/>
      <c r="P7077" s="15"/>
    </row>
    <row r="7078" spans="1:16" x14ac:dyDescent="0.45">
      <c r="A7078" s="15"/>
      <c r="B7078" s="15"/>
      <c r="C7078" s="15"/>
      <c r="D7078" s="15"/>
      <c r="E7078" s="15"/>
      <c r="F7078" s="15"/>
      <c r="G7078" s="15"/>
      <c r="H7078" s="15"/>
      <c r="I7078" s="15"/>
      <c r="J7078" s="15"/>
      <c r="K7078" s="15"/>
      <c r="L7078" s="15"/>
      <c r="M7078" s="15"/>
      <c r="N7078" s="15"/>
      <c r="O7078" s="15"/>
      <c r="P7078" s="15"/>
    </row>
    <row r="7079" spans="1:16" x14ac:dyDescent="0.45">
      <c r="A7079" s="15"/>
      <c r="B7079" s="15"/>
      <c r="C7079" s="15"/>
      <c r="D7079" s="15"/>
      <c r="E7079" s="15"/>
      <c r="F7079" s="15"/>
      <c r="G7079" s="15"/>
      <c r="K7079" s="15"/>
      <c r="L7079" s="15"/>
      <c r="M7079" s="15"/>
      <c r="N7079" s="15"/>
      <c r="O7079" s="15"/>
      <c r="P7079" s="15"/>
    </row>
    <row r="7080" spans="1:16" x14ac:dyDescent="0.45">
      <c r="A7080" s="15"/>
      <c r="B7080" s="15"/>
      <c r="C7080" s="15"/>
      <c r="D7080" s="15"/>
      <c r="E7080" s="15"/>
      <c r="F7080" s="15"/>
      <c r="M7080" s="15"/>
      <c r="N7080" s="15"/>
      <c r="O7080" s="15"/>
      <c r="P7080" s="15"/>
    </row>
    <row r="7081" spans="1:16" x14ac:dyDescent="0.45">
      <c r="A7081" s="15"/>
      <c r="B7081" s="15"/>
      <c r="C7081" s="15"/>
      <c r="D7081" s="15"/>
      <c r="E7081" s="15"/>
      <c r="N7081" s="15"/>
      <c r="O7081" s="15"/>
      <c r="P7081" s="15"/>
    </row>
    <row r="7082" spans="1:16" x14ac:dyDescent="0.45">
      <c r="A7082" s="15"/>
      <c r="B7082" s="15"/>
      <c r="C7082" s="15"/>
      <c r="D7082" s="15"/>
      <c r="E7082" s="15"/>
      <c r="O7082" s="15"/>
      <c r="P7082" s="15"/>
    </row>
    <row r="7083" spans="1:16" x14ac:dyDescent="0.45">
      <c r="A7083" s="15"/>
      <c r="B7083" s="15"/>
      <c r="C7083" s="15"/>
      <c r="D7083" s="15"/>
      <c r="O7083" s="15"/>
      <c r="P7083" s="15"/>
    </row>
    <row r="7084" spans="1:16" x14ac:dyDescent="0.45">
      <c r="A7084" s="15"/>
      <c r="B7084" s="15"/>
      <c r="C7084" s="15"/>
      <c r="D7084" s="15"/>
      <c r="N7084" s="15"/>
      <c r="O7084" s="15"/>
      <c r="P7084" s="15"/>
    </row>
    <row r="7085" spans="1:16" x14ac:dyDescent="0.45">
      <c r="A7085" s="15"/>
      <c r="B7085" s="15"/>
      <c r="C7085" s="15"/>
      <c r="D7085" s="15"/>
      <c r="E7085" s="15"/>
      <c r="N7085" s="15"/>
      <c r="O7085" s="15"/>
      <c r="P7085" s="15"/>
    </row>
    <row r="7086" spans="1:16" x14ac:dyDescent="0.45">
      <c r="A7086" s="15"/>
      <c r="B7086" s="15"/>
      <c r="C7086" s="15"/>
      <c r="D7086" s="15"/>
      <c r="E7086" s="15"/>
      <c r="M7086" s="15"/>
      <c r="N7086" s="15"/>
      <c r="O7086" s="15"/>
      <c r="P7086" s="15"/>
    </row>
    <row r="7087" spans="1:16" x14ac:dyDescent="0.45">
      <c r="A7087" s="15"/>
      <c r="B7087" s="15"/>
      <c r="C7087" s="15"/>
      <c r="D7087" s="15"/>
      <c r="E7087" s="15"/>
      <c r="F7087" s="15"/>
      <c r="L7087" s="15"/>
      <c r="M7087" s="15"/>
      <c r="N7087" s="15"/>
      <c r="O7087" s="15"/>
      <c r="P7087" s="15"/>
    </row>
    <row r="7088" spans="1:16" x14ac:dyDescent="0.45">
      <c r="A7088" s="15"/>
      <c r="B7088" s="15"/>
      <c r="C7088" s="15"/>
      <c r="D7088" s="15"/>
      <c r="E7088" s="15"/>
      <c r="F7088" s="15"/>
      <c r="G7088" s="15"/>
      <c r="H7088" s="15"/>
      <c r="I7088" s="15"/>
      <c r="J7088" s="15"/>
      <c r="K7088" s="15"/>
      <c r="L7088" s="15"/>
      <c r="M7088" s="15"/>
      <c r="N7088" s="15"/>
      <c r="O7088" s="15"/>
      <c r="P7088" s="15"/>
    </row>
    <row r="7089" spans="1:16" x14ac:dyDescent="0.45">
      <c r="A7089" s="15"/>
      <c r="B7089" s="15"/>
      <c r="C7089" s="15"/>
      <c r="D7089" s="15"/>
      <c r="E7089" s="15"/>
      <c r="F7089" s="15"/>
      <c r="G7089" s="15"/>
      <c r="H7089" s="15"/>
      <c r="I7089" s="15"/>
      <c r="J7089" s="15"/>
      <c r="K7089" s="15"/>
      <c r="L7089" s="15"/>
      <c r="M7089" s="15"/>
      <c r="N7089" s="15"/>
      <c r="O7089" s="15"/>
      <c r="P7089" s="15"/>
    </row>
    <row r="7090" spans="1:16" x14ac:dyDescent="0.45">
      <c r="A7090" s="15"/>
      <c r="B7090" s="15"/>
      <c r="C7090" s="15"/>
      <c r="D7090" s="15"/>
      <c r="E7090" s="15"/>
      <c r="F7090" s="15"/>
      <c r="G7090" s="15"/>
      <c r="H7090" s="15"/>
      <c r="I7090" s="15"/>
      <c r="J7090" s="15"/>
      <c r="K7090" s="15"/>
      <c r="L7090" s="15"/>
      <c r="M7090" s="15"/>
      <c r="N7090" s="15"/>
      <c r="O7090" s="15"/>
      <c r="P7090" s="15"/>
    </row>
    <row r="7092" spans="1:16" x14ac:dyDescent="0.45">
      <c r="A7092" s="15"/>
      <c r="B7092" s="15"/>
      <c r="C7092" s="15"/>
      <c r="D7092" s="15"/>
      <c r="E7092" s="15"/>
      <c r="F7092" s="15"/>
      <c r="G7092" s="15"/>
      <c r="H7092" s="15"/>
      <c r="I7092" s="15"/>
      <c r="J7092" s="15"/>
      <c r="K7092" s="15"/>
      <c r="L7092" s="15"/>
      <c r="M7092" s="15"/>
      <c r="N7092" s="15"/>
      <c r="O7092" s="15"/>
      <c r="P7092" s="15"/>
    </row>
    <row r="7093" spans="1:16" x14ac:dyDescent="0.45">
      <c r="A7093" s="15"/>
      <c r="B7093" s="15"/>
      <c r="C7093" s="15"/>
      <c r="D7093" s="15"/>
      <c r="E7093" s="15"/>
      <c r="F7093" s="15"/>
      <c r="G7093" s="15"/>
      <c r="H7093" s="15"/>
      <c r="I7093" s="15"/>
      <c r="J7093" s="15"/>
      <c r="K7093" s="15"/>
      <c r="L7093" s="15"/>
      <c r="M7093" s="15"/>
      <c r="N7093" s="15"/>
      <c r="O7093" s="15"/>
      <c r="P7093" s="15"/>
    </row>
    <row r="7094" spans="1:16" x14ac:dyDescent="0.45">
      <c r="A7094" s="15"/>
      <c r="B7094" s="15"/>
      <c r="C7094" s="15"/>
      <c r="D7094" s="15"/>
      <c r="E7094" s="15"/>
      <c r="F7094" s="15"/>
      <c r="G7094" s="15"/>
      <c r="H7094" s="15"/>
      <c r="I7094" s="15"/>
      <c r="J7094" s="15"/>
      <c r="K7094" s="15"/>
      <c r="L7094" s="15"/>
      <c r="M7094" s="15"/>
      <c r="N7094" s="15"/>
      <c r="O7094" s="15"/>
      <c r="P7094" s="15"/>
    </row>
    <row r="7095" spans="1:16" x14ac:dyDescent="0.45">
      <c r="A7095" s="15"/>
      <c r="B7095" s="15"/>
      <c r="C7095" s="15"/>
      <c r="D7095" s="15"/>
      <c r="E7095" s="15"/>
      <c r="F7095" s="15"/>
      <c r="G7095" s="15"/>
      <c r="H7095" s="15"/>
      <c r="K7095" s="15"/>
      <c r="L7095" s="15"/>
      <c r="M7095" s="15"/>
      <c r="N7095" s="15"/>
      <c r="O7095" s="15"/>
      <c r="P7095" s="15"/>
    </row>
    <row r="7096" spans="1:16" x14ac:dyDescent="0.45">
      <c r="A7096" s="15"/>
      <c r="B7096" s="15"/>
      <c r="C7096" s="15"/>
      <c r="D7096" s="15"/>
      <c r="E7096" s="15"/>
      <c r="F7096" s="15"/>
      <c r="L7096" s="15"/>
      <c r="M7096" s="15"/>
      <c r="N7096" s="15"/>
      <c r="O7096" s="15"/>
      <c r="P7096" s="15"/>
    </row>
    <row r="7097" spans="1:16" x14ac:dyDescent="0.45">
      <c r="A7097" s="15"/>
      <c r="B7097" s="15"/>
      <c r="C7097" s="15"/>
      <c r="D7097" s="15"/>
      <c r="E7097" s="15"/>
      <c r="L7097" s="15"/>
      <c r="M7097" s="15"/>
      <c r="N7097" s="15"/>
      <c r="O7097" s="15"/>
      <c r="P7097" s="15"/>
    </row>
    <row r="7098" spans="1:16" x14ac:dyDescent="0.45">
      <c r="A7098" s="15"/>
      <c r="B7098" s="15"/>
      <c r="C7098" s="15"/>
      <c r="D7098" s="15"/>
      <c r="M7098" s="15"/>
      <c r="N7098" s="15"/>
      <c r="O7098" s="15"/>
      <c r="P7098" s="15"/>
    </row>
    <row r="7099" spans="1:16" x14ac:dyDescent="0.45">
      <c r="A7099" s="15"/>
      <c r="B7099" s="15"/>
      <c r="C7099" s="15"/>
      <c r="D7099" s="15"/>
      <c r="M7099" s="15"/>
      <c r="N7099" s="15"/>
      <c r="O7099" s="15"/>
      <c r="P7099" s="15"/>
    </row>
    <row r="7100" spans="1:16" x14ac:dyDescent="0.45">
      <c r="A7100" s="15"/>
      <c r="B7100" s="15"/>
      <c r="C7100" s="15"/>
      <c r="N7100" s="15"/>
      <c r="O7100" s="15"/>
      <c r="P7100" s="15"/>
    </row>
    <row r="7101" spans="1:16" x14ac:dyDescent="0.45">
      <c r="A7101" s="15"/>
      <c r="B7101" s="15"/>
      <c r="N7101" s="15"/>
      <c r="O7101" s="15"/>
      <c r="P7101" s="15"/>
    </row>
    <row r="7102" spans="1:16" x14ac:dyDescent="0.45">
      <c r="A7102" s="15"/>
      <c r="B7102" s="15"/>
      <c r="C7102" s="15"/>
      <c r="N7102" s="15"/>
      <c r="O7102" s="15"/>
      <c r="P7102" s="15"/>
    </row>
    <row r="7103" spans="1:16" x14ac:dyDescent="0.45">
      <c r="A7103" s="15"/>
      <c r="B7103" s="15"/>
      <c r="C7103" s="15"/>
      <c r="D7103" s="15"/>
      <c r="N7103" s="15"/>
      <c r="O7103" s="15"/>
      <c r="P7103" s="15"/>
    </row>
    <row r="7104" spans="1:16" x14ac:dyDescent="0.45">
      <c r="A7104" s="15"/>
      <c r="B7104" s="15"/>
      <c r="C7104" s="15"/>
      <c r="D7104" s="15"/>
      <c r="E7104" s="15"/>
      <c r="F7104" s="15"/>
      <c r="M7104" s="15"/>
      <c r="N7104" s="15"/>
      <c r="O7104" s="15"/>
      <c r="P7104" s="15"/>
    </row>
    <row r="7105" spans="1:16" x14ac:dyDescent="0.45">
      <c r="A7105" s="15"/>
      <c r="B7105" s="15"/>
      <c r="C7105" s="15"/>
      <c r="D7105" s="15"/>
      <c r="E7105" s="15"/>
      <c r="F7105" s="15"/>
      <c r="G7105" s="15"/>
      <c r="L7105" s="15"/>
      <c r="M7105" s="15"/>
      <c r="N7105" s="15"/>
      <c r="O7105" s="15"/>
      <c r="P7105" s="15"/>
    </row>
    <row r="7106" spans="1:16" x14ac:dyDescent="0.45">
      <c r="A7106" s="15"/>
      <c r="B7106" s="15"/>
      <c r="C7106" s="15"/>
      <c r="D7106" s="15"/>
      <c r="E7106" s="15"/>
      <c r="F7106" s="15"/>
      <c r="G7106" s="15"/>
      <c r="H7106" s="15"/>
      <c r="I7106" s="15"/>
      <c r="J7106" s="15"/>
      <c r="K7106" s="15"/>
      <c r="L7106" s="15"/>
      <c r="M7106" s="15"/>
      <c r="N7106" s="15"/>
      <c r="O7106" s="15"/>
      <c r="P7106" s="15"/>
    </row>
    <row r="7107" spans="1:16" x14ac:dyDescent="0.45">
      <c r="A7107" s="15"/>
      <c r="B7107" s="15"/>
      <c r="C7107" s="15"/>
      <c r="D7107" s="15"/>
      <c r="E7107" s="15"/>
      <c r="F7107" s="15"/>
      <c r="G7107" s="15"/>
      <c r="H7107" s="15"/>
      <c r="I7107" s="15"/>
      <c r="J7107" s="15"/>
      <c r="K7107" s="15"/>
      <c r="L7107" s="15"/>
      <c r="M7107" s="15"/>
      <c r="N7107" s="15"/>
      <c r="O7107" s="15"/>
      <c r="P7107" s="15"/>
    </row>
    <row r="7109" spans="1:16" x14ac:dyDescent="0.45">
      <c r="A7109" s="15"/>
      <c r="B7109" s="15"/>
      <c r="C7109" s="15"/>
      <c r="D7109" s="15"/>
      <c r="E7109" s="15"/>
      <c r="F7109" s="15"/>
      <c r="G7109" s="15"/>
      <c r="H7109" s="15"/>
      <c r="I7109" s="15"/>
      <c r="J7109" s="15"/>
      <c r="K7109" s="15"/>
      <c r="L7109" s="15"/>
      <c r="M7109" s="15"/>
      <c r="N7109" s="15"/>
      <c r="O7109" s="15"/>
      <c r="P7109" s="15"/>
    </row>
    <row r="7110" spans="1:16" x14ac:dyDescent="0.45">
      <c r="A7110" s="15"/>
      <c r="B7110" s="15"/>
      <c r="C7110" s="15"/>
      <c r="D7110" s="15"/>
      <c r="E7110" s="15"/>
      <c r="F7110" s="15"/>
      <c r="G7110" s="15"/>
      <c r="H7110" s="15"/>
      <c r="I7110" s="15"/>
      <c r="J7110" s="15"/>
      <c r="K7110" s="15"/>
      <c r="L7110" s="15"/>
      <c r="M7110" s="15"/>
      <c r="N7110" s="15"/>
      <c r="O7110" s="15"/>
      <c r="P7110" s="15"/>
    </row>
    <row r="7111" spans="1:16" x14ac:dyDescent="0.45">
      <c r="A7111" s="15"/>
      <c r="B7111" s="15"/>
      <c r="C7111" s="15"/>
      <c r="D7111" s="15"/>
      <c r="E7111" s="15"/>
      <c r="F7111" s="15"/>
      <c r="G7111" s="15"/>
      <c r="H7111" s="15"/>
      <c r="I7111" s="15"/>
      <c r="J7111" s="15"/>
      <c r="K7111" s="15"/>
      <c r="L7111" s="15"/>
      <c r="M7111" s="15"/>
      <c r="N7111" s="15"/>
      <c r="O7111" s="15"/>
      <c r="P7111" s="15"/>
    </row>
    <row r="7112" spans="1:16" x14ac:dyDescent="0.45">
      <c r="A7112" s="15"/>
      <c r="B7112" s="15"/>
      <c r="C7112" s="15"/>
      <c r="D7112" s="15"/>
      <c r="E7112" s="15"/>
      <c r="F7112" s="15"/>
      <c r="G7112" s="15"/>
      <c r="H7112" s="15"/>
      <c r="I7112" s="15"/>
      <c r="K7112" s="15"/>
      <c r="L7112" s="15"/>
      <c r="M7112" s="15"/>
      <c r="N7112" s="15"/>
      <c r="O7112" s="15"/>
      <c r="P7112" s="15"/>
    </row>
    <row r="7113" spans="1:16" x14ac:dyDescent="0.45">
      <c r="A7113" s="15"/>
      <c r="B7113" s="15"/>
      <c r="C7113" s="15"/>
      <c r="D7113" s="15"/>
      <c r="E7113" s="15"/>
      <c r="F7113" s="15"/>
      <c r="G7113" s="15"/>
      <c r="H7113" s="15"/>
      <c r="M7113" s="15"/>
      <c r="N7113" s="15"/>
      <c r="O7113" s="15"/>
      <c r="P7113" s="15"/>
    </row>
    <row r="7114" spans="1:16" x14ac:dyDescent="0.45">
      <c r="A7114" s="15"/>
      <c r="B7114" s="15"/>
      <c r="C7114" s="15"/>
      <c r="D7114" s="15"/>
      <c r="E7114" s="15"/>
      <c r="F7114" s="15"/>
      <c r="O7114" s="15"/>
      <c r="P7114" s="15"/>
    </row>
    <row r="7115" spans="1:16" x14ac:dyDescent="0.45">
      <c r="A7115" s="15"/>
      <c r="B7115" s="15"/>
      <c r="C7115" s="15"/>
      <c r="D7115" s="15"/>
      <c r="E7115" s="15"/>
      <c r="O7115" s="15"/>
      <c r="P7115" s="15"/>
    </row>
    <row r="7116" spans="1:16" x14ac:dyDescent="0.45">
      <c r="A7116" s="15"/>
      <c r="B7116" s="15"/>
      <c r="C7116" s="15"/>
      <c r="D7116" s="15"/>
      <c r="O7116" s="15"/>
      <c r="P7116" s="15"/>
    </row>
    <row r="7117" spans="1:16" x14ac:dyDescent="0.45">
      <c r="A7117" s="15"/>
      <c r="B7117" s="15"/>
      <c r="C7117" s="15"/>
      <c r="D7117" s="15"/>
      <c r="O7117" s="15"/>
      <c r="P7117" s="15"/>
    </row>
    <row r="7118" spans="1:16" x14ac:dyDescent="0.45">
      <c r="A7118" s="15"/>
      <c r="B7118" s="15"/>
      <c r="C7118" s="15"/>
      <c r="N7118" s="15"/>
      <c r="O7118" s="15"/>
      <c r="P7118" s="15"/>
    </row>
    <row r="7119" spans="1:16" x14ac:dyDescent="0.45">
      <c r="A7119" s="15"/>
      <c r="B7119" s="15"/>
      <c r="N7119" s="15"/>
      <c r="O7119" s="15"/>
      <c r="P7119" s="15"/>
    </row>
    <row r="7120" spans="1:16" x14ac:dyDescent="0.45">
      <c r="A7120" s="15"/>
      <c r="B7120" s="15"/>
      <c r="L7120" s="15"/>
      <c r="M7120" s="15"/>
      <c r="N7120" s="15"/>
      <c r="O7120" s="15"/>
      <c r="P7120" s="15"/>
    </row>
    <row r="7121" spans="1:16" x14ac:dyDescent="0.45">
      <c r="A7121" s="15"/>
      <c r="B7121" s="15"/>
      <c r="C7121" s="15"/>
      <c r="K7121" s="15"/>
      <c r="L7121" s="15"/>
      <c r="M7121" s="15"/>
      <c r="N7121" s="15"/>
      <c r="O7121" s="15"/>
      <c r="P7121" s="15"/>
    </row>
    <row r="7122" spans="1:16" x14ac:dyDescent="0.45">
      <c r="A7122" s="15"/>
      <c r="B7122" s="15"/>
      <c r="C7122" s="15"/>
      <c r="D7122" s="15"/>
      <c r="E7122" s="15"/>
      <c r="F7122" s="15"/>
      <c r="G7122" s="15"/>
      <c r="H7122" s="15"/>
      <c r="I7122" s="15"/>
      <c r="J7122" s="15"/>
      <c r="K7122" s="15"/>
      <c r="L7122" s="15"/>
      <c r="M7122" s="15"/>
      <c r="N7122" s="15"/>
      <c r="O7122" s="15"/>
      <c r="P7122" s="15"/>
    </row>
    <row r="7123" spans="1:16" x14ac:dyDescent="0.45">
      <c r="A7123" s="15"/>
      <c r="B7123" s="15"/>
      <c r="C7123" s="15"/>
      <c r="D7123" s="15"/>
      <c r="E7123" s="15"/>
      <c r="F7123" s="15"/>
      <c r="G7123" s="15"/>
      <c r="H7123" s="15"/>
      <c r="I7123" s="15"/>
      <c r="J7123" s="15"/>
      <c r="K7123" s="15"/>
      <c r="L7123" s="15"/>
      <c r="M7123" s="15"/>
      <c r="N7123" s="15"/>
      <c r="O7123" s="15"/>
      <c r="P7123" s="15"/>
    </row>
    <row r="7124" spans="1:16" x14ac:dyDescent="0.45">
      <c r="A7124" s="15"/>
      <c r="B7124" s="15"/>
      <c r="C7124" s="15"/>
      <c r="D7124" s="15"/>
      <c r="E7124" s="15"/>
      <c r="F7124" s="15"/>
      <c r="G7124" s="15"/>
      <c r="H7124" s="15"/>
      <c r="I7124" s="15"/>
      <c r="J7124" s="15"/>
      <c r="K7124" s="15"/>
      <c r="L7124" s="15"/>
      <c r="M7124" s="15"/>
      <c r="N7124" s="15"/>
      <c r="O7124" s="15"/>
      <c r="P7124" s="15"/>
    </row>
    <row r="7126" spans="1:16" x14ac:dyDescent="0.45">
      <c r="A7126" s="15"/>
      <c r="B7126" s="15"/>
      <c r="C7126" s="15"/>
      <c r="D7126" s="15"/>
      <c r="E7126" s="15"/>
      <c r="F7126" s="15"/>
      <c r="G7126" s="15"/>
      <c r="H7126" s="15"/>
      <c r="I7126" s="15"/>
      <c r="J7126" s="15"/>
      <c r="K7126" s="15"/>
      <c r="L7126" s="15"/>
      <c r="M7126" s="15"/>
      <c r="N7126" s="15"/>
      <c r="O7126" s="15"/>
      <c r="P7126" s="15"/>
    </row>
    <row r="7127" spans="1:16" x14ac:dyDescent="0.45">
      <c r="A7127" s="15"/>
      <c r="B7127" s="15"/>
      <c r="C7127" s="15"/>
      <c r="D7127" s="15"/>
      <c r="E7127" s="15"/>
      <c r="F7127" s="15"/>
      <c r="G7127" s="15"/>
      <c r="H7127" s="15"/>
      <c r="I7127" s="15"/>
      <c r="J7127" s="15"/>
      <c r="K7127" s="15"/>
      <c r="L7127" s="15"/>
      <c r="M7127" s="15"/>
      <c r="N7127" s="15"/>
      <c r="O7127" s="15"/>
      <c r="P7127" s="15"/>
    </row>
    <row r="7128" spans="1:16" x14ac:dyDescent="0.45">
      <c r="A7128" s="15"/>
      <c r="B7128" s="15"/>
      <c r="C7128" s="15"/>
      <c r="D7128" s="15"/>
      <c r="E7128" s="15"/>
      <c r="F7128" s="15"/>
      <c r="G7128" s="15"/>
      <c r="H7128" s="15"/>
      <c r="I7128" s="15"/>
      <c r="J7128" s="15"/>
      <c r="K7128" s="15"/>
      <c r="L7128" s="15"/>
      <c r="M7128" s="15"/>
      <c r="N7128" s="15"/>
      <c r="O7128" s="15"/>
      <c r="P7128" s="15"/>
    </row>
    <row r="7129" spans="1:16" x14ac:dyDescent="0.45">
      <c r="A7129" s="15"/>
      <c r="B7129" s="15"/>
      <c r="C7129" s="15"/>
      <c r="D7129" s="15"/>
      <c r="K7129" s="15"/>
      <c r="L7129" s="15"/>
      <c r="M7129" s="15"/>
      <c r="N7129" s="15"/>
      <c r="O7129" s="15"/>
      <c r="P7129" s="15"/>
    </row>
    <row r="7130" spans="1:16" x14ac:dyDescent="0.45">
      <c r="A7130" s="15"/>
      <c r="B7130" s="15"/>
      <c r="C7130" s="15"/>
      <c r="M7130" s="15"/>
      <c r="N7130" s="15"/>
      <c r="O7130" s="15"/>
      <c r="P7130" s="15"/>
    </row>
    <row r="7131" spans="1:16" x14ac:dyDescent="0.45">
      <c r="A7131" s="15"/>
      <c r="B7131" s="15"/>
      <c r="N7131" s="15"/>
      <c r="O7131" s="15"/>
      <c r="P7131" s="15"/>
    </row>
    <row r="7132" spans="1:16" x14ac:dyDescent="0.45">
      <c r="A7132" s="15"/>
      <c r="B7132" s="15"/>
      <c r="N7132" s="15"/>
      <c r="O7132" s="15"/>
      <c r="P7132" s="15"/>
    </row>
    <row r="7133" spans="1:16" x14ac:dyDescent="0.45">
      <c r="A7133" s="15"/>
      <c r="B7133" s="15"/>
      <c r="N7133" s="15"/>
      <c r="O7133" s="15"/>
      <c r="P7133" s="15"/>
    </row>
    <row r="7134" spans="1:16" x14ac:dyDescent="0.45">
      <c r="A7134" s="15"/>
      <c r="B7134" s="15"/>
      <c r="N7134" s="15"/>
      <c r="O7134" s="15"/>
      <c r="P7134" s="15"/>
    </row>
    <row r="7135" spans="1:16" x14ac:dyDescent="0.45">
      <c r="A7135" s="15"/>
      <c r="B7135" s="15"/>
      <c r="N7135" s="15"/>
      <c r="O7135" s="15"/>
      <c r="P7135" s="15"/>
    </row>
    <row r="7136" spans="1:16" x14ac:dyDescent="0.45">
      <c r="A7136" s="15"/>
      <c r="B7136" s="15"/>
      <c r="N7136" s="15"/>
      <c r="O7136" s="15"/>
      <c r="P7136" s="15"/>
    </row>
    <row r="7137" spans="1:16" x14ac:dyDescent="0.45">
      <c r="A7137" s="15"/>
      <c r="B7137" s="15"/>
      <c r="M7137" s="15"/>
      <c r="N7137" s="15"/>
      <c r="O7137" s="15"/>
      <c r="P7137" s="15"/>
    </row>
    <row r="7138" spans="1:16" x14ac:dyDescent="0.45">
      <c r="A7138" s="15"/>
      <c r="B7138" s="15"/>
      <c r="C7138" s="15"/>
      <c r="M7138" s="15"/>
      <c r="N7138" s="15"/>
      <c r="O7138" s="15"/>
      <c r="P7138" s="15"/>
    </row>
    <row r="7139" spans="1:16" x14ac:dyDescent="0.45">
      <c r="A7139" s="15"/>
      <c r="B7139" s="15"/>
      <c r="C7139" s="15"/>
      <c r="D7139" s="15"/>
      <c r="L7139" s="15"/>
      <c r="M7139" s="15"/>
      <c r="N7139" s="15"/>
      <c r="O7139" s="15"/>
      <c r="P7139" s="15"/>
    </row>
    <row r="7140" spans="1:16" x14ac:dyDescent="0.45">
      <c r="A7140" s="15"/>
      <c r="B7140" s="15"/>
      <c r="C7140" s="15"/>
      <c r="D7140" s="15"/>
      <c r="E7140" s="15"/>
      <c r="F7140" s="15"/>
      <c r="G7140" s="15"/>
      <c r="H7140" s="15"/>
      <c r="I7140" s="15"/>
      <c r="K7140" s="15"/>
      <c r="L7140" s="15"/>
      <c r="M7140" s="15"/>
      <c r="N7140" s="15"/>
      <c r="O7140" s="15"/>
      <c r="P7140" s="15"/>
    </row>
    <row r="7141" spans="1:16" x14ac:dyDescent="0.45">
      <c r="A7141" s="15"/>
      <c r="B7141" s="15"/>
      <c r="C7141" s="15"/>
      <c r="D7141" s="15"/>
      <c r="E7141" s="15"/>
      <c r="F7141" s="15"/>
      <c r="G7141" s="15"/>
      <c r="H7141" s="15"/>
      <c r="I7141" s="15"/>
      <c r="J7141" s="15"/>
      <c r="K7141" s="15"/>
      <c r="L7141" s="15"/>
      <c r="M7141" s="15"/>
      <c r="N7141" s="15"/>
      <c r="O7141" s="15"/>
      <c r="P7141" s="15"/>
    </row>
    <row r="7143" spans="1:16" x14ac:dyDescent="0.45">
      <c r="A7143" s="15"/>
      <c r="B7143" s="15"/>
      <c r="C7143" s="15"/>
      <c r="D7143" s="15"/>
      <c r="E7143" s="15"/>
      <c r="F7143" s="15"/>
      <c r="G7143" s="15"/>
      <c r="H7143" s="15"/>
      <c r="I7143" s="15"/>
      <c r="J7143" s="15"/>
      <c r="K7143" s="15"/>
      <c r="L7143" s="15"/>
      <c r="M7143" s="15"/>
      <c r="N7143" s="15"/>
      <c r="O7143" s="15"/>
      <c r="P7143" s="15"/>
    </row>
    <row r="7144" spans="1:16" x14ac:dyDescent="0.45">
      <c r="A7144" s="15"/>
      <c r="B7144" s="15"/>
      <c r="C7144" s="15"/>
      <c r="D7144" s="15"/>
      <c r="E7144" s="15"/>
      <c r="F7144" s="15"/>
      <c r="G7144" s="15"/>
      <c r="H7144" s="15"/>
      <c r="I7144" s="15"/>
      <c r="J7144" s="15"/>
      <c r="K7144" s="15"/>
      <c r="L7144" s="15"/>
      <c r="M7144" s="15"/>
      <c r="N7144" s="15"/>
      <c r="O7144" s="15"/>
      <c r="P7144" s="15"/>
    </row>
    <row r="7145" spans="1:16" x14ac:dyDescent="0.45">
      <c r="A7145" s="15"/>
      <c r="B7145" s="15"/>
      <c r="C7145" s="15"/>
      <c r="D7145" s="15"/>
      <c r="E7145" s="15"/>
      <c r="F7145" s="15"/>
      <c r="G7145" s="15"/>
      <c r="H7145" s="15"/>
      <c r="I7145" s="15"/>
      <c r="J7145" s="15"/>
      <c r="K7145" s="15"/>
      <c r="L7145" s="15"/>
      <c r="M7145" s="15"/>
      <c r="N7145" s="15"/>
      <c r="O7145" s="15"/>
      <c r="P7145" s="15"/>
    </row>
    <row r="7146" spans="1:16" x14ac:dyDescent="0.45">
      <c r="A7146" s="15"/>
      <c r="B7146" s="15"/>
      <c r="C7146" s="15"/>
      <c r="D7146" s="15"/>
      <c r="E7146" s="15"/>
      <c r="F7146" s="15"/>
      <c r="G7146" s="15"/>
      <c r="M7146" s="15"/>
      <c r="N7146" s="15"/>
      <c r="O7146" s="15"/>
      <c r="P7146" s="15"/>
    </row>
    <row r="7147" spans="1:16" x14ac:dyDescent="0.45">
      <c r="A7147" s="15"/>
      <c r="B7147" s="15"/>
      <c r="C7147" s="15"/>
      <c r="D7147" s="15"/>
      <c r="E7147" s="15"/>
      <c r="N7147" s="15"/>
      <c r="O7147" s="15"/>
      <c r="P7147" s="15"/>
    </row>
    <row r="7148" spans="1:16" x14ac:dyDescent="0.45">
      <c r="A7148" s="15"/>
      <c r="B7148" s="15"/>
      <c r="C7148" s="15"/>
      <c r="D7148" s="15"/>
      <c r="N7148" s="15"/>
      <c r="O7148" s="15"/>
      <c r="P7148" s="15"/>
    </row>
    <row r="7149" spans="1:16" x14ac:dyDescent="0.45">
      <c r="A7149" s="15"/>
      <c r="B7149" s="15"/>
      <c r="C7149" s="15"/>
      <c r="N7149" s="15"/>
      <c r="O7149" s="15"/>
      <c r="P7149" s="15"/>
    </row>
    <row r="7150" spans="1:16" x14ac:dyDescent="0.45">
      <c r="A7150" s="15"/>
      <c r="B7150" s="15"/>
      <c r="C7150" s="15"/>
      <c r="D7150" s="15"/>
      <c r="N7150" s="15"/>
      <c r="O7150" s="15"/>
      <c r="P7150" s="15"/>
    </row>
    <row r="7151" spans="1:16" x14ac:dyDescent="0.45">
      <c r="A7151" s="15"/>
      <c r="B7151" s="15"/>
      <c r="C7151" s="15"/>
      <c r="D7151" s="15"/>
      <c r="N7151" s="15"/>
      <c r="O7151" s="15"/>
      <c r="P7151" s="15"/>
    </row>
    <row r="7152" spans="1:16" x14ac:dyDescent="0.45">
      <c r="A7152" s="15"/>
      <c r="B7152" s="15"/>
      <c r="C7152" s="15"/>
      <c r="D7152" s="15"/>
      <c r="E7152" s="15"/>
      <c r="M7152" s="15"/>
      <c r="N7152" s="15"/>
      <c r="O7152" s="15"/>
      <c r="P7152" s="15"/>
    </row>
    <row r="7153" spans="1:16" x14ac:dyDescent="0.45">
      <c r="A7153" s="15"/>
      <c r="B7153" s="15"/>
      <c r="C7153" s="15"/>
      <c r="D7153" s="15"/>
      <c r="E7153" s="15"/>
      <c r="M7153" s="15"/>
      <c r="N7153" s="15"/>
      <c r="O7153" s="15"/>
      <c r="P7153" s="15"/>
    </row>
    <row r="7154" spans="1:16" x14ac:dyDescent="0.45">
      <c r="A7154" s="15"/>
      <c r="B7154" s="15"/>
      <c r="C7154" s="15"/>
      <c r="D7154" s="15"/>
      <c r="E7154" s="15"/>
      <c r="F7154" s="15"/>
      <c r="L7154" s="15"/>
      <c r="M7154" s="15"/>
      <c r="N7154" s="15"/>
      <c r="O7154" s="15"/>
      <c r="P7154" s="15"/>
    </row>
    <row r="7155" spans="1:16" x14ac:dyDescent="0.45">
      <c r="A7155" s="15"/>
      <c r="B7155" s="15"/>
      <c r="C7155" s="15"/>
      <c r="D7155" s="15"/>
      <c r="E7155" s="15"/>
      <c r="F7155" s="15"/>
      <c r="G7155" s="15"/>
      <c r="K7155" s="15"/>
      <c r="L7155" s="15"/>
      <c r="M7155" s="15"/>
      <c r="N7155" s="15"/>
      <c r="O7155" s="15"/>
      <c r="P7155" s="15"/>
    </row>
    <row r="7156" spans="1:16" x14ac:dyDescent="0.45">
      <c r="A7156" s="15"/>
      <c r="B7156" s="15"/>
      <c r="C7156" s="15"/>
      <c r="D7156" s="15"/>
      <c r="E7156" s="15"/>
      <c r="F7156" s="15"/>
      <c r="G7156" s="15"/>
      <c r="H7156" s="15"/>
      <c r="I7156" s="15"/>
      <c r="J7156" s="15"/>
      <c r="K7156" s="15"/>
      <c r="L7156" s="15"/>
      <c r="M7156" s="15"/>
      <c r="N7156" s="15"/>
      <c r="O7156" s="15"/>
      <c r="P7156" s="15"/>
    </row>
    <row r="7157" spans="1:16" x14ac:dyDescent="0.45">
      <c r="A7157" s="15"/>
      <c r="B7157" s="15"/>
      <c r="C7157" s="15"/>
      <c r="D7157" s="15"/>
      <c r="E7157" s="15"/>
      <c r="F7157" s="15"/>
      <c r="G7157" s="15"/>
      <c r="H7157" s="15"/>
      <c r="I7157" s="15"/>
      <c r="J7157" s="15"/>
      <c r="K7157" s="15"/>
      <c r="L7157" s="15"/>
      <c r="M7157" s="15"/>
      <c r="N7157" s="15"/>
      <c r="O7157" s="15"/>
      <c r="P7157" s="15"/>
    </row>
    <row r="7158" spans="1:16" x14ac:dyDescent="0.45">
      <c r="A7158" s="15"/>
      <c r="B7158" s="15"/>
      <c r="C7158" s="15"/>
      <c r="D7158" s="15"/>
      <c r="E7158" s="15"/>
      <c r="F7158" s="15"/>
      <c r="G7158" s="15"/>
      <c r="H7158" s="15"/>
      <c r="I7158" s="15"/>
      <c r="J7158" s="15"/>
      <c r="K7158" s="15"/>
      <c r="L7158" s="15"/>
      <c r="M7158" s="15"/>
      <c r="N7158" s="15"/>
      <c r="O7158" s="15"/>
      <c r="P7158" s="15"/>
    </row>
    <row r="7160" spans="1:16" x14ac:dyDescent="0.45">
      <c r="A7160" s="15"/>
      <c r="B7160" s="15"/>
      <c r="C7160" s="15"/>
      <c r="D7160" s="15"/>
      <c r="E7160" s="15"/>
      <c r="F7160" s="15"/>
      <c r="G7160" s="15"/>
      <c r="H7160" s="15"/>
      <c r="I7160" s="15"/>
      <c r="J7160" s="15"/>
      <c r="K7160" s="15"/>
      <c r="L7160" s="15"/>
      <c r="M7160" s="15"/>
      <c r="N7160" s="15"/>
      <c r="O7160" s="15"/>
      <c r="P7160" s="15"/>
    </row>
    <row r="7161" spans="1:16" x14ac:dyDescent="0.45">
      <c r="A7161" s="15"/>
      <c r="B7161" s="15"/>
      <c r="C7161" s="15"/>
      <c r="D7161" s="15"/>
      <c r="E7161" s="15"/>
      <c r="F7161" s="15"/>
      <c r="G7161" s="15"/>
      <c r="H7161" s="15"/>
      <c r="I7161" s="15"/>
      <c r="J7161" s="15"/>
      <c r="K7161" s="15"/>
      <c r="L7161" s="15"/>
      <c r="M7161" s="15"/>
      <c r="N7161" s="15"/>
      <c r="O7161" s="15"/>
      <c r="P7161" s="15"/>
    </row>
    <row r="7162" spans="1:16" x14ac:dyDescent="0.45">
      <c r="A7162" s="15"/>
      <c r="B7162" s="15"/>
      <c r="C7162" s="15"/>
      <c r="D7162" s="15"/>
      <c r="E7162" s="15"/>
      <c r="F7162" s="15"/>
      <c r="G7162" s="15"/>
      <c r="H7162" s="15"/>
      <c r="I7162" s="15"/>
      <c r="J7162" s="15"/>
      <c r="K7162" s="15"/>
      <c r="L7162" s="15"/>
      <c r="M7162" s="15"/>
      <c r="N7162" s="15"/>
      <c r="O7162" s="15"/>
      <c r="P7162" s="15"/>
    </row>
    <row r="7163" spans="1:16" x14ac:dyDescent="0.45">
      <c r="A7163" s="15"/>
      <c r="B7163" s="15"/>
      <c r="C7163" s="15"/>
      <c r="D7163" s="15"/>
      <c r="E7163" s="15"/>
      <c r="F7163" s="15"/>
      <c r="M7163" s="15"/>
      <c r="N7163" s="15"/>
      <c r="O7163" s="15"/>
      <c r="P7163" s="15"/>
    </row>
    <row r="7164" spans="1:16" x14ac:dyDescent="0.45">
      <c r="A7164" s="15"/>
      <c r="B7164" s="15"/>
      <c r="C7164" s="15"/>
      <c r="D7164" s="15"/>
      <c r="E7164" s="15"/>
      <c r="O7164" s="15"/>
      <c r="P7164" s="15"/>
    </row>
    <row r="7165" spans="1:16" x14ac:dyDescent="0.45">
      <c r="A7165" s="15"/>
      <c r="B7165" s="15"/>
      <c r="C7165" s="15"/>
      <c r="O7165" s="15"/>
      <c r="P7165" s="15"/>
    </row>
    <row r="7166" spans="1:16" x14ac:dyDescent="0.45">
      <c r="A7166" s="15"/>
      <c r="B7166" s="15"/>
      <c r="O7166" s="15"/>
      <c r="P7166" s="15"/>
    </row>
    <row r="7167" spans="1:16" x14ac:dyDescent="0.45">
      <c r="A7167" s="15"/>
      <c r="O7167" s="15"/>
      <c r="P7167" s="15"/>
    </row>
    <row r="7168" spans="1:16" x14ac:dyDescent="0.45">
      <c r="A7168" s="15"/>
      <c r="N7168" s="15"/>
      <c r="O7168" s="15"/>
      <c r="P7168" s="15"/>
    </row>
    <row r="7169" spans="1:16" x14ac:dyDescent="0.45">
      <c r="A7169" s="15"/>
      <c r="N7169" s="15"/>
      <c r="O7169" s="15"/>
      <c r="P7169" s="15"/>
    </row>
    <row r="7170" spans="1:16" x14ac:dyDescent="0.45">
      <c r="A7170" s="15"/>
      <c r="B7170" s="15"/>
      <c r="M7170" s="15"/>
      <c r="N7170" s="15"/>
      <c r="O7170" s="15"/>
      <c r="P7170" s="15"/>
    </row>
    <row r="7171" spans="1:16" x14ac:dyDescent="0.45">
      <c r="A7171" s="15"/>
      <c r="B7171" s="15"/>
      <c r="C7171" s="15"/>
      <c r="D7171" s="15"/>
      <c r="L7171" s="15"/>
      <c r="M7171" s="15"/>
      <c r="N7171" s="15"/>
      <c r="O7171" s="15"/>
      <c r="P7171" s="15"/>
    </row>
    <row r="7172" spans="1:16" x14ac:dyDescent="0.45">
      <c r="A7172" s="15"/>
      <c r="B7172" s="15"/>
      <c r="C7172" s="15"/>
      <c r="D7172" s="15"/>
      <c r="E7172" s="15"/>
      <c r="J7172" s="15"/>
      <c r="K7172" s="15"/>
      <c r="L7172" s="15"/>
      <c r="M7172" s="15"/>
      <c r="N7172" s="15"/>
      <c r="O7172" s="15"/>
      <c r="P7172" s="15"/>
    </row>
    <row r="7173" spans="1:16" x14ac:dyDescent="0.45">
      <c r="A7173" s="15"/>
      <c r="B7173" s="15"/>
      <c r="C7173" s="15"/>
      <c r="D7173" s="15"/>
      <c r="E7173" s="15"/>
      <c r="F7173" s="15"/>
      <c r="G7173" s="15"/>
      <c r="H7173" s="15"/>
      <c r="I7173" s="15"/>
      <c r="J7173" s="15"/>
      <c r="K7173" s="15"/>
      <c r="L7173" s="15"/>
      <c r="M7173" s="15"/>
      <c r="N7173" s="15"/>
      <c r="O7173" s="15"/>
      <c r="P7173" s="15"/>
    </row>
    <row r="7174" spans="1:16" x14ac:dyDescent="0.45">
      <c r="A7174" s="15"/>
      <c r="B7174" s="15"/>
      <c r="C7174" s="15"/>
      <c r="D7174" s="15"/>
      <c r="E7174" s="15"/>
      <c r="F7174" s="15"/>
      <c r="G7174" s="15"/>
      <c r="H7174" s="15"/>
      <c r="I7174" s="15"/>
      <c r="J7174" s="15"/>
      <c r="K7174" s="15"/>
      <c r="L7174" s="15"/>
      <c r="M7174" s="15"/>
      <c r="N7174" s="15"/>
      <c r="O7174" s="15"/>
      <c r="P7174" s="15"/>
    </row>
    <row r="7175" spans="1:16" x14ac:dyDescent="0.45">
      <c r="A7175" s="15"/>
      <c r="B7175" s="15"/>
      <c r="C7175" s="15"/>
      <c r="D7175" s="15"/>
      <c r="E7175" s="15"/>
      <c r="F7175" s="15"/>
      <c r="G7175" s="15"/>
      <c r="H7175" s="15"/>
      <c r="I7175" s="15"/>
      <c r="J7175" s="15"/>
      <c r="K7175" s="15"/>
      <c r="L7175" s="15"/>
      <c r="M7175" s="15"/>
      <c r="N7175" s="15"/>
      <c r="O7175" s="15"/>
      <c r="P7175" s="15"/>
    </row>
    <row r="7177" spans="1:16" x14ac:dyDescent="0.45">
      <c r="A7177" s="15"/>
      <c r="B7177" s="15"/>
      <c r="C7177" s="15"/>
      <c r="D7177" s="15"/>
      <c r="E7177" s="15"/>
      <c r="F7177" s="15"/>
      <c r="G7177" s="15"/>
      <c r="H7177" s="15"/>
      <c r="I7177" s="15"/>
      <c r="J7177" s="15"/>
      <c r="K7177" s="15"/>
      <c r="L7177" s="15"/>
      <c r="M7177" s="15"/>
      <c r="N7177" s="15"/>
      <c r="O7177" s="15"/>
      <c r="P7177" s="15"/>
    </row>
    <row r="7178" spans="1:16" x14ac:dyDescent="0.45">
      <c r="A7178" s="15"/>
      <c r="B7178" s="15"/>
      <c r="C7178" s="15"/>
      <c r="D7178" s="15"/>
      <c r="E7178" s="15"/>
      <c r="F7178" s="15"/>
      <c r="G7178" s="15"/>
      <c r="H7178" s="15"/>
      <c r="I7178" s="15"/>
      <c r="J7178" s="15"/>
      <c r="K7178" s="15"/>
      <c r="L7178" s="15"/>
      <c r="M7178" s="15"/>
      <c r="N7178" s="15"/>
      <c r="O7178" s="15"/>
      <c r="P7178" s="15"/>
    </row>
    <row r="7179" spans="1:16" x14ac:dyDescent="0.45">
      <c r="A7179" s="15"/>
      <c r="B7179" s="15"/>
      <c r="C7179" s="15"/>
      <c r="D7179" s="15"/>
      <c r="E7179" s="15"/>
      <c r="F7179" s="15"/>
      <c r="G7179" s="15"/>
      <c r="H7179" s="15"/>
      <c r="I7179" s="15"/>
      <c r="J7179" s="15"/>
      <c r="K7179" s="15"/>
      <c r="L7179" s="15"/>
      <c r="M7179" s="15"/>
      <c r="N7179" s="15"/>
      <c r="O7179" s="15"/>
      <c r="P7179" s="15"/>
    </row>
    <row r="7180" spans="1:16" x14ac:dyDescent="0.45">
      <c r="A7180" s="15"/>
      <c r="B7180" s="15"/>
      <c r="C7180" s="15"/>
      <c r="D7180" s="15"/>
      <c r="E7180" s="15"/>
      <c r="F7180" s="15"/>
      <c r="G7180" s="15"/>
      <c r="H7180" s="15"/>
      <c r="I7180" s="15"/>
      <c r="J7180" s="15"/>
      <c r="K7180" s="15"/>
      <c r="L7180" s="15"/>
      <c r="M7180" s="15"/>
      <c r="N7180" s="15"/>
      <c r="O7180" s="15"/>
      <c r="P7180" s="15"/>
    </row>
    <row r="7181" spans="1:16" x14ac:dyDescent="0.45">
      <c r="A7181" s="15"/>
      <c r="B7181" s="15"/>
      <c r="C7181" s="15"/>
      <c r="D7181" s="15"/>
      <c r="E7181" s="15"/>
      <c r="H7181" s="15"/>
      <c r="I7181" s="15"/>
      <c r="J7181" s="15"/>
      <c r="K7181" s="15"/>
      <c r="L7181" s="15"/>
      <c r="M7181" s="15"/>
      <c r="N7181" s="15"/>
      <c r="O7181" s="15"/>
      <c r="P7181" s="15"/>
    </row>
    <row r="7182" spans="1:16" x14ac:dyDescent="0.45">
      <c r="A7182" s="15"/>
      <c r="B7182" s="15"/>
      <c r="C7182" s="15"/>
      <c r="D7182" s="15"/>
      <c r="J7182" s="15"/>
      <c r="K7182" s="15"/>
      <c r="L7182" s="15"/>
      <c r="M7182" s="15"/>
      <c r="N7182" s="15"/>
      <c r="O7182" s="15"/>
      <c r="P7182" s="15"/>
    </row>
    <row r="7183" spans="1:16" x14ac:dyDescent="0.45">
      <c r="A7183" s="15"/>
      <c r="B7183" s="15"/>
      <c r="C7183" s="15"/>
      <c r="D7183" s="15"/>
      <c r="K7183" s="15"/>
      <c r="L7183" s="15"/>
      <c r="M7183" s="15"/>
      <c r="N7183" s="15"/>
      <c r="O7183" s="15"/>
      <c r="P7183" s="15"/>
    </row>
    <row r="7184" spans="1:16" x14ac:dyDescent="0.45">
      <c r="A7184" s="15"/>
      <c r="B7184" s="15"/>
      <c r="C7184" s="15"/>
      <c r="L7184" s="15"/>
      <c r="M7184" s="15"/>
      <c r="N7184" s="15"/>
      <c r="O7184" s="15"/>
      <c r="P7184" s="15"/>
    </row>
    <row r="7185" spans="1:16" x14ac:dyDescent="0.45">
      <c r="A7185" s="15"/>
      <c r="B7185" s="15"/>
      <c r="C7185" s="15"/>
      <c r="L7185" s="15"/>
      <c r="M7185" s="15"/>
      <c r="N7185" s="15"/>
      <c r="O7185" s="15"/>
      <c r="P7185" s="15"/>
    </row>
    <row r="7186" spans="1:16" x14ac:dyDescent="0.45">
      <c r="A7186" s="15"/>
      <c r="B7186" s="15"/>
      <c r="C7186" s="15"/>
      <c r="M7186" s="15"/>
      <c r="N7186" s="15"/>
      <c r="O7186" s="15"/>
      <c r="P7186" s="15"/>
    </row>
    <row r="7187" spans="1:16" x14ac:dyDescent="0.45">
      <c r="A7187" s="15"/>
      <c r="B7187" s="15"/>
      <c r="C7187" s="15"/>
      <c r="M7187" s="15"/>
      <c r="N7187" s="15"/>
      <c r="O7187" s="15"/>
      <c r="P7187" s="15"/>
    </row>
    <row r="7188" spans="1:16" x14ac:dyDescent="0.45">
      <c r="A7188" s="15"/>
      <c r="B7188" s="15"/>
      <c r="C7188" s="15"/>
      <c r="M7188" s="15"/>
      <c r="N7188" s="15"/>
      <c r="O7188" s="15"/>
      <c r="P7188" s="15"/>
    </row>
    <row r="7189" spans="1:16" x14ac:dyDescent="0.45">
      <c r="A7189" s="15"/>
      <c r="B7189" s="15"/>
      <c r="C7189" s="15"/>
      <c r="K7189" s="15"/>
      <c r="L7189" s="15"/>
      <c r="M7189" s="15"/>
      <c r="N7189" s="15"/>
      <c r="O7189" s="15"/>
      <c r="P7189" s="15"/>
    </row>
    <row r="7190" spans="1:16" x14ac:dyDescent="0.45">
      <c r="A7190" s="15"/>
      <c r="B7190" s="15"/>
      <c r="C7190" s="15"/>
      <c r="I7190" s="15"/>
      <c r="J7190" s="15"/>
      <c r="K7190" s="15"/>
      <c r="L7190" s="15"/>
      <c r="M7190" s="15"/>
      <c r="N7190" s="15"/>
      <c r="O7190" s="15"/>
      <c r="P7190" s="15"/>
    </row>
    <row r="7191" spans="1:16" x14ac:dyDescent="0.45">
      <c r="A7191" s="15"/>
      <c r="B7191" s="15"/>
      <c r="C7191" s="15"/>
      <c r="D7191" s="15"/>
      <c r="E7191" s="15"/>
      <c r="F7191" s="15"/>
      <c r="G7191" s="15"/>
      <c r="H7191" s="15"/>
      <c r="I7191" s="15"/>
      <c r="J7191" s="15"/>
      <c r="K7191" s="15"/>
      <c r="L7191" s="15"/>
      <c r="M7191" s="15"/>
      <c r="N7191" s="15"/>
      <c r="O7191" s="15"/>
      <c r="P7191" s="15"/>
    </row>
    <row r="7192" spans="1:16" x14ac:dyDescent="0.45">
      <c r="A7192" s="15"/>
      <c r="B7192" s="15"/>
      <c r="C7192" s="15"/>
      <c r="D7192" s="15"/>
      <c r="E7192" s="15"/>
      <c r="F7192" s="15"/>
      <c r="G7192" s="15"/>
      <c r="H7192" s="15"/>
      <c r="I7192" s="15"/>
      <c r="J7192" s="15"/>
      <c r="K7192" s="15"/>
      <c r="L7192" s="15"/>
      <c r="M7192" s="15"/>
      <c r="N7192" s="15"/>
      <c r="O7192" s="15"/>
      <c r="P7192" s="15"/>
    </row>
    <row r="7194" spans="1:16" x14ac:dyDescent="0.45">
      <c r="A7194" s="15"/>
      <c r="B7194" s="15"/>
      <c r="C7194" s="15"/>
      <c r="D7194" s="15"/>
      <c r="E7194" s="15"/>
      <c r="F7194" s="15"/>
      <c r="G7194" s="15"/>
      <c r="H7194" s="15"/>
      <c r="I7194" s="15"/>
      <c r="J7194" s="15"/>
      <c r="K7194" s="15"/>
      <c r="L7194" s="15"/>
      <c r="M7194" s="15"/>
      <c r="N7194" s="15"/>
      <c r="O7194" s="15"/>
      <c r="P7194" s="15"/>
    </row>
    <row r="7195" spans="1:16" x14ac:dyDescent="0.45">
      <c r="A7195" s="15"/>
      <c r="B7195" s="15"/>
      <c r="C7195" s="15"/>
      <c r="D7195" s="15"/>
      <c r="E7195" s="15"/>
      <c r="F7195" s="15"/>
      <c r="G7195" s="15"/>
      <c r="H7195" s="15"/>
      <c r="I7195" s="15"/>
      <c r="J7195" s="15"/>
      <c r="K7195" s="15"/>
      <c r="L7195" s="15"/>
      <c r="M7195" s="15"/>
      <c r="N7195" s="15"/>
      <c r="O7195" s="15"/>
      <c r="P7195" s="15"/>
    </row>
    <row r="7196" spans="1:16" x14ac:dyDescent="0.45">
      <c r="A7196" s="15"/>
      <c r="B7196" s="15"/>
      <c r="C7196" s="15"/>
      <c r="D7196" s="15"/>
      <c r="E7196" s="15"/>
      <c r="F7196" s="15"/>
      <c r="G7196" s="15"/>
      <c r="H7196" s="15"/>
      <c r="I7196" s="15"/>
      <c r="J7196" s="15"/>
      <c r="L7196" s="15"/>
      <c r="M7196" s="15"/>
      <c r="N7196" s="15"/>
      <c r="O7196" s="15"/>
      <c r="P7196" s="15"/>
    </row>
    <row r="7197" spans="1:16" x14ac:dyDescent="0.45">
      <c r="A7197" s="15"/>
      <c r="B7197" s="15"/>
      <c r="C7197" s="15"/>
      <c r="D7197" s="15"/>
      <c r="E7197" s="15"/>
      <c r="N7197" s="15"/>
      <c r="O7197" s="15"/>
      <c r="P7197" s="15"/>
    </row>
    <row r="7198" spans="1:16" x14ac:dyDescent="0.45">
      <c r="A7198" s="15"/>
      <c r="B7198" s="15"/>
      <c r="C7198" s="15"/>
      <c r="D7198" s="15"/>
      <c r="O7198" s="15"/>
      <c r="P7198" s="15"/>
    </row>
    <row r="7199" spans="1:16" x14ac:dyDescent="0.45">
      <c r="A7199" s="15"/>
      <c r="B7199" s="15"/>
      <c r="C7199" s="15"/>
      <c r="O7199" s="15"/>
      <c r="P7199" s="15"/>
    </row>
    <row r="7200" spans="1:16" x14ac:dyDescent="0.45">
      <c r="A7200" s="15"/>
      <c r="B7200" s="15"/>
      <c r="O7200" s="15"/>
      <c r="P7200" s="15"/>
    </row>
    <row r="7201" spans="1:16" x14ac:dyDescent="0.45">
      <c r="A7201" s="15"/>
      <c r="B7201" s="15"/>
      <c r="O7201" s="15"/>
      <c r="P7201" s="15"/>
    </row>
    <row r="7202" spans="1:16" x14ac:dyDescent="0.45">
      <c r="A7202" s="15"/>
      <c r="B7202" s="15"/>
      <c r="O7202" s="15"/>
      <c r="P7202" s="15"/>
    </row>
    <row r="7203" spans="1:16" x14ac:dyDescent="0.45">
      <c r="A7203" s="15"/>
      <c r="B7203" s="15"/>
      <c r="O7203" s="15"/>
      <c r="P7203" s="15"/>
    </row>
    <row r="7204" spans="1:16" x14ac:dyDescent="0.45">
      <c r="A7204" s="15"/>
      <c r="B7204" s="15"/>
      <c r="O7204" s="15"/>
      <c r="P7204" s="15"/>
    </row>
    <row r="7205" spans="1:16" x14ac:dyDescent="0.45">
      <c r="A7205" s="15"/>
      <c r="B7205" s="15"/>
      <c r="N7205" s="15"/>
      <c r="O7205" s="15"/>
      <c r="P7205" s="15"/>
    </row>
    <row r="7206" spans="1:16" x14ac:dyDescent="0.45">
      <c r="A7206" s="15"/>
      <c r="B7206" s="15"/>
      <c r="L7206" s="15"/>
      <c r="M7206" s="15"/>
      <c r="N7206" s="15"/>
      <c r="O7206" s="15"/>
      <c r="P7206" s="15"/>
    </row>
    <row r="7207" spans="1:16" x14ac:dyDescent="0.45">
      <c r="A7207" s="15"/>
      <c r="B7207" s="15"/>
      <c r="J7207" s="15"/>
      <c r="K7207" s="15"/>
      <c r="L7207" s="15"/>
      <c r="M7207" s="15"/>
      <c r="N7207" s="15"/>
      <c r="O7207" s="15"/>
      <c r="P7207" s="15"/>
    </row>
    <row r="7208" spans="1:16" x14ac:dyDescent="0.45">
      <c r="A7208" s="15"/>
      <c r="B7208" s="15"/>
      <c r="C7208" s="15"/>
      <c r="D7208" s="15"/>
      <c r="E7208" s="15"/>
      <c r="F7208" s="15"/>
      <c r="G7208" s="15"/>
      <c r="H7208" s="15"/>
      <c r="I7208" s="15"/>
      <c r="J7208" s="15"/>
      <c r="K7208" s="15"/>
      <c r="L7208" s="15"/>
      <c r="M7208" s="15"/>
      <c r="N7208" s="15"/>
      <c r="O7208" s="15"/>
      <c r="P7208" s="15"/>
    </row>
    <row r="7209" spans="1:16" x14ac:dyDescent="0.45">
      <c r="A7209" s="15"/>
      <c r="B7209" s="15"/>
      <c r="C7209" s="15"/>
      <c r="D7209" s="15"/>
      <c r="E7209" s="15"/>
      <c r="F7209" s="15"/>
      <c r="G7209" s="15"/>
      <c r="H7209" s="15"/>
      <c r="I7209" s="15"/>
      <c r="J7209" s="15"/>
      <c r="K7209" s="15"/>
      <c r="L7209" s="15"/>
      <c r="M7209" s="15"/>
      <c r="N7209" s="15"/>
      <c r="O7209" s="15"/>
      <c r="P7209" s="15"/>
    </row>
    <row r="7211" spans="1:16" x14ac:dyDescent="0.45">
      <c r="A7211" s="15"/>
      <c r="B7211" s="15"/>
      <c r="C7211" s="15"/>
      <c r="D7211" s="15"/>
      <c r="E7211" s="15"/>
      <c r="F7211" s="15"/>
      <c r="G7211" s="15"/>
      <c r="H7211" s="15"/>
      <c r="I7211" s="15"/>
      <c r="J7211" s="15"/>
      <c r="K7211" s="15"/>
      <c r="L7211" s="15"/>
      <c r="M7211" s="15"/>
      <c r="N7211" s="15"/>
      <c r="O7211" s="15"/>
      <c r="P7211" s="15"/>
    </row>
    <row r="7212" spans="1:16" x14ac:dyDescent="0.45">
      <c r="A7212" s="15"/>
      <c r="B7212" s="15"/>
      <c r="C7212" s="15"/>
      <c r="D7212" s="15"/>
      <c r="E7212" s="15"/>
      <c r="F7212" s="15"/>
      <c r="G7212" s="15"/>
      <c r="H7212" s="15"/>
      <c r="I7212" s="15"/>
      <c r="J7212" s="15"/>
      <c r="K7212" s="15"/>
      <c r="L7212" s="15"/>
      <c r="M7212" s="15"/>
      <c r="N7212" s="15"/>
      <c r="O7212" s="15"/>
      <c r="P7212" s="15"/>
    </row>
    <row r="7213" spans="1:16" x14ac:dyDescent="0.45">
      <c r="A7213" s="15"/>
      <c r="B7213" s="15"/>
      <c r="C7213" s="15"/>
      <c r="D7213" s="15"/>
      <c r="E7213" s="15"/>
      <c r="F7213" s="15"/>
      <c r="G7213" s="15"/>
      <c r="H7213" s="15"/>
      <c r="I7213" s="15"/>
      <c r="J7213" s="15"/>
      <c r="K7213" s="15"/>
      <c r="L7213" s="15"/>
      <c r="M7213" s="15"/>
      <c r="N7213" s="15"/>
      <c r="O7213" s="15"/>
      <c r="P7213" s="15"/>
    </row>
    <row r="7214" spans="1:16" x14ac:dyDescent="0.45">
      <c r="A7214" s="15"/>
      <c r="B7214" s="15"/>
      <c r="C7214" s="15"/>
      <c r="D7214" s="15"/>
      <c r="G7214" s="15"/>
      <c r="H7214" s="15"/>
      <c r="I7214" s="15"/>
      <c r="J7214" s="15"/>
      <c r="K7214" s="15"/>
      <c r="L7214" s="15"/>
      <c r="M7214" s="15"/>
      <c r="N7214" s="15"/>
      <c r="O7214" s="15"/>
      <c r="P7214" s="15"/>
    </row>
    <row r="7215" spans="1:16" x14ac:dyDescent="0.45">
      <c r="A7215" s="15"/>
      <c r="B7215" s="15"/>
      <c r="C7215" s="15"/>
      <c r="I7215" s="15"/>
      <c r="J7215" s="15"/>
      <c r="K7215" s="15"/>
      <c r="L7215" s="15"/>
      <c r="M7215" s="15"/>
      <c r="N7215" s="15"/>
      <c r="O7215" s="15"/>
      <c r="P7215" s="15"/>
    </row>
    <row r="7216" spans="1:16" x14ac:dyDescent="0.45">
      <c r="A7216" s="15"/>
      <c r="B7216" s="15"/>
      <c r="C7216" s="15"/>
      <c r="K7216" s="15"/>
      <c r="L7216" s="15"/>
      <c r="M7216" s="15"/>
      <c r="N7216" s="15"/>
      <c r="O7216" s="15"/>
      <c r="P7216" s="15"/>
    </row>
    <row r="7217" spans="1:16" x14ac:dyDescent="0.45">
      <c r="A7217" s="15"/>
      <c r="B7217" s="15"/>
      <c r="C7217" s="15"/>
      <c r="L7217" s="15"/>
      <c r="M7217" s="15"/>
      <c r="N7217" s="15"/>
      <c r="O7217" s="15"/>
      <c r="P7217" s="15"/>
    </row>
    <row r="7218" spans="1:16" x14ac:dyDescent="0.45">
      <c r="A7218" s="15"/>
      <c r="B7218" s="15"/>
      <c r="C7218" s="15"/>
      <c r="M7218" s="15"/>
      <c r="N7218" s="15"/>
      <c r="O7218" s="15"/>
      <c r="P7218" s="15"/>
    </row>
    <row r="7219" spans="1:16" x14ac:dyDescent="0.45">
      <c r="A7219" s="15"/>
      <c r="B7219" s="15"/>
      <c r="C7219" s="15"/>
      <c r="M7219" s="15"/>
      <c r="N7219" s="15"/>
      <c r="O7219" s="15"/>
      <c r="P7219" s="15"/>
    </row>
    <row r="7220" spans="1:16" x14ac:dyDescent="0.45">
      <c r="A7220" s="15"/>
      <c r="B7220" s="15"/>
      <c r="C7220" s="15"/>
      <c r="N7220" s="15"/>
      <c r="O7220" s="15"/>
      <c r="P7220" s="15"/>
    </row>
    <row r="7221" spans="1:16" x14ac:dyDescent="0.45">
      <c r="A7221" s="15"/>
      <c r="B7221" s="15"/>
      <c r="C7221" s="15"/>
      <c r="D7221" s="15"/>
      <c r="N7221" s="15"/>
      <c r="O7221" s="15"/>
      <c r="P7221" s="15"/>
    </row>
    <row r="7222" spans="1:16" x14ac:dyDescent="0.45">
      <c r="A7222" s="15"/>
      <c r="B7222" s="15"/>
      <c r="C7222" s="15"/>
      <c r="D7222" s="15"/>
      <c r="E7222" s="15"/>
      <c r="M7222" s="15"/>
      <c r="N7222" s="15"/>
      <c r="O7222" s="15"/>
      <c r="P7222" s="15"/>
    </row>
    <row r="7223" spans="1:16" x14ac:dyDescent="0.45">
      <c r="A7223" s="15"/>
      <c r="B7223" s="15"/>
      <c r="C7223" s="15"/>
      <c r="D7223" s="15"/>
      <c r="E7223" s="15"/>
      <c r="F7223" s="15"/>
      <c r="G7223" s="15"/>
      <c r="M7223" s="15"/>
      <c r="N7223" s="15"/>
      <c r="O7223" s="15"/>
      <c r="P7223" s="15"/>
    </row>
    <row r="7224" spans="1:16" x14ac:dyDescent="0.45">
      <c r="A7224" s="15"/>
      <c r="B7224" s="15"/>
      <c r="C7224" s="15"/>
      <c r="D7224" s="15"/>
      <c r="E7224" s="15"/>
      <c r="F7224" s="15"/>
      <c r="G7224" s="15"/>
      <c r="H7224" s="15"/>
      <c r="I7224" s="15"/>
      <c r="L7224" s="15"/>
      <c r="M7224" s="15"/>
      <c r="N7224" s="15"/>
      <c r="O7224" s="15"/>
      <c r="P7224" s="15"/>
    </row>
    <row r="7225" spans="1:16" x14ac:dyDescent="0.45">
      <c r="A7225" s="15"/>
      <c r="B7225" s="15"/>
      <c r="C7225" s="15"/>
      <c r="D7225" s="15"/>
      <c r="E7225" s="15"/>
      <c r="F7225" s="15"/>
      <c r="G7225" s="15"/>
      <c r="H7225" s="15"/>
      <c r="I7225" s="15"/>
      <c r="J7225" s="15"/>
      <c r="K7225" s="15"/>
      <c r="L7225" s="15"/>
      <c r="M7225" s="15"/>
      <c r="N7225" s="15"/>
      <c r="O7225" s="15"/>
      <c r="P7225" s="15"/>
    </row>
    <row r="7226" spans="1:16" x14ac:dyDescent="0.45">
      <c r="A7226" s="15"/>
      <c r="B7226" s="15"/>
      <c r="C7226" s="15"/>
      <c r="D7226" s="15"/>
      <c r="E7226" s="15"/>
      <c r="F7226" s="15"/>
      <c r="G7226" s="15"/>
      <c r="H7226" s="15"/>
      <c r="I7226" s="15"/>
      <c r="J7226" s="15"/>
      <c r="K7226" s="15"/>
      <c r="L7226" s="15"/>
      <c r="M7226" s="15"/>
      <c r="N7226" s="15"/>
      <c r="O7226" s="15"/>
      <c r="P7226" s="15"/>
    </row>
    <row r="7228" spans="1:16" x14ac:dyDescent="0.45">
      <c r="A7228" s="15"/>
      <c r="B7228" s="15"/>
      <c r="C7228" s="15"/>
      <c r="D7228" s="15"/>
      <c r="E7228" s="15"/>
      <c r="F7228" s="15"/>
      <c r="G7228" s="15"/>
      <c r="H7228" s="15"/>
      <c r="I7228" s="15"/>
      <c r="J7228" s="15"/>
      <c r="K7228" s="15"/>
      <c r="L7228" s="15"/>
      <c r="M7228" s="15"/>
      <c r="N7228" s="15"/>
      <c r="O7228" s="15"/>
      <c r="P7228" s="15"/>
    </row>
    <row r="7229" spans="1:16" x14ac:dyDescent="0.45">
      <c r="A7229" s="15"/>
      <c r="B7229" s="15"/>
      <c r="C7229" s="15"/>
      <c r="D7229" s="15"/>
      <c r="E7229" s="15"/>
      <c r="F7229" s="15"/>
      <c r="G7229" s="15"/>
      <c r="H7229" s="15"/>
      <c r="I7229" s="15"/>
      <c r="J7229" s="15"/>
      <c r="K7229" s="15"/>
      <c r="L7229" s="15"/>
      <c r="M7229" s="15"/>
      <c r="N7229" s="15"/>
      <c r="O7229" s="15"/>
      <c r="P7229" s="15"/>
    </row>
    <row r="7230" spans="1:16" x14ac:dyDescent="0.45">
      <c r="A7230" s="15"/>
      <c r="B7230" s="15"/>
      <c r="C7230" s="15"/>
      <c r="D7230" s="15"/>
      <c r="E7230" s="15"/>
      <c r="F7230" s="15"/>
      <c r="G7230" s="15"/>
      <c r="H7230" s="15"/>
      <c r="I7230" s="15"/>
      <c r="J7230" s="15"/>
      <c r="K7230" s="15"/>
      <c r="L7230" s="15"/>
      <c r="M7230" s="15"/>
      <c r="N7230" s="15"/>
      <c r="O7230" s="15"/>
      <c r="P7230" s="15"/>
    </row>
    <row r="7231" spans="1:16" x14ac:dyDescent="0.45">
      <c r="A7231" s="15"/>
      <c r="B7231" s="15"/>
      <c r="C7231" s="15"/>
      <c r="D7231" s="15"/>
      <c r="E7231" s="15"/>
      <c r="F7231" s="15"/>
      <c r="G7231" s="15"/>
      <c r="H7231" s="15"/>
      <c r="I7231" s="15"/>
      <c r="J7231" s="15"/>
      <c r="N7231" s="15"/>
      <c r="O7231" s="15"/>
      <c r="P7231" s="15"/>
    </row>
    <row r="7232" spans="1:16" x14ac:dyDescent="0.45">
      <c r="A7232" s="15"/>
      <c r="B7232" s="15"/>
      <c r="C7232" s="15"/>
      <c r="D7232" s="15"/>
      <c r="E7232" s="15"/>
      <c r="F7232" s="15"/>
      <c r="G7232" s="15"/>
      <c r="H7232" s="15"/>
      <c r="N7232" s="15"/>
      <c r="O7232" s="15"/>
      <c r="P7232" s="15"/>
    </row>
    <row r="7233" spans="1:16" x14ac:dyDescent="0.45">
      <c r="A7233" s="15"/>
      <c r="B7233" s="15"/>
      <c r="C7233" s="15"/>
      <c r="D7233" s="15"/>
      <c r="E7233" s="15"/>
      <c r="F7233" s="15"/>
      <c r="N7233" s="15"/>
      <c r="O7233" s="15"/>
      <c r="P7233" s="15"/>
    </row>
    <row r="7234" spans="1:16" x14ac:dyDescent="0.45">
      <c r="A7234" s="15"/>
      <c r="B7234" s="15"/>
      <c r="C7234" s="15"/>
      <c r="D7234" s="15"/>
      <c r="E7234" s="15"/>
      <c r="N7234" s="15"/>
      <c r="O7234" s="15"/>
      <c r="P7234" s="15"/>
    </row>
    <row r="7235" spans="1:16" x14ac:dyDescent="0.45">
      <c r="A7235" s="15"/>
      <c r="B7235" s="15"/>
      <c r="C7235" s="15"/>
      <c r="D7235" s="15"/>
      <c r="N7235" s="15"/>
      <c r="O7235" s="15"/>
      <c r="P7235" s="15"/>
    </row>
    <row r="7236" spans="1:16" x14ac:dyDescent="0.45">
      <c r="A7236" s="15"/>
      <c r="B7236" s="15"/>
      <c r="C7236" s="15"/>
      <c r="D7236" s="15"/>
      <c r="N7236" s="15"/>
      <c r="O7236" s="15"/>
      <c r="P7236" s="15"/>
    </row>
    <row r="7237" spans="1:16" x14ac:dyDescent="0.45">
      <c r="A7237" s="15"/>
      <c r="B7237" s="15"/>
      <c r="C7237" s="15"/>
      <c r="N7237" s="15"/>
      <c r="O7237" s="15"/>
      <c r="P7237" s="15"/>
    </row>
    <row r="7238" spans="1:16" x14ac:dyDescent="0.45">
      <c r="A7238" s="15"/>
      <c r="B7238" s="15"/>
      <c r="C7238" s="15"/>
      <c r="D7238" s="15"/>
      <c r="M7238" s="15"/>
      <c r="N7238" s="15"/>
      <c r="O7238" s="15"/>
      <c r="P7238" s="15"/>
    </row>
    <row r="7239" spans="1:16" x14ac:dyDescent="0.45">
      <c r="A7239" s="15"/>
      <c r="B7239" s="15"/>
      <c r="C7239" s="15"/>
      <c r="D7239" s="15"/>
      <c r="E7239" s="15"/>
      <c r="F7239" s="15"/>
      <c r="M7239" s="15"/>
      <c r="N7239" s="15"/>
      <c r="O7239" s="15"/>
      <c r="P7239" s="15"/>
    </row>
    <row r="7240" spans="1:16" x14ac:dyDescent="0.45">
      <c r="A7240" s="15"/>
      <c r="B7240" s="15"/>
      <c r="C7240" s="15"/>
      <c r="D7240" s="15"/>
      <c r="E7240" s="15"/>
      <c r="F7240" s="15"/>
      <c r="G7240" s="15"/>
      <c r="L7240" s="15"/>
      <c r="M7240" s="15"/>
      <c r="N7240" s="15"/>
      <c r="O7240" s="15"/>
      <c r="P7240" s="15"/>
    </row>
    <row r="7241" spans="1:16" x14ac:dyDescent="0.45">
      <c r="A7241" s="15"/>
      <c r="B7241" s="15"/>
      <c r="C7241" s="15"/>
      <c r="D7241" s="15"/>
      <c r="E7241" s="15"/>
      <c r="F7241" s="15"/>
      <c r="G7241" s="15"/>
      <c r="H7241" s="15"/>
      <c r="I7241" s="15"/>
      <c r="J7241" s="15"/>
      <c r="K7241" s="15"/>
      <c r="L7241" s="15"/>
      <c r="M7241" s="15"/>
      <c r="N7241" s="15"/>
      <c r="O7241" s="15"/>
      <c r="P7241" s="15"/>
    </row>
    <row r="7242" spans="1:16" x14ac:dyDescent="0.45">
      <c r="A7242" s="15"/>
      <c r="B7242" s="15"/>
      <c r="C7242" s="15"/>
      <c r="D7242" s="15"/>
      <c r="E7242" s="15"/>
      <c r="F7242" s="15"/>
      <c r="G7242" s="15"/>
      <c r="H7242" s="15"/>
      <c r="I7242" s="15"/>
      <c r="J7242" s="15"/>
      <c r="K7242" s="15"/>
      <c r="L7242" s="15"/>
      <c r="M7242" s="15"/>
      <c r="N7242" s="15"/>
      <c r="O7242" s="15"/>
      <c r="P7242" s="15"/>
    </row>
    <row r="7243" spans="1:16" x14ac:dyDescent="0.45">
      <c r="A7243" s="15"/>
      <c r="B7243" s="15"/>
      <c r="C7243" s="15"/>
      <c r="D7243" s="15"/>
      <c r="E7243" s="15"/>
      <c r="F7243" s="15"/>
      <c r="G7243" s="15"/>
      <c r="H7243" s="15"/>
      <c r="I7243" s="15"/>
      <c r="J7243" s="15"/>
      <c r="K7243" s="15"/>
      <c r="L7243" s="15"/>
      <c r="M7243" s="15"/>
      <c r="N7243" s="15"/>
      <c r="O7243" s="15"/>
      <c r="P7243" s="15"/>
    </row>
    <row r="7245" spans="1:16" x14ac:dyDescent="0.45">
      <c r="A7245" s="15"/>
      <c r="B7245" s="15"/>
      <c r="C7245" s="15"/>
      <c r="D7245" s="15"/>
      <c r="E7245" s="15"/>
      <c r="F7245" s="15"/>
      <c r="G7245" s="15"/>
      <c r="H7245" s="15"/>
      <c r="I7245" s="15"/>
      <c r="J7245" s="15"/>
      <c r="K7245" s="15"/>
      <c r="L7245" s="15"/>
      <c r="M7245" s="15"/>
      <c r="N7245" s="15"/>
      <c r="O7245" s="15"/>
      <c r="P7245" s="15"/>
    </row>
    <row r="7246" spans="1:16" x14ac:dyDescent="0.45">
      <c r="A7246" s="15"/>
      <c r="B7246" s="15"/>
      <c r="C7246" s="15"/>
      <c r="D7246" s="15"/>
      <c r="E7246" s="15"/>
      <c r="F7246" s="15"/>
      <c r="G7246" s="15"/>
      <c r="H7246" s="15"/>
      <c r="I7246" s="15"/>
      <c r="J7246" s="15"/>
      <c r="K7246" s="15"/>
      <c r="L7246" s="15"/>
      <c r="M7246" s="15"/>
      <c r="N7246" s="15"/>
      <c r="O7246" s="15"/>
      <c r="P7246" s="15"/>
    </row>
    <row r="7247" spans="1:16" x14ac:dyDescent="0.45">
      <c r="A7247" s="15"/>
      <c r="B7247" s="15"/>
      <c r="C7247" s="15"/>
      <c r="D7247" s="15"/>
      <c r="E7247" s="15"/>
      <c r="F7247" s="15"/>
      <c r="G7247" s="15"/>
      <c r="H7247" s="15"/>
      <c r="I7247" s="15"/>
      <c r="J7247" s="15"/>
      <c r="K7247" s="15"/>
      <c r="L7247" s="15"/>
      <c r="M7247" s="15"/>
      <c r="N7247" s="15"/>
      <c r="O7247" s="15"/>
      <c r="P7247" s="15"/>
    </row>
    <row r="7248" spans="1:16" x14ac:dyDescent="0.45">
      <c r="A7248" s="15"/>
      <c r="B7248" s="15"/>
      <c r="C7248" s="15"/>
      <c r="D7248" s="15"/>
      <c r="E7248" s="15"/>
      <c r="F7248" s="15"/>
      <c r="G7248" s="15"/>
      <c r="H7248" s="15"/>
      <c r="I7248" s="15"/>
      <c r="J7248" s="15"/>
      <c r="N7248" s="15"/>
      <c r="O7248" s="15"/>
      <c r="P7248" s="15"/>
    </row>
    <row r="7249" spans="1:16" x14ac:dyDescent="0.45">
      <c r="A7249" s="15"/>
      <c r="B7249" s="15"/>
      <c r="C7249" s="15"/>
      <c r="D7249" s="15"/>
      <c r="E7249" s="15"/>
      <c r="F7249" s="15"/>
      <c r="G7249" s="15"/>
      <c r="H7249" s="15"/>
      <c r="N7249" s="15"/>
      <c r="O7249" s="15"/>
      <c r="P7249" s="15"/>
    </row>
    <row r="7250" spans="1:16" x14ac:dyDescent="0.45">
      <c r="A7250" s="15"/>
      <c r="B7250" s="15"/>
      <c r="C7250" s="15"/>
      <c r="D7250" s="15"/>
      <c r="E7250" s="15"/>
      <c r="F7250" s="15"/>
      <c r="N7250" s="15"/>
      <c r="O7250" s="15"/>
      <c r="P7250" s="15"/>
    </row>
    <row r="7251" spans="1:16" x14ac:dyDescent="0.45">
      <c r="A7251" s="15"/>
      <c r="B7251" s="15"/>
      <c r="C7251" s="15"/>
      <c r="D7251" s="15"/>
      <c r="E7251" s="15"/>
      <c r="M7251" s="15"/>
      <c r="N7251" s="15"/>
      <c r="O7251" s="15"/>
      <c r="P7251" s="15"/>
    </row>
    <row r="7252" spans="1:16" x14ac:dyDescent="0.45">
      <c r="A7252" s="15"/>
      <c r="B7252" s="15"/>
      <c r="C7252" s="15"/>
      <c r="D7252" s="15"/>
      <c r="E7252" s="15"/>
      <c r="M7252" s="15"/>
      <c r="N7252" s="15"/>
      <c r="O7252" s="15"/>
      <c r="P7252" s="15"/>
    </row>
    <row r="7253" spans="1:16" x14ac:dyDescent="0.45">
      <c r="A7253" s="15"/>
      <c r="B7253" s="15"/>
      <c r="C7253" s="15"/>
      <c r="D7253" s="15"/>
      <c r="L7253" s="15"/>
      <c r="M7253" s="15"/>
      <c r="N7253" s="15"/>
      <c r="O7253" s="15"/>
      <c r="P7253" s="15"/>
    </row>
    <row r="7254" spans="1:16" x14ac:dyDescent="0.45">
      <c r="A7254" s="15"/>
      <c r="B7254" s="15"/>
      <c r="C7254" s="15"/>
      <c r="D7254" s="15"/>
      <c r="L7254" s="15"/>
      <c r="M7254" s="15"/>
      <c r="N7254" s="15"/>
      <c r="O7254" s="15"/>
      <c r="P7254" s="15"/>
    </row>
    <row r="7255" spans="1:16" x14ac:dyDescent="0.45">
      <c r="A7255" s="15"/>
      <c r="B7255" s="15"/>
      <c r="C7255" s="15"/>
      <c r="D7255" s="15"/>
      <c r="K7255" s="15"/>
      <c r="L7255" s="15"/>
      <c r="M7255" s="15"/>
      <c r="N7255" s="15"/>
      <c r="O7255" s="15"/>
      <c r="P7255" s="15"/>
    </row>
    <row r="7256" spans="1:16" x14ac:dyDescent="0.45">
      <c r="A7256" s="15"/>
      <c r="B7256" s="15"/>
      <c r="C7256" s="15"/>
      <c r="D7256" s="15"/>
      <c r="E7256" s="15"/>
      <c r="J7256" s="15"/>
      <c r="K7256" s="15"/>
      <c r="L7256" s="15"/>
      <c r="M7256" s="15"/>
      <c r="N7256" s="15"/>
      <c r="O7256" s="15"/>
      <c r="P7256" s="15"/>
    </row>
    <row r="7257" spans="1:16" x14ac:dyDescent="0.45">
      <c r="A7257" s="15"/>
      <c r="B7257" s="15"/>
      <c r="C7257" s="15"/>
      <c r="D7257" s="15"/>
      <c r="E7257" s="15"/>
      <c r="F7257" s="15"/>
      <c r="H7257" s="15"/>
      <c r="I7257" s="15"/>
      <c r="J7257" s="15"/>
      <c r="K7257" s="15"/>
      <c r="L7257" s="15"/>
      <c r="M7257" s="15"/>
      <c r="N7257" s="15"/>
      <c r="O7257" s="15"/>
      <c r="P7257" s="15"/>
    </row>
    <row r="7258" spans="1:16" x14ac:dyDescent="0.45">
      <c r="A7258" s="15"/>
      <c r="B7258" s="15"/>
      <c r="C7258" s="15"/>
      <c r="D7258" s="15"/>
      <c r="E7258" s="15"/>
      <c r="F7258" s="15"/>
      <c r="G7258" s="15"/>
      <c r="H7258" s="15"/>
      <c r="I7258" s="15"/>
      <c r="J7258" s="15"/>
      <c r="K7258" s="15"/>
      <c r="L7258" s="15"/>
      <c r="M7258" s="15"/>
      <c r="N7258" s="15"/>
      <c r="O7258" s="15"/>
      <c r="P7258" s="15"/>
    </row>
    <row r="7259" spans="1:16" x14ac:dyDescent="0.45">
      <c r="A7259" s="15"/>
      <c r="B7259" s="15"/>
      <c r="C7259" s="15"/>
      <c r="D7259" s="15"/>
      <c r="E7259" s="15"/>
      <c r="F7259" s="15"/>
      <c r="G7259" s="15"/>
      <c r="H7259" s="15"/>
      <c r="I7259" s="15"/>
      <c r="J7259" s="15"/>
      <c r="K7259" s="15"/>
      <c r="L7259" s="15"/>
      <c r="M7259" s="15"/>
      <c r="N7259" s="15"/>
      <c r="O7259" s="15"/>
      <c r="P7259" s="15"/>
    </row>
    <row r="7260" spans="1:16" x14ac:dyDescent="0.45">
      <c r="A7260" s="15"/>
      <c r="B7260" s="15"/>
      <c r="C7260" s="15"/>
      <c r="D7260" s="15"/>
      <c r="E7260" s="15"/>
      <c r="F7260" s="15"/>
      <c r="G7260" s="15"/>
      <c r="H7260" s="15"/>
      <c r="I7260" s="15"/>
      <c r="J7260" s="15"/>
      <c r="K7260" s="15"/>
      <c r="L7260" s="15"/>
      <c r="M7260" s="15"/>
      <c r="N7260" s="15"/>
      <c r="O7260" s="15"/>
      <c r="P7260" s="15"/>
    </row>
    <row r="7262" spans="1:16" x14ac:dyDescent="0.45">
      <c r="A7262" s="15"/>
      <c r="B7262" s="15"/>
      <c r="C7262" s="15"/>
      <c r="D7262" s="15"/>
      <c r="E7262" s="15"/>
      <c r="F7262" s="15"/>
      <c r="G7262" s="15"/>
      <c r="H7262" s="15"/>
      <c r="I7262" s="15"/>
      <c r="J7262" s="15"/>
      <c r="K7262" s="15"/>
      <c r="L7262" s="15"/>
      <c r="M7262" s="15"/>
      <c r="N7262" s="15"/>
      <c r="O7262" s="15"/>
      <c r="P7262" s="15"/>
    </row>
    <row r="7263" spans="1:16" x14ac:dyDescent="0.45">
      <c r="A7263" s="15"/>
      <c r="B7263" s="15"/>
      <c r="C7263" s="15"/>
      <c r="D7263" s="15"/>
      <c r="E7263" s="15"/>
      <c r="F7263" s="15"/>
      <c r="G7263" s="15"/>
      <c r="H7263" s="15"/>
      <c r="I7263" s="15"/>
      <c r="J7263" s="15"/>
      <c r="K7263" s="15"/>
      <c r="L7263" s="15"/>
      <c r="M7263" s="15"/>
      <c r="N7263" s="15"/>
      <c r="O7263" s="15"/>
      <c r="P7263" s="15"/>
    </row>
    <row r="7264" spans="1:16" x14ac:dyDescent="0.45">
      <c r="A7264" s="15"/>
      <c r="B7264" s="15"/>
      <c r="C7264" s="15"/>
      <c r="D7264" s="15"/>
      <c r="E7264" s="15"/>
      <c r="F7264" s="15"/>
      <c r="G7264" s="15"/>
      <c r="H7264" s="15"/>
      <c r="I7264" s="15"/>
      <c r="J7264" s="15"/>
      <c r="K7264" s="15"/>
      <c r="L7264" s="15"/>
      <c r="M7264" s="15"/>
      <c r="N7264" s="15"/>
      <c r="O7264" s="15"/>
      <c r="P7264" s="15"/>
    </row>
    <row r="7265" spans="1:16" x14ac:dyDescent="0.45">
      <c r="A7265" s="15"/>
      <c r="B7265" s="15"/>
      <c r="C7265" s="15"/>
      <c r="D7265" s="15"/>
      <c r="E7265" s="15"/>
      <c r="F7265" s="15"/>
      <c r="G7265" s="15"/>
      <c r="L7265" s="15"/>
      <c r="M7265" s="15"/>
      <c r="N7265" s="15"/>
      <c r="O7265" s="15"/>
      <c r="P7265" s="15"/>
    </row>
    <row r="7266" spans="1:16" x14ac:dyDescent="0.45">
      <c r="A7266" s="15"/>
      <c r="B7266" s="15"/>
      <c r="C7266" s="15"/>
      <c r="D7266" s="15"/>
      <c r="E7266" s="15"/>
      <c r="F7266" s="15"/>
      <c r="M7266" s="15"/>
      <c r="N7266" s="15"/>
      <c r="O7266" s="15"/>
      <c r="P7266" s="15"/>
    </row>
    <row r="7267" spans="1:16" x14ac:dyDescent="0.45">
      <c r="A7267" s="15"/>
      <c r="B7267" s="15"/>
      <c r="C7267" s="15"/>
      <c r="D7267" s="15"/>
      <c r="N7267" s="15"/>
      <c r="O7267" s="15"/>
      <c r="P7267" s="15"/>
    </row>
    <row r="7268" spans="1:16" x14ac:dyDescent="0.45">
      <c r="A7268" s="15"/>
      <c r="B7268" s="15"/>
      <c r="C7268" s="15"/>
      <c r="O7268" s="15"/>
      <c r="P7268" s="15"/>
    </row>
    <row r="7269" spans="1:16" x14ac:dyDescent="0.45">
      <c r="A7269" s="15"/>
      <c r="B7269" s="15"/>
      <c r="C7269" s="15"/>
      <c r="O7269" s="15"/>
      <c r="P7269" s="15"/>
    </row>
    <row r="7270" spans="1:16" x14ac:dyDescent="0.45">
      <c r="A7270" s="15"/>
      <c r="B7270" s="15"/>
      <c r="O7270" s="15"/>
      <c r="P7270" s="15"/>
    </row>
    <row r="7271" spans="1:16" x14ac:dyDescent="0.45">
      <c r="A7271" s="15"/>
      <c r="B7271" s="15"/>
      <c r="C7271" s="15"/>
      <c r="N7271" s="15"/>
      <c r="O7271" s="15"/>
      <c r="P7271" s="15"/>
    </row>
    <row r="7272" spans="1:16" x14ac:dyDescent="0.45">
      <c r="A7272" s="15"/>
      <c r="B7272" s="15"/>
      <c r="C7272" s="15"/>
      <c r="M7272" s="15"/>
      <c r="N7272" s="15"/>
      <c r="O7272" s="15"/>
      <c r="P7272" s="15"/>
    </row>
    <row r="7273" spans="1:16" x14ac:dyDescent="0.45">
      <c r="A7273" s="15"/>
      <c r="B7273" s="15"/>
      <c r="C7273" s="15"/>
      <c r="D7273" s="15"/>
      <c r="K7273" s="15"/>
      <c r="L7273" s="15"/>
      <c r="M7273" s="15"/>
      <c r="N7273" s="15"/>
      <c r="O7273" s="15"/>
      <c r="P7273" s="15"/>
    </row>
    <row r="7274" spans="1:16" x14ac:dyDescent="0.45">
      <c r="A7274" s="15"/>
      <c r="B7274" s="15"/>
      <c r="C7274" s="15"/>
      <c r="D7274" s="15"/>
      <c r="E7274" s="15"/>
      <c r="I7274" s="15"/>
      <c r="J7274" s="15"/>
      <c r="K7274" s="15"/>
      <c r="L7274" s="15"/>
      <c r="M7274" s="15"/>
      <c r="N7274" s="15"/>
      <c r="O7274" s="15"/>
      <c r="P7274" s="15"/>
    </row>
    <row r="7275" spans="1:16" x14ac:dyDescent="0.45">
      <c r="A7275" s="15"/>
      <c r="B7275" s="15"/>
      <c r="C7275" s="15"/>
      <c r="D7275" s="15"/>
      <c r="E7275" s="15"/>
      <c r="F7275" s="15"/>
      <c r="G7275" s="15"/>
      <c r="H7275" s="15"/>
      <c r="I7275" s="15"/>
      <c r="J7275" s="15"/>
      <c r="K7275" s="15"/>
      <c r="L7275" s="15"/>
      <c r="M7275" s="15"/>
      <c r="N7275" s="15"/>
      <c r="O7275" s="15"/>
      <c r="P7275" s="15"/>
    </row>
    <row r="7276" spans="1:16" x14ac:dyDescent="0.45">
      <c r="A7276" s="15"/>
      <c r="B7276" s="15"/>
      <c r="C7276" s="15"/>
      <c r="D7276" s="15"/>
      <c r="E7276" s="15"/>
      <c r="F7276" s="15"/>
      <c r="G7276" s="15"/>
      <c r="H7276" s="15"/>
      <c r="I7276" s="15"/>
      <c r="J7276" s="15"/>
      <c r="K7276" s="15"/>
      <c r="L7276" s="15"/>
      <c r="M7276" s="15"/>
      <c r="N7276" s="15"/>
      <c r="O7276" s="15"/>
      <c r="P7276" s="15"/>
    </row>
    <row r="7277" spans="1:16" x14ac:dyDescent="0.45">
      <c r="A7277" s="15"/>
      <c r="B7277" s="15"/>
      <c r="C7277" s="15"/>
      <c r="D7277" s="15"/>
      <c r="E7277" s="15"/>
      <c r="F7277" s="15"/>
      <c r="G7277" s="15"/>
      <c r="H7277" s="15"/>
      <c r="I7277" s="15"/>
      <c r="J7277" s="15"/>
      <c r="K7277" s="15"/>
      <c r="L7277" s="15"/>
      <c r="M7277" s="15"/>
      <c r="N7277" s="15"/>
      <c r="O7277" s="15"/>
      <c r="P7277" s="15"/>
    </row>
    <row r="7279" spans="1:16" x14ac:dyDescent="0.45">
      <c r="A7279" s="15"/>
      <c r="B7279" s="15"/>
      <c r="C7279" s="15"/>
      <c r="D7279" s="15"/>
      <c r="E7279" s="15"/>
      <c r="F7279" s="15"/>
      <c r="G7279" s="15"/>
      <c r="H7279" s="15"/>
      <c r="I7279" s="15"/>
      <c r="J7279" s="15"/>
      <c r="K7279" s="15"/>
      <c r="L7279" s="15"/>
      <c r="M7279" s="15"/>
      <c r="N7279" s="15"/>
      <c r="O7279" s="15"/>
      <c r="P7279" s="15"/>
    </row>
    <row r="7280" spans="1:16" x14ac:dyDescent="0.45">
      <c r="A7280" s="15"/>
      <c r="B7280" s="15"/>
      <c r="C7280" s="15"/>
      <c r="D7280" s="15"/>
      <c r="E7280" s="15"/>
      <c r="F7280" s="15"/>
      <c r="G7280" s="15"/>
      <c r="H7280" s="15"/>
      <c r="I7280" s="15"/>
      <c r="J7280" s="15"/>
      <c r="K7280" s="15"/>
      <c r="L7280" s="15"/>
      <c r="M7280" s="15"/>
      <c r="N7280" s="15"/>
      <c r="O7280" s="15"/>
      <c r="P7280" s="15"/>
    </row>
    <row r="7281" spans="1:16" x14ac:dyDescent="0.45">
      <c r="A7281" s="15"/>
      <c r="B7281" s="15"/>
      <c r="C7281" s="15"/>
      <c r="D7281" s="15"/>
      <c r="E7281" s="15"/>
      <c r="F7281" s="15"/>
      <c r="G7281" s="15"/>
      <c r="H7281" s="15"/>
      <c r="I7281" s="15"/>
      <c r="J7281" s="15"/>
      <c r="K7281" s="15"/>
      <c r="L7281" s="15"/>
      <c r="M7281" s="15"/>
      <c r="N7281" s="15"/>
      <c r="O7281" s="15"/>
      <c r="P7281" s="15"/>
    </row>
    <row r="7282" spans="1:16" x14ac:dyDescent="0.45">
      <c r="A7282" s="15"/>
      <c r="B7282" s="15"/>
      <c r="C7282" s="15"/>
      <c r="D7282" s="15"/>
      <c r="E7282" s="15"/>
      <c r="F7282" s="15"/>
      <c r="G7282" s="15"/>
      <c r="H7282" s="15"/>
      <c r="I7282" s="15"/>
      <c r="J7282" s="15"/>
      <c r="K7282" s="15"/>
      <c r="L7282" s="15"/>
      <c r="M7282" s="15"/>
      <c r="N7282" s="15"/>
      <c r="O7282" s="15"/>
      <c r="P7282" s="15"/>
    </row>
    <row r="7283" spans="1:16" x14ac:dyDescent="0.45">
      <c r="A7283" s="15"/>
      <c r="B7283" s="15"/>
      <c r="C7283" s="15"/>
      <c r="D7283" s="15"/>
      <c r="E7283" s="15"/>
      <c r="F7283" s="15"/>
      <c r="K7283" s="15"/>
      <c r="L7283" s="15"/>
      <c r="M7283" s="15"/>
      <c r="N7283" s="15"/>
      <c r="O7283" s="15"/>
      <c r="P7283" s="15"/>
    </row>
    <row r="7284" spans="1:16" x14ac:dyDescent="0.45">
      <c r="A7284" s="15"/>
      <c r="B7284" s="15"/>
      <c r="C7284" s="15"/>
      <c r="D7284" s="15"/>
      <c r="E7284" s="15"/>
      <c r="M7284" s="15"/>
      <c r="N7284" s="15"/>
      <c r="O7284" s="15"/>
      <c r="P7284" s="15"/>
    </row>
    <row r="7285" spans="1:16" x14ac:dyDescent="0.45">
      <c r="A7285" s="15"/>
      <c r="B7285" s="15"/>
      <c r="C7285" s="15"/>
      <c r="D7285" s="15"/>
      <c r="N7285" s="15"/>
      <c r="O7285" s="15"/>
      <c r="P7285" s="15"/>
    </row>
    <row r="7286" spans="1:16" x14ac:dyDescent="0.45">
      <c r="A7286" s="15"/>
      <c r="B7286" s="15"/>
      <c r="C7286" s="15"/>
      <c r="D7286" s="15"/>
      <c r="N7286" s="15"/>
      <c r="O7286" s="15"/>
      <c r="P7286" s="15"/>
    </row>
    <row r="7287" spans="1:16" x14ac:dyDescent="0.45">
      <c r="A7287" s="15"/>
      <c r="B7287" s="15"/>
      <c r="C7287" s="15"/>
      <c r="N7287" s="15"/>
      <c r="O7287" s="15"/>
      <c r="P7287" s="15"/>
    </row>
    <row r="7288" spans="1:16" x14ac:dyDescent="0.45">
      <c r="A7288" s="15"/>
      <c r="B7288" s="15"/>
      <c r="C7288" s="15"/>
      <c r="M7288" s="15"/>
      <c r="N7288" s="15"/>
      <c r="O7288" s="15"/>
      <c r="P7288" s="15"/>
    </row>
    <row r="7289" spans="1:16" x14ac:dyDescent="0.45">
      <c r="A7289" s="15"/>
      <c r="B7289" s="15"/>
      <c r="C7289" s="15"/>
      <c r="L7289" s="15"/>
      <c r="M7289" s="15"/>
      <c r="N7289" s="15"/>
      <c r="O7289" s="15"/>
      <c r="P7289" s="15"/>
    </row>
    <row r="7290" spans="1:16" x14ac:dyDescent="0.45">
      <c r="A7290" s="15"/>
      <c r="B7290" s="15"/>
      <c r="C7290" s="15"/>
      <c r="J7290" s="15"/>
      <c r="K7290" s="15"/>
      <c r="L7290" s="15"/>
      <c r="M7290" s="15"/>
      <c r="N7290" s="15"/>
      <c r="O7290" s="15"/>
      <c r="P7290" s="15"/>
    </row>
    <row r="7291" spans="1:16" x14ac:dyDescent="0.45">
      <c r="A7291" s="15"/>
      <c r="B7291" s="15"/>
      <c r="C7291" s="15"/>
      <c r="D7291" s="15"/>
      <c r="H7291" s="15"/>
      <c r="I7291" s="15"/>
      <c r="J7291" s="15"/>
      <c r="K7291" s="15"/>
      <c r="L7291" s="15"/>
      <c r="M7291" s="15"/>
      <c r="N7291" s="15"/>
      <c r="O7291" s="15"/>
      <c r="P7291" s="15"/>
    </row>
    <row r="7292" spans="1:16" x14ac:dyDescent="0.45">
      <c r="A7292" s="15"/>
      <c r="B7292" s="15"/>
      <c r="C7292" s="15"/>
      <c r="D7292" s="15"/>
      <c r="E7292" s="15"/>
      <c r="F7292" s="15"/>
      <c r="G7292" s="15"/>
      <c r="H7292" s="15"/>
      <c r="I7292" s="15"/>
      <c r="J7292" s="15"/>
      <c r="K7292" s="15"/>
      <c r="L7292" s="15"/>
      <c r="M7292" s="15"/>
      <c r="N7292" s="15"/>
      <c r="O7292" s="15"/>
      <c r="P7292" s="15"/>
    </row>
    <row r="7293" spans="1:16" x14ac:dyDescent="0.45">
      <c r="A7293" s="15"/>
      <c r="B7293" s="15"/>
      <c r="C7293" s="15"/>
      <c r="D7293" s="15"/>
      <c r="E7293" s="15"/>
      <c r="F7293" s="15"/>
      <c r="G7293" s="15"/>
      <c r="H7293" s="15"/>
      <c r="I7293" s="15"/>
      <c r="J7293" s="15"/>
      <c r="K7293" s="15"/>
      <c r="L7293" s="15"/>
      <c r="M7293" s="15"/>
      <c r="N7293" s="15"/>
      <c r="O7293" s="15"/>
      <c r="P7293" s="15"/>
    </row>
    <row r="7294" spans="1:16" x14ac:dyDescent="0.45">
      <c r="A7294" s="15"/>
      <c r="B7294" s="15"/>
      <c r="C7294" s="15"/>
      <c r="D7294" s="15"/>
      <c r="E7294" s="15"/>
      <c r="F7294" s="15"/>
      <c r="G7294" s="15"/>
      <c r="H7294" s="15"/>
      <c r="I7294" s="15"/>
      <c r="J7294" s="15"/>
      <c r="K7294" s="15"/>
      <c r="L7294" s="15"/>
      <c r="M7294" s="15"/>
      <c r="N7294" s="15"/>
      <c r="O7294" s="15"/>
      <c r="P7294" s="15"/>
    </row>
    <row r="7296" spans="1:16" x14ac:dyDescent="0.45">
      <c r="A7296" s="15"/>
      <c r="B7296" s="15"/>
      <c r="C7296" s="15"/>
      <c r="D7296" s="15"/>
      <c r="E7296" s="15"/>
      <c r="F7296" s="15"/>
      <c r="G7296" s="15"/>
      <c r="H7296" s="15"/>
      <c r="I7296" s="15"/>
      <c r="J7296" s="15"/>
      <c r="K7296" s="15"/>
      <c r="L7296" s="15"/>
      <c r="M7296" s="15"/>
      <c r="N7296" s="15"/>
      <c r="O7296" s="15"/>
      <c r="P7296" s="15"/>
    </row>
    <row r="7297" spans="1:16" x14ac:dyDescent="0.45">
      <c r="A7297" s="15"/>
      <c r="B7297" s="15"/>
      <c r="C7297" s="15"/>
      <c r="D7297" s="15"/>
      <c r="E7297" s="15"/>
      <c r="F7297" s="15"/>
      <c r="G7297" s="15"/>
      <c r="H7297" s="15"/>
      <c r="I7297" s="15"/>
      <c r="J7297" s="15"/>
      <c r="K7297" s="15"/>
      <c r="L7297" s="15"/>
      <c r="M7297" s="15"/>
      <c r="N7297" s="15"/>
      <c r="O7297" s="15"/>
      <c r="P7297" s="15"/>
    </row>
    <row r="7298" spans="1:16" x14ac:dyDescent="0.45">
      <c r="A7298" s="15"/>
      <c r="B7298" s="15"/>
      <c r="C7298" s="15"/>
      <c r="D7298" s="15"/>
      <c r="E7298" s="15"/>
      <c r="F7298" s="15"/>
      <c r="G7298" s="15"/>
      <c r="H7298" s="15"/>
      <c r="I7298" s="15"/>
      <c r="J7298" s="15"/>
      <c r="K7298" s="15"/>
      <c r="L7298" s="15"/>
      <c r="M7298" s="15"/>
      <c r="N7298" s="15"/>
      <c r="O7298" s="15"/>
      <c r="P7298" s="15"/>
    </row>
    <row r="7299" spans="1:16" x14ac:dyDescent="0.45">
      <c r="A7299" s="15"/>
      <c r="B7299" s="15"/>
      <c r="C7299" s="15"/>
      <c r="D7299" s="15"/>
      <c r="E7299" s="15"/>
      <c r="F7299" s="15"/>
      <c r="G7299" s="15"/>
      <c r="J7299" s="15"/>
      <c r="K7299" s="15"/>
      <c r="L7299" s="15"/>
      <c r="M7299" s="15"/>
      <c r="N7299" s="15"/>
      <c r="O7299" s="15"/>
      <c r="P7299" s="15"/>
    </row>
    <row r="7300" spans="1:16" x14ac:dyDescent="0.45">
      <c r="A7300" s="15"/>
      <c r="B7300" s="15"/>
      <c r="C7300" s="15"/>
      <c r="D7300" s="15"/>
      <c r="E7300" s="15"/>
      <c r="K7300" s="15"/>
      <c r="L7300" s="15"/>
      <c r="M7300" s="15"/>
      <c r="N7300" s="15"/>
      <c r="O7300" s="15"/>
      <c r="P7300" s="15"/>
    </row>
    <row r="7301" spans="1:16" x14ac:dyDescent="0.45">
      <c r="A7301" s="15"/>
      <c r="B7301" s="15"/>
      <c r="C7301" s="15"/>
      <c r="L7301" s="15"/>
      <c r="M7301" s="15"/>
      <c r="N7301" s="15"/>
      <c r="O7301" s="15"/>
      <c r="P7301" s="15"/>
    </row>
    <row r="7302" spans="1:16" x14ac:dyDescent="0.45">
      <c r="A7302" s="15"/>
      <c r="B7302" s="15"/>
      <c r="C7302" s="15"/>
      <c r="L7302" s="15"/>
      <c r="M7302" s="15"/>
      <c r="N7302" s="15"/>
      <c r="O7302" s="15"/>
      <c r="P7302" s="15"/>
    </row>
    <row r="7303" spans="1:16" x14ac:dyDescent="0.45">
      <c r="A7303" s="15"/>
      <c r="B7303" s="15"/>
      <c r="C7303" s="15"/>
      <c r="M7303" s="15"/>
      <c r="N7303" s="15"/>
      <c r="O7303" s="15"/>
      <c r="P7303" s="15"/>
    </row>
    <row r="7304" spans="1:16" x14ac:dyDescent="0.45">
      <c r="A7304" s="15"/>
      <c r="B7304" s="15"/>
      <c r="C7304" s="15"/>
      <c r="D7304" s="15"/>
      <c r="N7304" s="15"/>
      <c r="O7304" s="15"/>
      <c r="P7304" s="15"/>
    </row>
    <row r="7305" spans="1:16" x14ac:dyDescent="0.45">
      <c r="A7305" s="15"/>
      <c r="B7305" s="15"/>
      <c r="C7305" s="15"/>
      <c r="D7305" s="15"/>
      <c r="M7305" s="15"/>
      <c r="N7305" s="15"/>
      <c r="O7305" s="15"/>
      <c r="P7305" s="15"/>
    </row>
    <row r="7306" spans="1:16" x14ac:dyDescent="0.45">
      <c r="A7306" s="15"/>
      <c r="B7306" s="15"/>
      <c r="C7306" s="15"/>
      <c r="D7306" s="15"/>
      <c r="E7306" s="15"/>
      <c r="M7306" s="15"/>
      <c r="N7306" s="15"/>
      <c r="O7306" s="15"/>
      <c r="P7306" s="15"/>
    </row>
    <row r="7307" spans="1:16" x14ac:dyDescent="0.45">
      <c r="A7307" s="15"/>
      <c r="B7307" s="15"/>
      <c r="C7307" s="15"/>
      <c r="D7307" s="15"/>
      <c r="E7307" s="15"/>
      <c r="F7307" s="15"/>
      <c r="L7307" s="15"/>
      <c r="M7307" s="15"/>
      <c r="N7307" s="15"/>
      <c r="O7307" s="15"/>
      <c r="P7307" s="15"/>
    </row>
    <row r="7308" spans="1:16" x14ac:dyDescent="0.45">
      <c r="A7308" s="15"/>
      <c r="B7308" s="15"/>
      <c r="C7308" s="15"/>
      <c r="D7308" s="15"/>
      <c r="E7308" s="15"/>
      <c r="F7308" s="15"/>
      <c r="G7308" s="15"/>
      <c r="H7308" s="15"/>
      <c r="L7308" s="15"/>
      <c r="M7308" s="15"/>
      <c r="N7308" s="15"/>
      <c r="O7308" s="15"/>
      <c r="P7308" s="15"/>
    </row>
    <row r="7309" spans="1:16" x14ac:dyDescent="0.45">
      <c r="A7309" s="15"/>
      <c r="B7309" s="15"/>
      <c r="C7309" s="15"/>
      <c r="D7309" s="15"/>
      <c r="E7309" s="15"/>
      <c r="F7309" s="15"/>
      <c r="G7309" s="15"/>
      <c r="H7309" s="15"/>
      <c r="I7309" s="15"/>
      <c r="K7309" s="15"/>
      <c r="L7309" s="15"/>
      <c r="M7309" s="15"/>
      <c r="N7309" s="15"/>
      <c r="O7309" s="15"/>
      <c r="P7309" s="15"/>
    </row>
    <row r="7310" spans="1:16" x14ac:dyDescent="0.45">
      <c r="A7310" s="15"/>
      <c r="B7310" s="15"/>
      <c r="C7310" s="15"/>
      <c r="D7310" s="15"/>
      <c r="E7310" s="15"/>
      <c r="F7310" s="15"/>
      <c r="G7310" s="15"/>
      <c r="H7310" s="15"/>
      <c r="I7310" s="15"/>
      <c r="J7310" s="15"/>
      <c r="K7310" s="15"/>
      <c r="L7310" s="15"/>
      <c r="M7310" s="15"/>
      <c r="N7310" s="15"/>
      <c r="O7310" s="15"/>
      <c r="P7310" s="15"/>
    </row>
    <row r="7311" spans="1:16" x14ac:dyDescent="0.45">
      <c r="A7311" s="15"/>
      <c r="B7311" s="15"/>
      <c r="C7311" s="15"/>
      <c r="D7311" s="15"/>
      <c r="E7311" s="15"/>
      <c r="F7311" s="15"/>
      <c r="G7311" s="15"/>
      <c r="H7311" s="15"/>
      <c r="I7311" s="15"/>
      <c r="J7311" s="15"/>
      <c r="K7311" s="15"/>
      <c r="L7311" s="15"/>
      <c r="M7311" s="15"/>
      <c r="N7311" s="15"/>
      <c r="O7311" s="15"/>
      <c r="P7311" s="15"/>
    </row>
    <row r="7313" spans="1:16" x14ac:dyDescent="0.45">
      <c r="A7313" s="15"/>
      <c r="B7313" s="15"/>
      <c r="C7313" s="15"/>
      <c r="D7313" s="15"/>
      <c r="E7313" s="15"/>
      <c r="F7313" s="15"/>
      <c r="G7313" s="15"/>
      <c r="H7313" s="15"/>
      <c r="I7313" s="15"/>
      <c r="J7313" s="15"/>
      <c r="K7313" s="15"/>
      <c r="L7313" s="15"/>
      <c r="M7313" s="15"/>
      <c r="N7313" s="15"/>
      <c r="O7313" s="15"/>
      <c r="P7313" s="15"/>
    </row>
    <row r="7314" spans="1:16" x14ac:dyDescent="0.45">
      <c r="A7314" s="15"/>
      <c r="B7314" s="15"/>
      <c r="C7314" s="15"/>
      <c r="D7314" s="15"/>
      <c r="E7314" s="15"/>
      <c r="F7314" s="15"/>
      <c r="G7314" s="15"/>
      <c r="H7314" s="15"/>
      <c r="I7314" s="15"/>
      <c r="J7314" s="15"/>
      <c r="K7314" s="15"/>
      <c r="L7314" s="15"/>
      <c r="M7314" s="15"/>
      <c r="N7314" s="15"/>
      <c r="O7314" s="15"/>
      <c r="P7314" s="15"/>
    </row>
    <row r="7315" spans="1:16" x14ac:dyDescent="0.45">
      <c r="A7315" s="15"/>
      <c r="B7315" s="15"/>
      <c r="C7315" s="15"/>
      <c r="D7315" s="15"/>
      <c r="E7315" s="15"/>
      <c r="F7315" s="15"/>
      <c r="G7315" s="15"/>
      <c r="H7315" s="15"/>
      <c r="I7315" s="15"/>
      <c r="J7315" s="15"/>
      <c r="K7315" s="15"/>
      <c r="M7315" s="15"/>
      <c r="N7315" s="15"/>
      <c r="O7315" s="15"/>
      <c r="P7315" s="15"/>
    </row>
    <row r="7316" spans="1:16" x14ac:dyDescent="0.45">
      <c r="A7316" s="15"/>
      <c r="B7316" s="15"/>
      <c r="C7316" s="15"/>
      <c r="D7316" s="15"/>
      <c r="E7316" s="15"/>
      <c r="F7316" s="15"/>
      <c r="G7316" s="15"/>
      <c r="N7316" s="15"/>
      <c r="O7316" s="15"/>
      <c r="P7316" s="15"/>
    </row>
    <row r="7317" spans="1:16" x14ac:dyDescent="0.45">
      <c r="A7317" s="15"/>
      <c r="B7317" s="15"/>
      <c r="C7317" s="15"/>
      <c r="D7317" s="15"/>
      <c r="E7317" s="15"/>
      <c r="F7317" s="15"/>
      <c r="N7317" s="15"/>
      <c r="O7317" s="15"/>
      <c r="P7317" s="15"/>
    </row>
    <row r="7318" spans="1:16" x14ac:dyDescent="0.45">
      <c r="A7318" s="15"/>
      <c r="B7318" s="15"/>
      <c r="C7318" s="15"/>
      <c r="D7318" s="15"/>
      <c r="E7318" s="15"/>
      <c r="N7318" s="15"/>
      <c r="O7318" s="15"/>
      <c r="P7318" s="15"/>
    </row>
    <row r="7319" spans="1:16" x14ac:dyDescent="0.45">
      <c r="A7319" s="15"/>
      <c r="B7319" s="15"/>
      <c r="C7319" s="15"/>
      <c r="D7319" s="15"/>
      <c r="E7319" s="15"/>
      <c r="N7319" s="15"/>
      <c r="O7319" s="15"/>
      <c r="P7319" s="15"/>
    </row>
    <row r="7320" spans="1:16" x14ac:dyDescent="0.45">
      <c r="A7320" s="15"/>
      <c r="B7320" s="15"/>
      <c r="C7320" s="15"/>
      <c r="D7320" s="15"/>
      <c r="N7320" s="15"/>
      <c r="O7320" s="15"/>
      <c r="P7320" s="15"/>
    </row>
    <row r="7321" spans="1:16" x14ac:dyDescent="0.45">
      <c r="A7321" s="15"/>
      <c r="B7321" s="15"/>
      <c r="C7321" s="15"/>
      <c r="D7321" s="15"/>
      <c r="N7321" s="15"/>
      <c r="O7321" s="15"/>
      <c r="P7321" s="15"/>
    </row>
    <row r="7322" spans="1:16" x14ac:dyDescent="0.45">
      <c r="A7322" s="15"/>
      <c r="B7322" s="15"/>
      <c r="C7322" s="15"/>
      <c r="N7322" s="15"/>
      <c r="O7322" s="15"/>
      <c r="P7322" s="15"/>
    </row>
    <row r="7323" spans="1:16" x14ac:dyDescent="0.45">
      <c r="A7323" s="15"/>
      <c r="B7323" s="15"/>
      <c r="C7323" s="15"/>
      <c r="D7323" s="15"/>
      <c r="M7323" s="15"/>
      <c r="N7323" s="15"/>
      <c r="O7323" s="15"/>
      <c r="P7323" s="15"/>
    </row>
    <row r="7324" spans="1:16" x14ac:dyDescent="0.45">
      <c r="A7324" s="15"/>
      <c r="B7324" s="15"/>
      <c r="C7324" s="15"/>
      <c r="D7324" s="15"/>
      <c r="E7324" s="15"/>
      <c r="M7324" s="15"/>
      <c r="N7324" s="15"/>
      <c r="O7324" s="15"/>
      <c r="P7324" s="15"/>
    </row>
    <row r="7325" spans="1:16" x14ac:dyDescent="0.45">
      <c r="A7325" s="15"/>
      <c r="B7325" s="15"/>
      <c r="C7325" s="15"/>
      <c r="D7325" s="15"/>
      <c r="E7325" s="15"/>
      <c r="F7325" s="15"/>
      <c r="G7325" s="15"/>
      <c r="L7325" s="15"/>
      <c r="M7325" s="15"/>
      <c r="N7325" s="15"/>
      <c r="O7325" s="15"/>
      <c r="P7325" s="15"/>
    </row>
    <row r="7326" spans="1:16" x14ac:dyDescent="0.45">
      <c r="A7326" s="15"/>
      <c r="B7326" s="15"/>
      <c r="C7326" s="15"/>
      <c r="D7326" s="15"/>
      <c r="E7326" s="15"/>
      <c r="F7326" s="15"/>
      <c r="G7326" s="15"/>
      <c r="H7326" s="15"/>
      <c r="I7326" s="15"/>
      <c r="J7326" s="15"/>
      <c r="K7326" s="15"/>
      <c r="L7326" s="15"/>
      <c r="M7326" s="15"/>
      <c r="N7326" s="15"/>
      <c r="O7326" s="15"/>
      <c r="P7326" s="15"/>
    </row>
    <row r="7327" spans="1:16" x14ac:dyDescent="0.45">
      <c r="A7327" s="15"/>
      <c r="B7327" s="15"/>
      <c r="C7327" s="15"/>
      <c r="D7327" s="15"/>
      <c r="E7327" s="15"/>
      <c r="F7327" s="15"/>
      <c r="G7327" s="15"/>
      <c r="H7327" s="15"/>
      <c r="I7327" s="15"/>
      <c r="J7327" s="15"/>
      <c r="K7327" s="15"/>
      <c r="L7327" s="15"/>
      <c r="M7327" s="15"/>
      <c r="N7327" s="15"/>
      <c r="O7327" s="15"/>
      <c r="P7327" s="15"/>
    </row>
    <row r="7328" spans="1:16" x14ac:dyDescent="0.45">
      <c r="A7328" s="15"/>
      <c r="B7328" s="15"/>
      <c r="C7328" s="15"/>
      <c r="D7328" s="15"/>
      <c r="E7328" s="15"/>
      <c r="F7328" s="15"/>
      <c r="G7328" s="15"/>
      <c r="H7328" s="15"/>
      <c r="I7328" s="15"/>
      <c r="J7328" s="15"/>
      <c r="K7328" s="15"/>
      <c r="L7328" s="15"/>
      <c r="M7328" s="15"/>
      <c r="N7328" s="15"/>
      <c r="O7328" s="15"/>
      <c r="P7328" s="15"/>
    </row>
    <row r="7330" spans="1:16" x14ac:dyDescent="0.45">
      <c r="A7330" s="15"/>
      <c r="B7330" s="15"/>
      <c r="C7330" s="15"/>
      <c r="D7330" s="15"/>
      <c r="E7330" s="15"/>
      <c r="F7330" s="15"/>
      <c r="G7330" s="15"/>
      <c r="H7330" s="15"/>
      <c r="I7330" s="15"/>
      <c r="J7330" s="15"/>
      <c r="K7330" s="15"/>
      <c r="L7330" s="15"/>
      <c r="M7330" s="15"/>
      <c r="N7330" s="15"/>
      <c r="O7330" s="15"/>
      <c r="P7330" s="15"/>
    </row>
    <row r="7331" spans="1:16" x14ac:dyDescent="0.45">
      <c r="A7331" s="15"/>
      <c r="B7331" s="15"/>
      <c r="C7331" s="15"/>
      <c r="D7331" s="15"/>
      <c r="E7331" s="15"/>
      <c r="F7331" s="15"/>
      <c r="G7331" s="15"/>
      <c r="H7331" s="15"/>
      <c r="I7331" s="15"/>
      <c r="J7331" s="15"/>
      <c r="K7331" s="15"/>
      <c r="L7331" s="15"/>
      <c r="M7331" s="15"/>
      <c r="N7331" s="15"/>
      <c r="O7331" s="15"/>
      <c r="P7331" s="15"/>
    </row>
    <row r="7332" spans="1:16" x14ac:dyDescent="0.45">
      <c r="A7332" s="15"/>
      <c r="B7332" s="15"/>
      <c r="C7332" s="15"/>
      <c r="D7332" s="15"/>
      <c r="E7332" s="15"/>
      <c r="F7332" s="15"/>
      <c r="G7332" s="15"/>
      <c r="H7332" s="15"/>
      <c r="I7332" s="15"/>
      <c r="J7332" s="15"/>
      <c r="K7332" s="15"/>
      <c r="L7332" s="15"/>
      <c r="M7332" s="15"/>
      <c r="N7332" s="15"/>
      <c r="O7332" s="15"/>
      <c r="P7332" s="15"/>
    </row>
    <row r="7333" spans="1:16" x14ac:dyDescent="0.45">
      <c r="A7333" s="15"/>
      <c r="B7333" s="15"/>
      <c r="C7333" s="15"/>
      <c r="D7333" s="15"/>
      <c r="E7333" s="15"/>
      <c r="F7333" s="15"/>
      <c r="G7333" s="15"/>
      <c r="H7333" s="15"/>
      <c r="I7333" s="15"/>
      <c r="J7333" s="15"/>
      <c r="K7333" s="15"/>
      <c r="L7333" s="15"/>
      <c r="M7333" s="15"/>
      <c r="N7333" s="15"/>
      <c r="O7333" s="15"/>
      <c r="P7333" s="15"/>
    </row>
    <row r="7334" spans="1:16" x14ac:dyDescent="0.45">
      <c r="A7334" s="15"/>
      <c r="B7334" s="15"/>
      <c r="C7334" s="15"/>
      <c r="D7334" s="15"/>
      <c r="E7334" s="15"/>
      <c r="F7334" s="15"/>
      <c r="G7334" s="15"/>
      <c r="H7334" s="15"/>
      <c r="I7334" s="15"/>
      <c r="J7334" s="15"/>
      <c r="K7334" s="15"/>
      <c r="L7334" s="15"/>
      <c r="M7334" s="15"/>
      <c r="N7334" s="15"/>
      <c r="O7334" s="15"/>
      <c r="P7334" s="15"/>
    </row>
    <row r="7335" spans="1:16" x14ac:dyDescent="0.45">
      <c r="A7335" s="15"/>
      <c r="B7335" s="15"/>
      <c r="C7335" s="15"/>
      <c r="D7335" s="15"/>
      <c r="E7335" s="15"/>
      <c r="F7335" s="15"/>
      <c r="J7335" s="15"/>
      <c r="K7335" s="15"/>
      <c r="L7335" s="15"/>
      <c r="M7335" s="15"/>
      <c r="N7335" s="15"/>
      <c r="O7335" s="15"/>
      <c r="P7335" s="15"/>
    </row>
    <row r="7336" spans="1:16" x14ac:dyDescent="0.45">
      <c r="A7336" s="15"/>
      <c r="B7336" s="15"/>
      <c r="C7336" s="15"/>
      <c r="D7336" s="15"/>
      <c r="E7336" s="15"/>
      <c r="K7336" s="15"/>
      <c r="L7336" s="15"/>
      <c r="M7336" s="15"/>
      <c r="N7336" s="15"/>
      <c r="O7336" s="15"/>
      <c r="P7336" s="15"/>
    </row>
    <row r="7337" spans="1:16" x14ac:dyDescent="0.45">
      <c r="A7337" s="15"/>
      <c r="B7337" s="15"/>
      <c r="C7337" s="15"/>
      <c r="D7337" s="15"/>
      <c r="E7337" s="15"/>
      <c r="L7337" s="15"/>
      <c r="M7337" s="15"/>
      <c r="N7337" s="15"/>
      <c r="O7337" s="15"/>
      <c r="P7337" s="15"/>
    </row>
    <row r="7338" spans="1:16" x14ac:dyDescent="0.45">
      <c r="A7338" s="15"/>
      <c r="B7338" s="15"/>
      <c r="C7338" s="15"/>
      <c r="D7338" s="15"/>
      <c r="E7338" s="15"/>
      <c r="L7338" s="15"/>
      <c r="M7338" s="15"/>
      <c r="N7338" s="15"/>
      <c r="O7338" s="15"/>
      <c r="P7338" s="15"/>
    </row>
    <row r="7339" spans="1:16" x14ac:dyDescent="0.45">
      <c r="A7339" s="15"/>
      <c r="B7339" s="15"/>
      <c r="C7339" s="15"/>
      <c r="D7339" s="15"/>
      <c r="E7339" s="15"/>
      <c r="F7339" s="15"/>
      <c r="M7339" s="15"/>
      <c r="N7339" s="15"/>
      <c r="O7339" s="15"/>
      <c r="P7339" s="15"/>
    </row>
    <row r="7340" spans="1:16" x14ac:dyDescent="0.45">
      <c r="A7340" s="15"/>
      <c r="B7340" s="15"/>
      <c r="C7340" s="15"/>
      <c r="D7340" s="15"/>
      <c r="E7340" s="15"/>
      <c r="F7340" s="15"/>
      <c r="G7340" s="15"/>
      <c r="M7340" s="15"/>
      <c r="N7340" s="15"/>
      <c r="O7340" s="15"/>
      <c r="P7340" s="15"/>
    </row>
    <row r="7341" spans="1:16" x14ac:dyDescent="0.45">
      <c r="A7341" s="15"/>
      <c r="B7341" s="15"/>
      <c r="C7341" s="15"/>
      <c r="D7341" s="15"/>
      <c r="E7341" s="15"/>
      <c r="F7341" s="15"/>
      <c r="G7341" s="15"/>
      <c r="H7341" s="15"/>
      <c r="I7341" s="15"/>
      <c r="M7341" s="15"/>
      <c r="N7341" s="15"/>
      <c r="O7341" s="15"/>
      <c r="P7341" s="15"/>
    </row>
    <row r="7342" spans="1:16" x14ac:dyDescent="0.45">
      <c r="A7342" s="15"/>
      <c r="B7342" s="15"/>
      <c r="C7342" s="15"/>
      <c r="D7342" s="15"/>
      <c r="E7342" s="15"/>
      <c r="F7342" s="15"/>
      <c r="G7342" s="15"/>
      <c r="H7342" s="15"/>
      <c r="I7342" s="15"/>
      <c r="J7342" s="15"/>
      <c r="K7342" s="15"/>
      <c r="L7342" s="15"/>
      <c r="M7342" s="15"/>
      <c r="N7342" s="15"/>
      <c r="O7342" s="15"/>
      <c r="P7342" s="15"/>
    </row>
    <row r="7343" spans="1:16" x14ac:dyDescent="0.45">
      <c r="A7343" s="15"/>
      <c r="B7343" s="15"/>
      <c r="C7343" s="15"/>
      <c r="D7343" s="15"/>
      <c r="E7343" s="15"/>
      <c r="F7343" s="15"/>
      <c r="G7343" s="15"/>
      <c r="H7343" s="15"/>
      <c r="I7343" s="15"/>
      <c r="J7343" s="15"/>
      <c r="K7343" s="15"/>
      <c r="L7343" s="15"/>
      <c r="M7343" s="15"/>
      <c r="N7343" s="15"/>
      <c r="O7343" s="15"/>
      <c r="P7343" s="15"/>
    </row>
    <row r="7344" spans="1:16" x14ac:dyDescent="0.45">
      <c r="A7344" s="15"/>
      <c r="B7344" s="15"/>
      <c r="C7344" s="15"/>
      <c r="D7344" s="15"/>
      <c r="E7344" s="15"/>
      <c r="F7344" s="15"/>
      <c r="G7344" s="15"/>
      <c r="H7344" s="15"/>
      <c r="I7344" s="15"/>
      <c r="J7344" s="15"/>
      <c r="K7344" s="15"/>
      <c r="L7344" s="15"/>
      <c r="M7344" s="15"/>
      <c r="N7344" s="15"/>
      <c r="O7344" s="15"/>
      <c r="P7344" s="15"/>
    </row>
    <row r="7345" spans="1:16" x14ac:dyDescent="0.45">
      <c r="A7345" s="15"/>
      <c r="B7345" s="15"/>
      <c r="C7345" s="15"/>
      <c r="D7345" s="15"/>
      <c r="E7345" s="15"/>
      <c r="F7345" s="15"/>
      <c r="G7345" s="15"/>
      <c r="H7345" s="15"/>
      <c r="I7345" s="15"/>
      <c r="J7345" s="15"/>
      <c r="K7345" s="15"/>
      <c r="L7345" s="15"/>
      <c r="M7345" s="15"/>
      <c r="N7345" s="15"/>
      <c r="O7345" s="15"/>
      <c r="P7345" s="15"/>
    </row>
    <row r="7347" spans="1:16" x14ac:dyDescent="0.45">
      <c r="A7347" s="15"/>
      <c r="B7347" s="15"/>
      <c r="C7347" s="15"/>
      <c r="D7347" s="15"/>
      <c r="E7347" s="15"/>
      <c r="F7347" s="15"/>
      <c r="G7347" s="15"/>
      <c r="H7347" s="15"/>
      <c r="I7347" s="15"/>
      <c r="J7347" s="15"/>
      <c r="K7347" s="15"/>
      <c r="L7347" s="15"/>
      <c r="M7347" s="15"/>
      <c r="N7347" s="15"/>
      <c r="O7347" s="15"/>
      <c r="P7347" s="15"/>
    </row>
    <row r="7348" spans="1:16" x14ac:dyDescent="0.45">
      <c r="A7348" s="15"/>
      <c r="B7348" s="15"/>
      <c r="C7348" s="15"/>
      <c r="D7348" s="15"/>
      <c r="E7348" s="15"/>
      <c r="F7348" s="15"/>
      <c r="G7348" s="15"/>
      <c r="H7348" s="15"/>
      <c r="I7348" s="15"/>
      <c r="J7348" s="15"/>
      <c r="L7348" s="15"/>
      <c r="M7348" s="15"/>
      <c r="N7348" s="15"/>
      <c r="O7348" s="15"/>
      <c r="P7348" s="15"/>
    </row>
    <row r="7349" spans="1:16" x14ac:dyDescent="0.45">
      <c r="A7349" s="15"/>
      <c r="B7349" s="15"/>
      <c r="C7349" s="15"/>
      <c r="D7349" s="15"/>
      <c r="E7349" s="15"/>
      <c r="F7349" s="15"/>
      <c r="G7349" s="15"/>
      <c r="H7349" s="15"/>
      <c r="I7349" s="15"/>
      <c r="N7349" s="15"/>
      <c r="O7349" s="15"/>
      <c r="P7349" s="15"/>
    </row>
    <row r="7350" spans="1:16" x14ac:dyDescent="0.45">
      <c r="A7350" s="15"/>
      <c r="B7350" s="15"/>
      <c r="C7350" s="15"/>
      <c r="D7350" s="15"/>
      <c r="E7350" s="15"/>
      <c r="F7350" s="15"/>
      <c r="G7350" s="15"/>
      <c r="N7350" s="15"/>
      <c r="O7350" s="15"/>
      <c r="P7350" s="15"/>
    </row>
    <row r="7351" spans="1:16" x14ac:dyDescent="0.45">
      <c r="A7351" s="15"/>
      <c r="B7351" s="15"/>
      <c r="C7351" s="15"/>
      <c r="D7351" s="15"/>
      <c r="E7351" s="15"/>
      <c r="F7351" s="15"/>
      <c r="N7351" s="15"/>
      <c r="O7351" s="15"/>
      <c r="P7351" s="15"/>
    </row>
    <row r="7352" spans="1:16" x14ac:dyDescent="0.45">
      <c r="A7352" s="15"/>
      <c r="B7352" s="15"/>
      <c r="C7352" s="15"/>
      <c r="D7352" s="15"/>
      <c r="E7352" s="15"/>
      <c r="N7352" s="15"/>
      <c r="O7352" s="15"/>
      <c r="P7352" s="15"/>
    </row>
    <row r="7353" spans="1:16" x14ac:dyDescent="0.45">
      <c r="A7353" s="15"/>
      <c r="B7353" s="15"/>
      <c r="C7353" s="15"/>
      <c r="D7353" s="15"/>
      <c r="E7353" s="15"/>
      <c r="M7353" s="15"/>
      <c r="N7353" s="15"/>
      <c r="O7353" s="15"/>
      <c r="P7353" s="15"/>
    </row>
    <row r="7354" spans="1:16" x14ac:dyDescent="0.45">
      <c r="A7354" s="15"/>
      <c r="B7354" s="15"/>
      <c r="C7354" s="15"/>
      <c r="D7354" s="15"/>
      <c r="E7354" s="15"/>
      <c r="M7354" s="15"/>
      <c r="N7354" s="15"/>
      <c r="O7354" s="15"/>
      <c r="P7354" s="15"/>
    </row>
    <row r="7355" spans="1:16" x14ac:dyDescent="0.45">
      <c r="A7355" s="15"/>
      <c r="B7355" s="15"/>
      <c r="C7355" s="15"/>
      <c r="D7355" s="15"/>
      <c r="E7355" s="15"/>
      <c r="L7355" s="15"/>
      <c r="M7355" s="15"/>
      <c r="N7355" s="15"/>
      <c r="O7355" s="15"/>
      <c r="P7355" s="15"/>
    </row>
    <row r="7356" spans="1:16" x14ac:dyDescent="0.45">
      <c r="A7356" s="15"/>
      <c r="B7356" s="15"/>
      <c r="C7356" s="15"/>
      <c r="D7356" s="15"/>
      <c r="E7356" s="15"/>
      <c r="F7356" s="15"/>
      <c r="L7356" s="15"/>
      <c r="M7356" s="15"/>
      <c r="N7356" s="15"/>
      <c r="O7356" s="15"/>
      <c r="P7356" s="15"/>
    </row>
    <row r="7357" spans="1:16" x14ac:dyDescent="0.45">
      <c r="A7357" s="15"/>
      <c r="B7357" s="15"/>
      <c r="C7357" s="15"/>
      <c r="D7357" s="15"/>
      <c r="E7357" s="15"/>
      <c r="F7357" s="15"/>
      <c r="G7357" s="15"/>
      <c r="K7357" s="15"/>
      <c r="L7357" s="15"/>
      <c r="M7357" s="15"/>
      <c r="N7357" s="15"/>
      <c r="O7357" s="15"/>
      <c r="P7357" s="15"/>
    </row>
    <row r="7358" spans="1:16" x14ac:dyDescent="0.45">
      <c r="A7358" s="15"/>
      <c r="B7358" s="15"/>
      <c r="C7358" s="15"/>
      <c r="D7358" s="15"/>
      <c r="E7358" s="15"/>
      <c r="F7358" s="15"/>
      <c r="G7358" s="15"/>
      <c r="H7358" s="15"/>
      <c r="I7358" s="15"/>
      <c r="J7358" s="15"/>
      <c r="K7358" s="15"/>
      <c r="L7358" s="15"/>
      <c r="M7358" s="15"/>
      <c r="N7358" s="15"/>
      <c r="O7358" s="15"/>
      <c r="P7358" s="15"/>
    </row>
    <row r="7359" spans="1:16" x14ac:dyDescent="0.45">
      <c r="A7359" s="15"/>
      <c r="B7359" s="15"/>
      <c r="C7359" s="15"/>
      <c r="D7359" s="15"/>
      <c r="E7359" s="15"/>
      <c r="F7359" s="15"/>
      <c r="G7359" s="15"/>
      <c r="H7359" s="15"/>
      <c r="I7359" s="15"/>
      <c r="J7359" s="15"/>
      <c r="K7359" s="15"/>
      <c r="L7359" s="15"/>
      <c r="M7359" s="15"/>
      <c r="N7359" s="15"/>
      <c r="O7359" s="15"/>
      <c r="P7359" s="15"/>
    </row>
    <row r="7360" spans="1:16" x14ac:dyDescent="0.45">
      <c r="A7360" s="15"/>
      <c r="B7360" s="15"/>
      <c r="C7360" s="15"/>
      <c r="D7360" s="15"/>
      <c r="E7360" s="15"/>
      <c r="F7360" s="15"/>
      <c r="G7360" s="15"/>
      <c r="H7360" s="15"/>
      <c r="I7360" s="15"/>
      <c r="J7360" s="15"/>
      <c r="K7360" s="15"/>
      <c r="L7360" s="15"/>
      <c r="M7360" s="15"/>
      <c r="N7360" s="15"/>
      <c r="O7360" s="15"/>
      <c r="P7360" s="15"/>
    </row>
    <row r="7361" spans="1:16" x14ac:dyDescent="0.45">
      <c r="A7361" s="15"/>
      <c r="B7361" s="15"/>
      <c r="C7361" s="15"/>
      <c r="D7361" s="15"/>
      <c r="E7361" s="15"/>
      <c r="F7361" s="15"/>
      <c r="G7361" s="15"/>
      <c r="H7361" s="15"/>
      <c r="I7361" s="15"/>
      <c r="J7361" s="15"/>
      <c r="K7361" s="15"/>
      <c r="L7361" s="15"/>
      <c r="M7361" s="15"/>
      <c r="N7361" s="15"/>
      <c r="O7361" s="15"/>
      <c r="P7361" s="15"/>
    </row>
    <row r="7362" spans="1:16" x14ac:dyDescent="0.45">
      <c r="A7362" s="15"/>
      <c r="B7362" s="15"/>
      <c r="C7362" s="15"/>
      <c r="D7362" s="15"/>
      <c r="E7362" s="15"/>
      <c r="F7362" s="15"/>
      <c r="G7362" s="15"/>
      <c r="H7362" s="15"/>
      <c r="I7362" s="15"/>
      <c r="J7362" s="15"/>
      <c r="K7362" s="15"/>
      <c r="L7362" s="15"/>
      <c r="M7362" s="15"/>
      <c r="N7362" s="15"/>
      <c r="O7362" s="15"/>
      <c r="P7362" s="15"/>
    </row>
    <row r="7364" spans="1:16" x14ac:dyDescent="0.45">
      <c r="A7364" s="15"/>
      <c r="B7364" s="15"/>
      <c r="C7364" s="15"/>
      <c r="D7364" s="15"/>
      <c r="E7364" s="15"/>
      <c r="F7364" s="15"/>
      <c r="G7364" s="15"/>
      <c r="H7364" s="15"/>
      <c r="I7364" s="15"/>
      <c r="J7364" s="15"/>
      <c r="K7364" s="15"/>
      <c r="L7364" s="15"/>
      <c r="M7364" s="15"/>
      <c r="N7364" s="15"/>
      <c r="O7364" s="15"/>
      <c r="P7364" s="15"/>
    </row>
    <row r="7365" spans="1:16" x14ac:dyDescent="0.45">
      <c r="A7365" s="15"/>
      <c r="B7365" s="15"/>
      <c r="C7365" s="15"/>
      <c r="D7365" s="15"/>
      <c r="E7365" s="15"/>
      <c r="F7365" s="15"/>
      <c r="G7365" s="15"/>
      <c r="H7365" s="15"/>
      <c r="I7365" s="15"/>
      <c r="J7365" s="15"/>
      <c r="K7365" s="15"/>
      <c r="L7365" s="15"/>
      <c r="M7365" s="15"/>
      <c r="N7365" s="15"/>
      <c r="O7365" s="15"/>
      <c r="P7365" s="15"/>
    </row>
    <row r="7366" spans="1:16" x14ac:dyDescent="0.45">
      <c r="A7366" s="15"/>
      <c r="B7366" s="15"/>
      <c r="C7366" s="15"/>
      <c r="D7366" s="15"/>
      <c r="E7366" s="15"/>
      <c r="F7366" s="15"/>
      <c r="G7366" s="15"/>
      <c r="H7366" s="15"/>
      <c r="I7366" s="15"/>
      <c r="J7366" s="15"/>
      <c r="K7366" s="15"/>
      <c r="L7366" s="15"/>
      <c r="M7366" s="15"/>
      <c r="N7366" s="15"/>
      <c r="O7366" s="15"/>
      <c r="P7366" s="15"/>
    </row>
    <row r="7367" spans="1:16" x14ac:dyDescent="0.45">
      <c r="A7367" s="15"/>
      <c r="B7367" s="15"/>
      <c r="C7367" s="15"/>
      <c r="D7367" s="15"/>
      <c r="E7367" s="15"/>
      <c r="F7367" s="15"/>
      <c r="G7367" s="15"/>
      <c r="H7367" s="15"/>
      <c r="I7367" s="15"/>
      <c r="J7367" s="15"/>
      <c r="K7367" s="15"/>
      <c r="N7367" s="15"/>
      <c r="O7367" s="15"/>
      <c r="P7367" s="15"/>
    </row>
    <row r="7368" spans="1:16" x14ac:dyDescent="0.45">
      <c r="A7368" s="15"/>
      <c r="B7368" s="15"/>
      <c r="C7368" s="15"/>
      <c r="D7368" s="15"/>
      <c r="E7368" s="15"/>
      <c r="F7368" s="15"/>
      <c r="G7368" s="15"/>
      <c r="H7368" s="15"/>
      <c r="I7368" s="15"/>
      <c r="O7368" s="15"/>
      <c r="P7368" s="15"/>
    </row>
    <row r="7369" spans="1:16" x14ac:dyDescent="0.45">
      <c r="A7369" s="15"/>
      <c r="B7369" s="15"/>
      <c r="C7369" s="15"/>
      <c r="D7369" s="15"/>
      <c r="E7369" s="15"/>
      <c r="F7369" s="15"/>
      <c r="G7369" s="15"/>
      <c r="O7369" s="15"/>
      <c r="P7369" s="15"/>
    </row>
    <row r="7370" spans="1:16" x14ac:dyDescent="0.45">
      <c r="A7370" s="15"/>
      <c r="B7370" s="15"/>
      <c r="C7370" s="15"/>
      <c r="D7370" s="15"/>
      <c r="E7370" s="15"/>
      <c r="F7370" s="15"/>
      <c r="O7370" s="15"/>
      <c r="P7370" s="15"/>
    </row>
    <row r="7371" spans="1:16" x14ac:dyDescent="0.45">
      <c r="A7371" s="15"/>
      <c r="B7371" s="15"/>
      <c r="C7371" s="15"/>
      <c r="D7371" s="15"/>
      <c r="E7371" s="15"/>
      <c r="N7371" s="15"/>
      <c r="O7371" s="15"/>
      <c r="P7371" s="15"/>
    </row>
    <row r="7372" spans="1:16" x14ac:dyDescent="0.45">
      <c r="A7372" s="15"/>
      <c r="B7372" s="15"/>
      <c r="C7372" s="15"/>
      <c r="D7372" s="15"/>
      <c r="E7372" s="15"/>
      <c r="N7372" s="15"/>
      <c r="O7372" s="15"/>
      <c r="P7372" s="15"/>
    </row>
    <row r="7373" spans="1:16" x14ac:dyDescent="0.45">
      <c r="A7373" s="15"/>
      <c r="B7373" s="15"/>
      <c r="C7373" s="15"/>
      <c r="D7373" s="15"/>
      <c r="M7373" s="15"/>
      <c r="N7373" s="15"/>
      <c r="O7373" s="15"/>
      <c r="P7373" s="15"/>
    </row>
    <row r="7374" spans="1:16" x14ac:dyDescent="0.45">
      <c r="A7374" s="15"/>
      <c r="B7374" s="15"/>
      <c r="C7374" s="15"/>
      <c r="D7374" s="15"/>
      <c r="M7374" s="15"/>
      <c r="N7374" s="15"/>
      <c r="O7374" s="15"/>
      <c r="P7374" s="15"/>
    </row>
    <row r="7375" spans="1:16" x14ac:dyDescent="0.45">
      <c r="A7375" s="15"/>
      <c r="B7375" s="15"/>
      <c r="C7375" s="15"/>
      <c r="D7375" s="15"/>
      <c r="L7375" s="15"/>
      <c r="M7375" s="15"/>
      <c r="N7375" s="15"/>
      <c r="O7375" s="15"/>
      <c r="P7375" s="15"/>
    </row>
    <row r="7376" spans="1:16" x14ac:dyDescent="0.45">
      <c r="A7376" s="15"/>
      <c r="B7376" s="15"/>
      <c r="C7376" s="15"/>
      <c r="D7376" s="15"/>
      <c r="E7376" s="15"/>
      <c r="K7376" s="15"/>
      <c r="L7376" s="15"/>
      <c r="M7376" s="15"/>
      <c r="N7376" s="15"/>
      <c r="O7376" s="15"/>
      <c r="P7376" s="15"/>
    </row>
    <row r="7377" spans="1:16" x14ac:dyDescent="0.45">
      <c r="A7377" s="15"/>
      <c r="B7377" s="15"/>
      <c r="C7377" s="15"/>
      <c r="D7377" s="15"/>
      <c r="E7377" s="15"/>
      <c r="F7377" s="15"/>
      <c r="G7377" s="15"/>
      <c r="I7377" s="15"/>
      <c r="J7377" s="15"/>
      <c r="K7377" s="15"/>
      <c r="L7377" s="15"/>
      <c r="M7377" s="15"/>
      <c r="N7377" s="15"/>
      <c r="O7377" s="15"/>
      <c r="P7377" s="15"/>
    </row>
    <row r="7378" spans="1:16" x14ac:dyDescent="0.45">
      <c r="A7378" s="15"/>
      <c r="B7378" s="15"/>
      <c r="C7378" s="15"/>
      <c r="D7378" s="15"/>
      <c r="E7378" s="15"/>
      <c r="F7378" s="15"/>
      <c r="G7378" s="15"/>
      <c r="H7378" s="15"/>
      <c r="I7378" s="15"/>
      <c r="J7378" s="15"/>
      <c r="K7378" s="15"/>
      <c r="L7378" s="15"/>
      <c r="M7378" s="15"/>
      <c r="N7378" s="15"/>
      <c r="O7378" s="15"/>
      <c r="P7378" s="15"/>
    </row>
    <row r="7379" spans="1:16" x14ac:dyDescent="0.45">
      <c r="A7379" s="15"/>
      <c r="B7379" s="15"/>
      <c r="C7379" s="15"/>
      <c r="D7379" s="15"/>
      <c r="E7379" s="15"/>
      <c r="F7379" s="15"/>
      <c r="G7379" s="15"/>
      <c r="H7379" s="15"/>
      <c r="I7379" s="15"/>
      <c r="J7379" s="15"/>
      <c r="K7379" s="15"/>
      <c r="L7379" s="15"/>
      <c r="M7379" s="15"/>
      <c r="N7379" s="15"/>
      <c r="O7379" s="15"/>
      <c r="P7379" s="15"/>
    </row>
    <row r="7381" spans="1:16" x14ac:dyDescent="0.45">
      <c r="A7381" s="15"/>
      <c r="B7381" s="15"/>
      <c r="C7381" s="15"/>
      <c r="D7381" s="15"/>
      <c r="E7381" s="15"/>
      <c r="F7381" s="15"/>
      <c r="G7381" s="15"/>
      <c r="H7381" s="15"/>
      <c r="I7381" s="15"/>
      <c r="J7381" s="15"/>
      <c r="K7381" s="15"/>
      <c r="L7381" s="15"/>
      <c r="M7381" s="15"/>
      <c r="N7381" s="15"/>
      <c r="O7381" s="15"/>
      <c r="P7381" s="15"/>
    </row>
    <row r="7382" spans="1:16" x14ac:dyDescent="0.45">
      <c r="A7382" s="15"/>
      <c r="B7382" s="15"/>
      <c r="C7382" s="15"/>
      <c r="D7382" s="15"/>
      <c r="E7382" s="15"/>
      <c r="F7382" s="15"/>
      <c r="G7382" s="15"/>
      <c r="H7382" s="15"/>
      <c r="I7382" s="15"/>
      <c r="J7382" s="15"/>
      <c r="K7382" s="15"/>
      <c r="L7382" s="15"/>
      <c r="M7382" s="15"/>
      <c r="N7382" s="15"/>
      <c r="O7382" s="15"/>
      <c r="P7382" s="15"/>
    </row>
    <row r="7383" spans="1:16" x14ac:dyDescent="0.45">
      <c r="A7383" s="15"/>
      <c r="B7383" s="15"/>
      <c r="C7383" s="15"/>
      <c r="D7383" s="15"/>
      <c r="E7383" s="15"/>
      <c r="F7383" s="15"/>
      <c r="G7383" s="15"/>
      <c r="H7383" s="15"/>
      <c r="I7383" s="15"/>
      <c r="J7383" s="15"/>
      <c r="K7383" s="15"/>
      <c r="L7383" s="15"/>
      <c r="M7383" s="15"/>
      <c r="N7383" s="15"/>
      <c r="O7383" s="15"/>
      <c r="P7383" s="15"/>
    </row>
    <row r="7384" spans="1:16" x14ac:dyDescent="0.45">
      <c r="A7384" s="15"/>
      <c r="B7384" s="15"/>
      <c r="C7384" s="15"/>
      <c r="D7384" s="15"/>
      <c r="E7384" s="15"/>
      <c r="F7384" s="15"/>
      <c r="G7384" s="15"/>
      <c r="H7384" s="15"/>
      <c r="L7384" s="15"/>
      <c r="M7384" s="15"/>
      <c r="N7384" s="15"/>
      <c r="O7384" s="15"/>
      <c r="P7384" s="15"/>
    </row>
    <row r="7385" spans="1:16" x14ac:dyDescent="0.45">
      <c r="A7385" s="15"/>
      <c r="B7385" s="15"/>
      <c r="C7385" s="15"/>
      <c r="D7385" s="15"/>
      <c r="E7385" s="15"/>
      <c r="F7385" s="15"/>
      <c r="M7385" s="15"/>
      <c r="N7385" s="15"/>
      <c r="O7385" s="15"/>
      <c r="P7385" s="15"/>
    </row>
    <row r="7386" spans="1:16" x14ac:dyDescent="0.45">
      <c r="A7386" s="15"/>
      <c r="B7386" s="15"/>
      <c r="C7386" s="15"/>
      <c r="D7386" s="15"/>
      <c r="E7386" s="15"/>
      <c r="N7386" s="15"/>
      <c r="O7386" s="15"/>
      <c r="P7386" s="15"/>
    </row>
    <row r="7387" spans="1:16" x14ac:dyDescent="0.45">
      <c r="A7387" s="15"/>
      <c r="B7387" s="15"/>
      <c r="C7387" s="15"/>
      <c r="D7387" s="15"/>
      <c r="N7387" s="15"/>
      <c r="O7387" s="15"/>
      <c r="P7387" s="15"/>
    </row>
    <row r="7388" spans="1:16" x14ac:dyDescent="0.45">
      <c r="A7388" s="15"/>
      <c r="B7388" s="15"/>
      <c r="C7388" s="15"/>
      <c r="D7388" s="15"/>
      <c r="N7388" s="15"/>
      <c r="O7388" s="15"/>
      <c r="P7388" s="15"/>
    </row>
    <row r="7389" spans="1:16" x14ac:dyDescent="0.45">
      <c r="A7389" s="15"/>
      <c r="B7389" s="15"/>
      <c r="C7389" s="15"/>
      <c r="D7389" s="15"/>
      <c r="E7389" s="15"/>
      <c r="N7389" s="15"/>
      <c r="O7389" s="15"/>
      <c r="P7389" s="15"/>
    </row>
    <row r="7390" spans="1:16" x14ac:dyDescent="0.45">
      <c r="A7390" s="15"/>
      <c r="B7390" s="15"/>
      <c r="C7390" s="15"/>
      <c r="D7390" s="15"/>
      <c r="E7390" s="15"/>
      <c r="M7390" s="15"/>
      <c r="N7390" s="15"/>
      <c r="O7390" s="15"/>
      <c r="P7390" s="15"/>
    </row>
    <row r="7391" spans="1:16" x14ac:dyDescent="0.45">
      <c r="A7391" s="15"/>
      <c r="B7391" s="15"/>
      <c r="C7391" s="15"/>
      <c r="D7391" s="15"/>
      <c r="E7391" s="15"/>
      <c r="F7391" s="15"/>
      <c r="L7391" s="15"/>
      <c r="M7391" s="15"/>
      <c r="N7391" s="15"/>
      <c r="O7391" s="15"/>
      <c r="P7391" s="15"/>
    </row>
    <row r="7392" spans="1:16" x14ac:dyDescent="0.45">
      <c r="A7392" s="15"/>
      <c r="B7392" s="15"/>
      <c r="C7392" s="15"/>
      <c r="D7392" s="15"/>
      <c r="E7392" s="15"/>
      <c r="F7392" s="15"/>
      <c r="G7392" s="15"/>
      <c r="L7392" s="15"/>
      <c r="M7392" s="15"/>
      <c r="N7392" s="15"/>
      <c r="O7392" s="15"/>
      <c r="P7392" s="15"/>
    </row>
    <row r="7393" spans="1:16" x14ac:dyDescent="0.45">
      <c r="A7393" s="15"/>
      <c r="B7393" s="15"/>
      <c r="C7393" s="15"/>
      <c r="D7393" s="15"/>
      <c r="E7393" s="15"/>
      <c r="F7393" s="15"/>
      <c r="G7393" s="15"/>
      <c r="H7393" s="15"/>
      <c r="I7393" s="15"/>
      <c r="K7393" s="15"/>
      <c r="L7393" s="15"/>
      <c r="M7393" s="15"/>
      <c r="N7393" s="15"/>
      <c r="O7393" s="15"/>
      <c r="P7393" s="15"/>
    </row>
    <row r="7394" spans="1:16" x14ac:dyDescent="0.45">
      <c r="A7394" s="15"/>
      <c r="B7394" s="15"/>
      <c r="C7394" s="15"/>
      <c r="D7394" s="15"/>
      <c r="E7394" s="15"/>
      <c r="F7394" s="15"/>
      <c r="G7394" s="15"/>
      <c r="H7394" s="15"/>
      <c r="I7394" s="15"/>
      <c r="J7394" s="15"/>
      <c r="K7394" s="15"/>
      <c r="L7394" s="15"/>
      <c r="M7394" s="15"/>
      <c r="N7394" s="15"/>
      <c r="O7394" s="15"/>
      <c r="P7394" s="15"/>
    </row>
    <row r="7395" spans="1:16" x14ac:dyDescent="0.45">
      <c r="A7395" s="15"/>
      <c r="B7395" s="15"/>
      <c r="C7395" s="15"/>
      <c r="D7395" s="15"/>
      <c r="E7395" s="15"/>
      <c r="F7395" s="15"/>
      <c r="G7395" s="15"/>
      <c r="H7395" s="15"/>
      <c r="I7395" s="15"/>
      <c r="J7395" s="15"/>
      <c r="K7395" s="15"/>
      <c r="L7395" s="15"/>
      <c r="M7395" s="15"/>
      <c r="N7395" s="15"/>
      <c r="O7395" s="15"/>
      <c r="P7395" s="15"/>
    </row>
    <row r="7396" spans="1:16" x14ac:dyDescent="0.45">
      <c r="A7396" s="15"/>
      <c r="B7396" s="15"/>
      <c r="C7396" s="15"/>
      <c r="D7396" s="15"/>
      <c r="E7396" s="15"/>
      <c r="F7396" s="15"/>
      <c r="G7396" s="15"/>
      <c r="H7396" s="15"/>
      <c r="I7396" s="15"/>
      <c r="J7396" s="15"/>
      <c r="K7396" s="15"/>
      <c r="L7396" s="15"/>
      <c r="M7396" s="15"/>
      <c r="N7396" s="15"/>
      <c r="O7396" s="15"/>
      <c r="P7396" s="15"/>
    </row>
    <row r="7398" spans="1:16" x14ac:dyDescent="0.45">
      <c r="A7398" s="15"/>
      <c r="B7398" s="15"/>
      <c r="C7398" s="15"/>
      <c r="D7398" s="15"/>
      <c r="E7398" s="15"/>
      <c r="F7398" s="15"/>
      <c r="G7398" s="15"/>
      <c r="H7398" s="15"/>
      <c r="I7398" s="15"/>
      <c r="J7398" s="15"/>
      <c r="K7398" s="15"/>
      <c r="L7398" s="15"/>
      <c r="M7398" s="15"/>
      <c r="N7398" s="15"/>
      <c r="O7398" s="15"/>
      <c r="P7398" s="15"/>
    </row>
    <row r="7399" spans="1:16" x14ac:dyDescent="0.45">
      <c r="A7399" s="15"/>
      <c r="B7399" s="15"/>
      <c r="C7399" s="15"/>
      <c r="D7399" s="15"/>
      <c r="E7399" s="15"/>
      <c r="F7399" s="15"/>
      <c r="G7399" s="15"/>
      <c r="H7399" s="15"/>
      <c r="I7399" s="15"/>
      <c r="J7399" s="15"/>
      <c r="K7399" s="15"/>
      <c r="L7399" s="15"/>
      <c r="M7399" s="15"/>
      <c r="N7399" s="15"/>
      <c r="O7399" s="15"/>
      <c r="P7399" s="15"/>
    </row>
    <row r="7400" spans="1:16" x14ac:dyDescent="0.45">
      <c r="A7400" s="15"/>
      <c r="B7400" s="15"/>
      <c r="C7400" s="15"/>
      <c r="D7400" s="15"/>
      <c r="E7400" s="15"/>
      <c r="F7400" s="15"/>
      <c r="H7400" s="15"/>
      <c r="I7400" s="15"/>
      <c r="J7400" s="15"/>
      <c r="K7400" s="15"/>
      <c r="L7400" s="15"/>
      <c r="M7400" s="15"/>
      <c r="N7400" s="15"/>
      <c r="O7400" s="15"/>
      <c r="P7400" s="15"/>
    </row>
    <row r="7401" spans="1:16" x14ac:dyDescent="0.45">
      <c r="A7401" s="15"/>
      <c r="B7401" s="15"/>
      <c r="C7401" s="15"/>
      <c r="L7401" s="15"/>
      <c r="M7401" s="15"/>
      <c r="N7401" s="15"/>
      <c r="O7401" s="15"/>
      <c r="P7401" s="15"/>
    </row>
    <row r="7402" spans="1:16" x14ac:dyDescent="0.45">
      <c r="A7402" s="15"/>
      <c r="B7402" s="15"/>
      <c r="M7402" s="15"/>
      <c r="N7402" s="15"/>
      <c r="O7402" s="15"/>
      <c r="P7402" s="15"/>
    </row>
    <row r="7403" spans="1:16" x14ac:dyDescent="0.45">
      <c r="A7403" s="15"/>
      <c r="B7403" s="15"/>
      <c r="N7403" s="15"/>
      <c r="O7403" s="15"/>
      <c r="P7403" s="15"/>
    </row>
    <row r="7404" spans="1:16" x14ac:dyDescent="0.45">
      <c r="A7404" s="15"/>
      <c r="B7404" s="15"/>
      <c r="C7404" s="15"/>
      <c r="N7404" s="15"/>
      <c r="O7404" s="15"/>
      <c r="P7404" s="15"/>
    </row>
    <row r="7405" spans="1:16" x14ac:dyDescent="0.45">
      <c r="A7405" s="15"/>
      <c r="B7405" s="15"/>
      <c r="C7405" s="15"/>
      <c r="N7405" s="15"/>
      <c r="O7405" s="15"/>
      <c r="P7405" s="15"/>
    </row>
    <row r="7406" spans="1:16" x14ac:dyDescent="0.45">
      <c r="A7406" s="15"/>
      <c r="B7406" s="15"/>
      <c r="C7406" s="15"/>
      <c r="D7406" s="15"/>
      <c r="N7406" s="15"/>
      <c r="O7406" s="15"/>
      <c r="P7406" s="15"/>
    </row>
    <row r="7407" spans="1:16" x14ac:dyDescent="0.45">
      <c r="A7407" s="15"/>
      <c r="B7407" s="15"/>
      <c r="C7407" s="15"/>
      <c r="D7407" s="15"/>
      <c r="M7407" s="15"/>
      <c r="N7407" s="15"/>
      <c r="O7407" s="15"/>
      <c r="P7407" s="15"/>
    </row>
    <row r="7408" spans="1:16" x14ac:dyDescent="0.45">
      <c r="A7408" s="15"/>
      <c r="B7408" s="15"/>
      <c r="C7408" s="15"/>
      <c r="D7408" s="15"/>
      <c r="E7408" s="15"/>
      <c r="M7408" s="15"/>
      <c r="N7408" s="15"/>
      <c r="O7408" s="15"/>
      <c r="P7408" s="15"/>
    </row>
    <row r="7409" spans="1:16" x14ac:dyDescent="0.45">
      <c r="A7409" s="15"/>
      <c r="B7409" s="15"/>
      <c r="C7409" s="15"/>
      <c r="D7409" s="15"/>
      <c r="E7409" s="15"/>
      <c r="F7409" s="15"/>
      <c r="L7409" s="15"/>
      <c r="M7409" s="15"/>
      <c r="N7409" s="15"/>
      <c r="O7409" s="15"/>
      <c r="P7409" s="15"/>
    </row>
    <row r="7410" spans="1:16" x14ac:dyDescent="0.45">
      <c r="A7410" s="15"/>
      <c r="B7410" s="15"/>
      <c r="C7410" s="15"/>
      <c r="D7410" s="15"/>
      <c r="E7410" s="15"/>
      <c r="F7410" s="15"/>
      <c r="G7410" s="15"/>
      <c r="H7410" s="15"/>
      <c r="K7410" s="15"/>
      <c r="L7410" s="15"/>
      <c r="M7410" s="15"/>
      <c r="N7410" s="15"/>
      <c r="O7410" s="15"/>
      <c r="P7410" s="15"/>
    </row>
    <row r="7411" spans="1:16" x14ac:dyDescent="0.45">
      <c r="A7411" s="15"/>
      <c r="B7411" s="15"/>
      <c r="C7411" s="15"/>
      <c r="D7411" s="15"/>
      <c r="E7411" s="15"/>
      <c r="F7411" s="15"/>
      <c r="G7411" s="15"/>
      <c r="H7411" s="15"/>
      <c r="I7411" s="15"/>
      <c r="J7411" s="15"/>
      <c r="K7411" s="15"/>
      <c r="L7411" s="15"/>
      <c r="M7411" s="15"/>
      <c r="N7411" s="15"/>
      <c r="O7411" s="15"/>
      <c r="P7411" s="15"/>
    </row>
    <row r="7412" spans="1:16" x14ac:dyDescent="0.45">
      <c r="A7412" s="15"/>
      <c r="B7412" s="15"/>
      <c r="C7412" s="15"/>
      <c r="D7412" s="15"/>
      <c r="E7412" s="15"/>
      <c r="F7412" s="15"/>
      <c r="G7412" s="15"/>
      <c r="H7412" s="15"/>
      <c r="I7412" s="15"/>
      <c r="J7412" s="15"/>
      <c r="K7412" s="15"/>
      <c r="L7412" s="15"/>
      <c r="M7412" s="15"/>
      <c r="N7412" s="15"/>
      <c r="O7412" s="15"/>
      <c r="P7412" s="15"/>
    </row>
    <row r="7413" spans="1:16" x14ac:dyDescent="0.45">
      <c r="A7413" s="15"/>
      <c r="B7413" s="15"/>
      <c r="C7413" s="15"/>
      <c r="D7413" s="15"/>
      <c r="E7413" s="15"/>
      <c r="F7413" s="15"/>
      <c r="G7413" s="15"/>
      <c r="H7413" s="15"/>
      <c r="I7413" s="15"/>
      <c r="J7413" s="15"/>
      <c r="K7413" s="15"/>
      <c r="L7413" s="15"/>
      <c r="M7413" s="15"/>
      <c r="N7413" s="15"/>
      <c r="O7413" s="15"/>
      <c r="P7413" s="15"/>
    </row>
    <row r="7415" spans="1:16" x14ac:dyDescent="0.45">
      <c r="A7415" s="15"/>
      <c r="B7415" s="15"/>
      <c r="C7415" s="15"/>
      <c r="D7415" s="15"/>
      <c r="E7415" s="15"/>
      <c r="F7415" s="15"/>
      <c r="G7415" s="15"/>
      <c r="H7415" s="15"/>
      <c r="I7415" s="15"/>
      <c r="J7415" s="15"/>
      <c r="K7415" s="15"/>
      <c r="L7415" s="15"/>
      <c r="M7415" s="15"/>
      <c r="N7415" s="15"/>
      <c r="O7415" s="15"/>
      <c r="P7415" s="15"/>
    </row>
    <row r="7416" spans="1:16" x14ac:dyDescent="0.45">
      <c r="A7416" s="15"/>
      <c r="B7416" s="15"/>
      <c r="C7416" s="15"/>
      <c r="D7416" s="15"/>
      <c r="E7416" s="15"/>
      <c r="F7416" s="15"/>
      <c r="G7416" s="15"/>
      <c r="H7416" s="15"/>
      <c r="I7416" s="15"/>
      <c r="J7416" s="15"/>
      <c r="K7416" s="15"/>
      <c r="L7416" s="15"/>
      <c r="M7416" s="15"/>
      <c r="N7416" s="15"/>
      <c r="O7416" s="15"/>
      <c r="P7416" s="15"/>
    </row>
    <row r="7417" spans="1:16" x14ac:dyDescent="0.45">
      <c r="A7417" s="15"/>
      <c r="B7417" s="15"/>
      <c r="C7417" s="15"/>
      <c r="D7417" s="15"/>
      <c r="E7417" s="15"/>
      <c r="F7417" s="15"/>
      <c r="G7417" s="15"/>
      <c r="H7417" s="15"/>
      <c r="I7417" s="15"/>
      <c r="J7417" s="15"/>
      <c r="K7417" s="15"/>
      <c r="L7417" s="15"/>
      <c r="M7417" s="15"/>
      <c r="N7417" s="15"/>
      <c r="O7417" s="15"/>
      <c r="P7417" s="15"/>
    </row>
    <row r="7418" spans="1:16" x14ac:dyDescent="0.45">
      <c r="A7418" s="15"/>
      <c r="B7418" s="15"/>
      <c r="C7418" s="15"/>
      <c r="D7418" s="15"/>
      <c r="E7418" s="15"/>
      <c r="F7418" s="15"/>
      <c r="G7418" s="15"/>
      <c r="H7418" s="15"/>
      <c r="I7418" s="15"/>
      <c r="K7418" s="15"/>
      <c r="L7418" s="15"/>
      <c r="M7418" s="15"/>
      <c r="N7418" s="15"/>
      <c r="O7418" s="15"/>
      <c r="P7418" s="15"/>
    </row>
    <row r="7419" spans="1:16" x14ac:dyDescent="0.45">
      <c r="A7419" s="15"/>
      <c r="B7419" s="15"/>
      <c r="C7419" s="15"/>
      <c r="D7419" s="15"/>
      <c r="E7419" s="15"/>
      <c r="F7419" s="15"/>
      <c r="G7419" s="15"/>
      <c r="M7419" s="15"/>
      <c r="N7419" s="15"/>
      <c r="O7419" s="15"/>
      <c r="P7419" s="15"/>
    </row>
    <row r="7420" spans="1:16" x14ac:dyDescent="0.45">
      <c r="A7420" s="15"/>
      <c r="B7420" s="15"/>
      <c r="C7420" s="15"/>
      <c r="D7420" s="15"/>
      <c r="E7420" s="15"/>
      <c r="N7420" s="15"/>
      <c r="O7420" s="15"/>
      <c r="P7420" s="15"/>
    </row>
    <row r="7421" spans="1:16" x14ac:dyDescent="0.45">
      <c r="A7421" s="15"/>
      <c r="B7421" s="15"/>
      <c r="C7421" s="15"/>
      <c r="D7421" s="15"/>
      <c r="O7421" s="15"/>
      <c r="P7421" s="15"/>
    </row>
    <row r="7422" spans="1:16" x14ac:dyDescent="0.45">
      <c r="A7422" s="15"/>
      <c r="B7422" s="15"/>
      <c r="C7422" s="15"/>
      <c r="D7422" s="15"/>
      <c r="O7422" s="15"/>
      <c r="P7422" s="15"/>
    </row>
    <row r="7423" spans="1:16" x14ac:dyDescent="0.45">
      <c r="A7423" s="15"/>
      <c r="B7423" s="15"/>
      <c r="C7423" s="15"/>
      <c r="D7423" s="15"/>
      <c r="E7423" s="15"/>
      <c r="P7423" s="15"/>
    </row>
    <row r="7424" spans="1:16" x14ac:dyDescent="0.45">
      <c r="A7424" s="15"/>
      <c r="B7424" s="15"/>
      <c r="C7424" s="15"/>
      <c r="D7424" s="15"/>
      <c r="E7424" s="15"/>
      <c r="O7424" s="15"/>
      <c r="P7424" s="15"/>
    </row>
    <row r="7425" spans="1:16" x14ac:dyDescent="0.45">
      <c r="A7425" s="15"/>
      <c r="B7425" s="15"/>
      <c r="C7425" s="15"/>
      <c r="D7425" s="15"/>
      <c r="E7425" s="15"/>
      <c r="F7425" s="15"/>
      <c r="N7425" s="15"/>
      <c r="O7425" s="15"/>
      <c r="P7425" s="15"/>
    </row>
    <row r="7426" spans="1:16" x14ac:dyDescent="0.45">
      <c r="A7426" s="15"/>
      <c r="B7426" s="15"/>
      <c r="C7426" s="15"/>
      <c r="D7426" s="15"/>
      <c r="E7426" s="15"/>
      <c r="F7426" s="15"/>
      <c r="G7426" s="15"/>
      <c r="L7426" s="15"/>
      <c r="M7426" s="15"/>
      <c r="N7426" s="15"/>
      <c r="O7426" s="15"/>
      <c r="P7426" s="15"/>
    </row>
    <row r="7427" spans="1:16" x14ac:dyDescent="0.45">
      <c r="A7427" s="15"/>
      <c r="B7427" s="15"/>
      <c r="C7427" s="15"/>
      <c r="D7427" s="15"/>
      <c r="E7427" s="15"/>
      <c r="F7427" s="15"/>
      <c r="G7427" s="15"/>
      <c r="H7427" s="15"/>
      <c r="I7427" s="15"/>
      <c r="K7427" s="15"/>
      <c r="L7427" s="15"/>
      <c r="M7427" s="15"/>
      <c r="N7427" s="15"/>
      <c r="O7427" s="15"/>
      <c r="P7427" s="15"/>
    </row>
    <row r="7428" spans="1:16" x14ac:dyDescent="0.45">
      <c r="A7428" s="15"/>
      <c r="B7428" s="15"/>
      <c r="C7428" s="15"/>
      <c r="D7428" s="15"/>
      <c r="E7428" s="15"/>
      <c r="F7428" s="15"/>
      <c r="G7428" s="15"/>
      <c r="H7428" s="15"/>
      <c r="I7428" s="15"/>
      <c r="J7428" s="15"/>
      <c r="K7428" s="15"/>
      <c r="L7428" s="15"/>
      <c r="M7428" s="15"/>
      <c r="N7428" s="15"/>
      <c r="O7428" s="15"/>
      <c r="P7428" s="15"/>
    </row>
    <row r="7429" spans="1:16" x14ac:dyDescent="0.45">
      <c r="A7429" s="15"/>
      <c r="B7429" s="15"/>
      <c r="C7429" s="15"/>
      <c r="D7429" s="15"/>
      <c r="E7429" s="15"/>
      <c r="F7429" s="15"/>
      <c r="G7429" s="15"/>
      <c r="H7429" s="15"/>
      <c r="I7429" s="15"/>
      <c r="J7429" s="15"/>
      <c r="K7429" s="15"/>
      <c r="L7429" s="15"/>
      <c r="M7429" s="15"/>
      <c r="N7429" s="15"/>
      <c r="O7429" s="15"/>
      <c r="P7429" s="15"/>
    </row>
    <row r="7430" spans="1:16" x14ac:dyDescent="0.45">
      <c r="A7430" s="15"/>
      <c r="B7430" s="15"/>
      <c r="C7430" s="15"/>
      <c r="D7430" s="15"/>
      <c r="E7430" s="15"/>
      <c r="F7430" s="15"/>
      <c r="G7430" s="15"/>
      <c r="H7430" s="15"/>
      <c r="I7430" s="15"/>
      <c r="J7430" s="15"/>
      <c r="K7430" s="15"/>
      <c r="L7430" s="15"/>
      <c r="M7430" s="15"/>
      <c r="N7430" s="15"/>
      <c r="O7430" s="15"/>
      <c r="P7430" s="15"/>
    </row>
    <row r="7432" spans="1:16" x14ac:dyDescent="0.45">
      <c r="A7432" s="15"/>
      <c r="B7432" s="15"/>
      <c r="C7432" s="15"/>
      <c r="D7432" s="15"/>
      <c r="E7432" s="15"/>
      <c r="F7432" s="15"/>
      <c r="G7432" s="15"/>
      <c r="H7432" s="15"/>
      <c r="I7432" s="15"/>
      <c r="J7432" s="15"/>
      <c r="K7432" s="15"/>
      <c r="L7432" s="15"/>
      <c r="M7432" s="15"/>
      <c r="N7432" s="15"/>
      <c r="O7432" s="15"/>
      <c r="P7432" s="15"/>
    </row>
    <row r="7433" spans="1:16" x14ac:dyDescent="0.45">
      <c r="A7433" s="15"/>
      <c r="B7433" s="15"/>
      <c r="C7433" s="15"/>
      <c r="D7433" s="15"/>
      <c r="E7433" s="15"/>
      <c r="F7433" s="15"/>
      <c r="G7433" s="15"/>
      <c r="H7433" s="15"/>
      <c r="I7433" s="15"/>
      <c r="J7433" s="15"/>
      <c r="K7433" s="15"/>
      <c r="L7433" s="15"/>
      <c r="M7433" s="15"/>
      <c r="N7433" s="15"/>
      <c r="O7433" s="15"/>
      <c r="P7433" s="15"/>
    </row>
    <row r="7434" spans="1:16" x14ac:dyDescent="0.45">
      <c r="A7434" s="15"/>
      <c r="B7434" s="15"/>
      <c r="C7434" s="15"/>
      <c r="D7434" s="15"/>
      <c r="E7434" s="15"/>
      <c r="F7434" s="15"/>
      <c r="G7434" s="15"/>
      <c r="H7434" s="15"/>
      <c r="I7434" s="15"/>
      <c r="J7434" s="15"/>
      <c r="K7434" s="15"/>
      <c r="L7434" s="15"/>
      <c r="M7434" s="15"/>
      <c r="N7434" s="15"/>
      <c r="O7434" s="15"/>
      <c r="P7434" s="15"/>
    </row>
    <row r="7435" spans="1:16" x14ac:dyDescent="0.45">
      <c r="A7435" s="15"/>
      <c r="B7435" s="15"/>
      <c r="C7435" s="15"/>
      <c r="D7435" s="15"/>
      <c r="E7435" s="15"/>
      <c r="F7435" s="15"/>
      <c r="G7435" s="15"/>
      <c r="H7435" s="15"/>
      <c r="I7435" s="15"/>
      <c r="J7435" s="15"/>
      <c r="K7435" s="15"/>
      <c r="L7435" s="15"/>
      <c r="M7435" s="15"/>
      <c r="N7435" s="15"/>
      <c r="O7435" s="15"/>
      <c r="P7435" s="15"/>
    </row>
    <row r="7436" spans="1:16" x14ac:dyDescent="0.45">
      <c r="A7436" s="15"/>
      <c r="B7436" s="15"/>
      <c r="C7436" s="15"/>
      <c r="D7436" s="15"/>
      <c r="E7436" s="15"/>
      <c r="F7436" s="15"/>
      <c r="J7436" s="15"/>
      <c r="K7436" s="15"/>
      <c r="L7436" s="15"/>
      <c r="M7436" s="15"/>
      <c r="N7436" s="15"/>
      <c r="O7436" s="15"/>
      <c r="P7436" s="15"/>
    </row>
    <row r="7437" spans="1:16" x14ac:dyDescent="0.45">
      <c r="A7437" s="15"/>
      <c r="B7437" s="15"/>
      <c r="C7437" s="15"/>
      <c r="D7437" s="15"/>
      <c r="E7437" s="15"/>
      <c r="K7437" s="15"/>
      <c r="L7437" s="15"/>
      <c r="M7437" s="15"/>
      <c r="N7437" s="15"/>
      <c r="O7437" s="15"/>
      <c r="P7437" s="15"/>
    </row>
    <row r="7438" spans="1:16" x14ac:dyDescent="0.45">
      <c r="A7438" s="15"/>
      <c r="B7438" s="15"/>
      <c r="C7438" s="15"/>
      <c r="D7438" s="15"/>
      <c r="E7438" s="15"/>
      <c r="L7438" s="15"/>
      <c r="M7438" s="15"/>
      <c r="N7438" s="15"/>
      <c r="O7438" s="15"/>
      <c r="P7438" s="15"/>
    </row>
    <row r="7439" spans="1:16" x14ac:dyDescent="0.45">
      <c r="A7439" s="15"/>
      <c r="B7439" s="15"/>
      <c r="C7439" s="15"/>
      <c r="D7439" s="15"/>
      <c r="L7439" s="15"/>
      <c r="M7439" s="15"/>
      <c r="N7439" s="15"/>
      <c r="O7439" s="15"/>
      <c r="P7439" s="15"/>
    </row>
    <row r="7440" spans="1:16" x14ac:dyDescent="0.45">
      <c r="A7440" s="15"/>
      <c r="B7440" s="15"/>
      <c r="C7440" s="15"/>
      <c r="M7440" s="15"/>
      <c r="N7440" s="15"/>
      <c r="O7440" s="15"/>
      <c r="P7440" s="15"/>
    </row>
    <row r="7441" spans="1:16" x14ac:dyDescent="0.45">
      <c r="A7441" s="15"/>
      <c r="B7441" s="15"/>
      <c r="C7441" s="15"/>
      <c r="M7441" s="15"/>
      <c r="N7441" s="15"/>
      <c r="O7441" s="15"/>
      <c r="P7441" s="15"/>
    </row>
    <row r="7442" spans="1:16" x14ac:dyDescent="0.45">
      <c r="A7442" s="15"/>
      <c r="B7442" s="15"/>
      <c r="C7442" s="15"/>
      <c r="N7442" s="15"/>
      <c r="O7442" s="15"/>
      <c r="P7442" s="15"/>
    </row>
    <row r="7443" spans="1:16" x14ac:dyDescent="0.45">
      <c r="A7443" s="15"/>
      <c r="B7443" s="15"/>
      <c r="C7443" s="15"/>
      <c r="N7443" s="15"/>
      <c r="O7443" s="15"/>
      <c r="P7443" s="15"/>
    </row>
    <row r="7444" spans="1:16" x14ac:dyDescent="0.45">
      <c r="A7444" s="15"/>
      <c r="B7444" s="15"/>
      <c r="C7444" s="15"/>
      <c r="N7444" s="15"/>
      <c r="O7444" s="15"/>
      <c r="P7444" s="15"/>
    </row>
    <row r="7445" spans="1:16" x14ac:dyDescent="0.45">
      <c r="A7445" s="15"/>
      <c r="B7445" s="15"/>
      <c r="C7445" s="15"/>
      <c r="D7445" s="15"/>
      <c r="E7445" s="15"/>
      <c r="F7445" s="15"/>
      <c r="G7445" s="15"/>
      <c r="I7445" s="15"/>
      <c r="J7445" s="15"/>
      <c r="K7445" s="15"/>
      <c r="L7445" s="15"/>
      <c r="M7445" s="15"/>
      <c r="N7445" s="15"/>
      <c r="O7445" s="15"/>
      <c r="P7445" s="15"/>
    </row>
    <row r="7446" spans="1:16" x14ac:dyDescent="0.45">
      <c r="A7446" s="15"/>
      <c r="B7446" s="15"/>
      <c r="C7446" s="15"/>
      <c r="D7446" s="15"/>
      <c r="E7446" s="15"/>
      <c r="F7446" s="15"/>
      <c r="G7446" s="15"/>
      <c r="H7446" s="15"/>
      <c r="I7446" s="15"/>
      <c r="J7446" s="15"/>
      <c r="K7446" s="15"/>
      <c r="L7446" s="15"/>
      <c r="M7446" s="15"/>
      <c r="N7446" s="15"/>
      <c r="O7446" s="15"/>
      <c r="P7446" s="15"/>
    </row>
    <row r="7447" spans="1:16" x14ac:dyDescent="0.45">
      <c r="A7447" s="15"/>
      <c r="B7447" s="15"/>
      <c r="C7447" s="15"/>
      <c r="D7447" s="15"/>
      <c r="E7447" s="15"/>
      <c r="F7447" s="15"/>
      <c r="G7447" s="15"/>
      <c r="H7447" s="15"/>
      <c r="I7447" s="15"/>
      <c r="J7447" s="15"/>
      <c r="K7447" s="15"/>
      <c r="L7447" s="15"/>
      <c r="M7447" s="15"/>
      <c r="N7447" s="15"/>
      <c r="O7447" s="15"/>
      <c r="P7447" s="15"/>
    </row>
    <row r="7449" spans="1:16" x14ac:dyDescent="0.45">
      <c r="A7449" s="15"/>
      <c r="B7449" s="15"/>
      <c r="C7449" s="15"/>
      <c r="D7449" s="15"/>
      <c r="E7449" s="15"/>
      <c r="F7449" s="15"/>
      <c r="G7449" s="15"/>
      <c r="H7449" s="15"/>
      <c r="I7449" s="15"/>
      <c r="J7449" s="15"/>
      <c r="K7449" s="15"/>
      <c r="L7449" s="15"/>
      <c r="M7449" s="15"/>
      <c r="N7449" s="15"/>
      <c r="O7449" s="15"/>
      <c r="P7449" s="15"/>
    </row>
    <row r="7450" spans="1:16" x14ac:dyDescent="0.45">
      <c r="A7450" s="15"/>
      <c r="B7450" s="15"/>
      <c r="C7450" s="15"/>
      <c r="D7450" s="15"/>
      <c r="E7450" s="15"/>
      <c r="F7450" s="15"/>
      <c r="G7450" s="15"/>
      <c r="H7450" s="15"/>
      <c r="I7450" s="15"/>
      <c r="J7450" s="15"/>
      <c r="K7450" s="15"/>
      <c r="L7450" s="15"/>
      <c r="M7450" s="15"/>
      <c r="N7450" s="15"/>
      <c r="O7450" s="15"/>
      <c r="P7450" s="15"/>
    </row>
    <row r="7451" spans="1:16" x14ac:dyDescent="0.45">
      <c r="A7451" s="15"/>
      <c r="B7451" s="15"/>
      <c r="C7451" s="15"/>
      <c r="D7451" s="15"/>
      <c r="E7451" s="15"/>
      <c r="F7451" s="15"/>
      <c r="G7451" s="15"/>
      <c r="H7451" s="15"/>
      <c r="I7451" s="15"/>
      <c r="J7451" s="15"/>
      <c r="K7451" s="15"/>
      <c r="L7451" s="15"/>
      <c r="M7451" s="15"/>
      <c r="N7451" s="15"/>
      <c r="O7451" s="15"/>
      <c r="P7451" s="15"/>
    </row>
    <row r="7452" spans="1:16" x14ac:dyDescent="0.45">
      <c r="A7452" s="15"/>
      <c r="B7452" s="15"/>
      <c r="C7452" s="15"/>
      <c r="D7452" s="15"/>
      <c r="E7452" s="15"/>
      <c r="H7452" s="15"/>
      <c r="I7452" s="15"/>
      <c r="J7452" s="15"/>
      <c r="K7452" s="15"/>
      <c r="L7452" s="15"/>
      <c r="M7452" s="15"/>
      <c r="N7452" s="15"/>
      <c r="O7452" s="15"/>
      <c r="P7452" s="15"/>
    </row>
    <row r="7453" spans="1:16" x14ac:dyDescent="0.45">
      <c r="A7453" s="15"/>
      <c r="B7453" s="15"/>
      <c r="C7453" s="15"/>
      <c r="D7453" s="15"/>
      <c r="I7453" s="15"/>
      <c r="J7453" s="15"/>
      <c r="K7453" s="15"/>
      <c r="L7453" s="15"/>
      <c r="M7453" s="15"/>
      <c r="N7453" s="15"/>
      <c r="O7453" s="15"/>
      <c r="P7453" s="15"/>
    </row>
    <row r="7454" spans="1:16" x14ac:dyDescent="0.45">
      <c r="A7454" s="15"/>
      <c r="B7454" s="15"/>
      <c r="C7454" s="15"/>
      <c r="D7454" s="15"/>
      <c r="K7454" s="15"/>
      <c r="L7454" s="15"/>
      <c r="M7454" s="15"/>
      <c r="N7454" s="15"/>
      <c r="O7454" s="15"/>
      <c r="P7454" s="15"/>
    </row>
    <row r="7455" spans="1:16" x14ac:dyDescent="0.45">
      <c r="A7455" s="15"/>
      <c r="B7455" s="15"/>
      <c r="C7455" s="15"/>
      <c r="L7455" s="15"/>
      <c r="M7455" s="15"/>
      <c r="N7455" s="15"/>
      <c r="O7455" s="15"/>
      <c r="P7455" s="15"/>
    </row>
    <row r="7456" spans="1:16" x14ac:dyDescent="0.45">
      <c r="A7456" s="15"/>
      <c r="B7456" s="15"/>
      <c r="C7456" s="15"/>
      <c r="L7456" s="15"/>
      <c r="M7456" s="15"/>
      <c r="N7456" s="15"/>
      <c r="O7456" s="15"/>
      <c r="P7456" s="15"/>
    </row>
    <row r="7457" spans="1:16" x14ac:dyDescent="0.45">
      <c r="A7457" s="15"/>
      <c r="B7457" s="15"/>
      <c r="C7457" s="15"/>
      <c r="M7457" s="15"/>
      <c r="N7457" s="15"/>
      <c r="O7457" s="15"/>
      <c r="P7457" s="15"/>
    </row>
    <row r="7458" spans="1:16" x14ac:dyDescent="0.45">
      <c r="A7458" s="15"/>
      <c r="B7458" s="15"/>
      <c r="C7458" s="15"/>
      <c r="N7458" s="15"/>
      <c r="O7458" s="15"/>
      <c r="P7458" s="15"/>
    </row>
    <row r="7459" spans="1:16" x14ac:dyDescent="0.45">
      <c r="A7459" s="15"/>
      <c r="B7459" s="15"/>
      <c r="C7459" s="15"/>
      <c r="N7459" s="15"/>
      <c r="O7459" s="15"/>
      <c r="P7459" s="15"/>
    </row>
    <row r="7460" spans="1:16" x14ac:dyDescent="0.45">
      <c r="A7460" s="15"/>
      <c r="B7460" s="15"/>
      <c r="C7460" s="15"/>
      <c r="N7460" s="15"/>
      <c r="O7460" s="15"/>
      <c r="P7460" s="15"/>
    </row>
    <row r="7461" spans="1:16" x14ac:dyDescent="0.45">
      <c r="A7461" s="15"/>
      <c r="B7461" s="15"/>
      <c r="C7461" s="15"/>
      <c r="D7461" s="15"/>
      <c r="N7461" s="15"/>
      <c r="O7461" s="15"/>
      <c r="P7461" s="15"/>
    </row>
    <row r="7462" spans="1:16" x14ac:dyDescent="0.45">
      <c r="A7462" s="15"/>
      <c r="B7462" s="15"/>
      <c r="C7462" s="15"/>
      <c r="D7462" s="15"/>
      <c r="E7462" s="15"/>
      <c r="F7462" s="15"/>
      <c r="G7462" s="15"/>
      <c r="I7462" s="15"/>
      <c r="J7462" s="15"/>
      <c r="K7462" s="15"/>
      <c r="L7462" s="15"/>
      <c r="M7462" s="15"/>
      <c r="N7462" s="15"/>
      <c r="O7462" s="15"/>
      <c r="P7462" s="15"/>
    </row>
    <row r="7463" spans="1:16" x14ac:dyDescent="0.45">
      <c r="A7463" s="15"/>
      <c r="B7463" s="15"/>
      <c r="C7463" s="15"/>
      <c r="D7463" s="15"/>
      <c r="E7463" s="15"/>
      <c r="F7463" s="15"/>
      <c r="G7463" s="15"/>
      <c r="H7463" s="15"/>
      <c r="I7463" s="15"/>
      <c r="J7463" s="15"/>
      <c r="K7463" s="15"/>
      <c r="L7463" s="15"/>
      <c r="M7463" s="15"/>
      <c r="N7463" s="15"/>
      <c r="O7463" s="15"/>
      <c r="P7463" s="15"/>
    </row>
    <row r="7464" spans="1:16" x14ac:dyDescent="0.45">
      <c r="A7464" s="15"/>
      <c r="B7464" s="15"/>
      <c r="C7464" s="15"/>
      <c r="D7464" s="15"/>
      <c r="E7464" s="15"/>
      <c r="F7464" s="15"/>
      <c r="G7464" s="15"/>
      <c r="H7464" s="15"/>
      <c r="I7464" s="15"/>
      <c r="J7464" s="15"/>
      <c r="K7464" s="15"/>
      <c r="L7464" s="15"/>
      <c r="M7464" s="15"/>
      <c r="N7464" s="15"/>
      <c r="O7464" s="15"/>
      <c r="P7464" s="15"/>
    </row>
    <row r="7466" spans="1:16" x14ac:dyDescent="0.45">
      <c r="A7466" s="15"/>
      <c r="B7466" s="15"/>
      <c r="C7466" s="15"/>
      <c r="D7466" s="15"/>
      <c r="E7466" s="15"/>
      <c r="F7466" s="15"/>
      <c r="G7466" s="15"/>
      <c r="H7466" s="15"/>
      <c r="I7466" s="15"/>
      <c r="J7466" s="15"/>
      <c r="K7466" s="15"/>
      <c r="L7466" s="15"/>
      <c r="M7466" s="15"/>
      <c r="N7466" s="15"/>
      <c r="O7466" s="15"/>
      <c r="P7466" s="15"/>
    </row>
    <row r="7467" spans="1:16" x14ac:dyDescent="0.45">
      <c r="A7467" s="15"/>
      <c r="B7467" s="15"/>
      <c r="C7467" s="15"/>
      <c r="D7467" s="15"/>
      <c r="E7467" s="15"/>
      <c r="F7467" s="15"/>
      <c r="G7467" s="15"/>
      <c r="H7467" s="15"/>
      <c r="I7467" s="15"/>
      <c r="J7467" s="15"/>
      <c r="K7467" s="15"/>
      <c r="L7467" s="15"/>
      <c r="M7467" s="15"/>
      <c r="N7467" s="15"/>
      <c r="O7467" s="15"/>
      <c r="P7467" s="15"/>
    </row>
    <row r="7468" spans="1:16" x14ac:dyDescent="0.45">
      <c r="A7468" s="15"/>
      <c r="B7468" s="15"/>
      <c r="C7468" s="15"/>
      <c r="D7468" s="15"/>
      <c r="E7468" s="15"/>
      <c r="F7468" s="15"/>
      <c r="G7468" s="15"/>
      <c r="H7468" s="15"/>
      <c r="I7468" s="15"/>
      <c r="J7468" s="15"/>
      <c r="K7468" s="15"/>
      <c r="L7468" s="15"/>
      <c r="M7468" s="15"/>
      <c r="N7468" s="15"/>
      <c r="O7468" s="15"/>
      <c r="P7468" s="15"/>
    </row>
    <row r="7469" spans="1:16" x14ac:dyDescent="0.45">
      <c r="A7469" s="15"/>
      <c r="B7469" s="15"/>
      <c r="C7469" s="15"/>
      <c r="D7469" s="15"/>
      <c r="E7469" s="15"/>
      <c r="F7469" s="15"/>
      <c r="G7469" s="15"/>
      <c r="H7469" s="15"/>
      <c r="I7469" s="15"/>
      <c r="J7469" s="15"/>
      <c r="K7469" s="15"/>
      <c r="L7469" s="15"/>
      <c r="M7469" s="15"/>
      <c r="N7469" s="15"/>
      <c r="O7469" s="15"/>
      <c r="P7469" s="15"/>
    </row>
    <row r="7470" spans="1:16" x14ac:dyDescent="0.45">
      <c r="A7470" s="15"/>
      <c r="B7470" s="15"/>
      <c r="C7470" s="15"/>
      <c r="D7470" s="15"/>
      <c r="E7470" s="15"/>
      <c r="F7470" s="15"/>
      <c r="J7470" s="15"/>
      <c r="K7470" s="15"/>
      <c r="L7470" s="15"/>
      <c r="M7470" s="15"/>
      <c r="N7470" s="15"/>
      <c r="O7470" s="15"/>
      <c r="P7470" s="15"/>
    </row>
    <row r="7471" spans="1:16" x14ac:dyDescent="0.45">
      <c r="A7471" s="15"/>
      <c r="B7471" s="15"/>
      <c r="C7471" s="15"/>
      <c r="D7471" s="15"/>
      <c r="L7471" s="15"/>
      <c r="M7471" s="15"/>
      <c r="N7471" s="15"/>
      <c r="O7471" s="15"/>
      <c r="P7471" s="15"/>
    </row>
    <row r="7472" spans="1:16" x14ac:dyDescent="0.45">
      <c r="A7472" s="15"/>
      <c r="B7472" s="15"/>
      <c r="C7472" s="15"/>
      <c r="M7472" s="15"/>
      <c r="N7472" s="15"/>
      <c r="O7472" s="15"/>
      <c r="P7472" s="15"/>
    </row>
    <row r="7473" spans="1:16" x14ac:dyDescent="0.45">
      <c r="A7473" s="15"/>
      <c r="B7473" s="15"/>
      <c r="C7473" s="15"/>
      <c r="M7473" s="15"/>
      <c r="N7473" s="15"/>
      <c r="O7473" s="15"/>
      <c r="P7473" s="15"/>
    </row>
    <row r="7474" spans="1:16" x14ac:dyDescent="0.45">
      <c r="A7474" s="15"/>
      <c r="B7474" s="15"/>
      <c r="M7474" s="15"/>
      <c r="N7474" s="15"/>
      <c r="O7474" s="15"/>
      <c r="P7474" s="15"/>
    </row>
    <row r="7475" spans="1:16" x14ac:dyDescent="0.45">
      <c r="A7475" s="15"/>
      <c r="L7475" s="15"/>
      <c r="M7475" s="15"/>
      <c r="N7475" s="15"/>
      <c r="O7475" s="15"/>
      <c r="P7475" s="15"/>
    </row>
    <row r="7476" spans="1:16" x14ac:dyDescent="0.45">
      <c r="A7476" s="15"/>
      <c r="K7476" s="15"/>
      <c r="L7476" s="15"/>
      <c r="M7476" s="15"/>
      <c r="N7476" s="15"/>
      <c r="O7476" s="15"/>
      <c r="P7476" s="15"/>
    </row>
    <row r="7477" spans="1:16" x14ac:dyDescent="0.45">
      <c r="A7477" s="15"/>
      <c r="B7477" s="15"/>
      <c r="I7477" s="15"/>
      <c r="J7477" s="15"/>
      <c r="K7477" s="15"/>
      <c r="L7477" s="15"/>
      <c r="M7477" s="15"/>
      <c r="N7477" s="15"/>
      <c r="O7477" s="15"/>
      <c r="P7477" s="15"/>
    </row>
    <row r="7478" spans="1:16" x14ac:dyDescent="0.45">
      <c r="A7478" s="15"/>
      <c r="B7478" s="15"/>
      <c r="C7478" s="15"/>
      <c r="G7478" s="15"/>
      <c r="H7478" s="15"/>
      <c r="I7478" s="15"/>
      <c r="J7478" s="15"/>
      <c r="K7478" s="15"/>
      <c r="L7478" s="15"/>
      <c r="M7478" s="15"/>
      <c r="N7478" s="15"/>
      <c r="O7478" s="15"/>
      <c r="P7478" s="15"/>
    </row>
    <row r="7479" spans="1:16" x14ac:dyDescent="0.45">
      <c r="A7479" s="15"/>
      <c r="B7479" s="15"/>
      <c r="C7479" s="15"/>
      <c r="D7479" s="15"/>
      <c r="E7479" s="15"/>
      <c r="F7479" s="15"/>
      <c r="G7479" s="15"/>
      <c r="H7479" s="15"/>
      <c r="I7479" s="15"/>
      <c r="J7479" s="15"/>
      <c r="K7479" s="15"/>
      <c r="L7479" s="15"/>
      <c r="M7479" s="15"/>
      <c r="N7479" s="15"/>
      <c r="O7479" s="15"/>
      <c r="P7479" s="15"/>
    </row>
    <row r="7480" spans="1:16" x14ac:dyDescent="0.45">
      <c r="A7480" s="15"/>
      <c r="B7480" s="15"/>
      <c r="C7480" s="15"/>
      <c r="D7480" s="15"/>
      <c r="E7480" s="15"/>
      <c r="F7480" s="15"/>
      <c r="G7480" s="15"/>
      <c r="H7480" s="15"/>
      <c r="I7480" s="15"/>
      <c r="J7480" s="15"/>
      <c r="K7480" s="15"/>
      <c r="L7480" s="15"/>
      <c r="M7480" s="15"/>
      <c r="N7480" s="15"/>
      <c r="O7480" s="15"/>
      <c r="P7480" s="15"/>
    </row>
    <row r="7481" spans="1:16" x14ac:dyDescent="0.45">
      <c r="A7481" s="15"/>
      <c r="B7481" s="15"/>
      <c r="C7481" s="15"/>
      <c r="D7481" s="15"/>
      <c r="E7481" s="15"/>
      <c r="F7481" s="15"/>
      <c r="G7481" s="15"/>
      <c r="H7481" s="15"/>
      <c r="I7481" s="15"/>
      <c r="J7481" s="15"/>
      <c r="K7481" s="15"/>
      <c r="L7481" s="15"/>
      <c r="M7481" s="15"/>
      <c r="N7481" s="15"/>
      <c r="O7481" s="15"/>
      <c r="P7481" s="15"/>
    </row>
    <row r="7483" spans="1:16" x14ac:dyDescent="0.45">
      <c r="A7483" s="15"/>
      <c r="B7483" s="15"/>
      <c r="C7483" s="15"/>
      <c r="D7483" s="15"/>
      <c r="E7483" s="15"/>
      <c r="F7483" s="15"/>
      <c r="G7483" s="15"/>
      <c r="H7483" s="15"/>
      <c r="I7483" s="15"/>
      <c r="J7483" s="15"/>
      <c r="K7483" s="15"/>
      <c r="L7483" s="15"/>
      <c r="M7483" s="15"/>
      <c r="N7483" s="15"/>
      <c r="O7483" s="15"/>
      <c r="P7483" s="15"/>
    </row>
    <row r="7484" spans="1:16" x14ac:dyDescent="0.45">
      <c r="A7484" s="15"/>
      <c r="B7484" s="15"/>
      <c r="C7484" s="15"/>
      <c r="D7484" s="15"/>
      <c r="E7484" s="15"/>
      <c r="F7484" s="15"/>
      <c r="G7484" s="15"/>
      <c r="H7484" s="15"/>
      <c r="I7484" s="15"/>
      <c r="J7484" s="15"/>
      <c r="K7484" s="15"/>
      <c r="L7484" s="15"/>
      <c r="M7484" s="15"/>
      <c r="N7484" s="15"/>
      <c r="O7484" s="15"/>
      <c r="P7484" s="15"/>
    </row>
    <row r="7485" spans="1:16" x14ac:dyDescent="0.45">
      <c r="A7485" s="15"/>
      <c r="B7485" s="15"/>
      <c r="C7485" s="15"/>
      <c r="D7485" s="15"/>
      <c r="E7485" s="15"/>
      <c r="F7485" s="15"/>
      <c r="G7485" s="15"/>
      <c r="H7485" s="15"/>
      <c r="I7485" s="15"/>
      <c r="J7485" s="15"/>
      <c r="K7485" s="15"/>
      <c r="L7485" s="15"/>
      <c r="M7485" s="15"/>
      <c r="N7485" s="15"/>
      <c r="O7485" s="15"/>
      <c r="P7485" s="15"/>
    </row>
    <row r="7486" spans="1:16" x14ac:dyDescent="0.45">
      <c r="A7486" s="15"/>
      <c r="B7486" s="15"/>
      <c r="C7486" s="15"/>
      <c r="D7486" s="15"/>
      <c r="E7486" s="15"/>
      <c r="F7486" s="15"/>
      <c r="G7486" s="15"/>
      <c r="H7486" s="15"/>
      <c r="M7486" s="15"/>
      <c r="N7486" s="15"/>
      <c r="O7486" s="15"/>
      <c r="P7486" s="15"/>
    </row>
    <row r="7487" spans="1:16" x14ac:dyDescent="0.45">
      <c r="A7487" s="15"/>
      <c r="B7487" s="15"/>
      <c r="C7487" s="15"/>
      <c r="D7487" s="15"/>
      <c r="E7487" s="15"/>
      <c r="F7487" s="15"/>
      <c r="G7487" s="15"/>
      <c r="N7487" s="15"/>
      <c r="O7487" s="15"/>
      <c r="P7487" s="15"/>
    </row>
    <row r="7488" spans="1:16" x14ac:dyDescent="0.45">
      <c r="A7488" s="15"/>
      <c r="B7488" s="15"/>
      <c r="C7488" s="15"/>
      <c r="D7488" s="15"/>
      <c r="E7488" s="15"/>
      <c r="N7488" s="15"/>
      <c r="O7488" s="15"/>
      <c r="P7488" s="15"/>
    </row>
    <row r="7489" spans="1:16" x14ac:dyDescent="0.45">
      <c r="A7489" s="15"/>
      <c r="B7489" s="15"/>
      <c r="C7489" s="15"/>
      <c r="D7489" s="15"/>
      <c r="N7489" s="15"/>
      <c r="O7489" s="15"/>
      <c r="P7489" s="15"/>
    </row>
    <row r="7490" spans="1:16" x14ac:dyDescent="0.45">
      <c r="A7490" s="15"/>
      <c r="B7490" s="15"/>
      <c r="C7490" s="15"/>
      <c r="N7490" s="15"/>
      <c r="O7490" s="15"/>
      <c r="P7490" s="15"/>
    </row>
    <row r="7491" spans="1:16" x14ac:dyDescent="0.45">
      <c r="A7491" s="15"/>
      <c r="B7491" s="15"/>
      <c r="C7491" s="15"/>
      <c r="M7491" s="15"/>
      <c r="N7491" s="15"/>
      <c r="O7491" s="15"/>
      <c r="P7491" s="15"/>
    </row>
    <row r="7492" spans="1:16" x14ac:dyDescent="0.45">
      <c r="A7492" s="15"/>
      <c r="B7492" s="15"/>
      <c r="C7492" s="15"/>
      <c r="D7492" s="15"/>
      <c r="M7492" s="15"/>
      <c r="N7492" s="15"/>
      <c r="O7492" s="15"/>
      <c r="P7492" s="15"/>
    </row>
    <row r="7493" spans="1:16" x14ac:dyDescent="0.45">
      <c r="A7493" s="15"/>
      <c r="B7493" s="15"/>
      <c r="C7493" s="15"/>
      <c r="D7493" s="15"/>
      <c r="L7493" s="15"/>
      <c r="M7493" s="15"/>
      <c r="N7493" s="15"/>
      <c r="O7493" s="15"/>
      <c r="P7493" s="15"/>
    </row>
    <row r="7494" spans="1:16" x14ac:dyDescent="0.45">
      <c r="A7494" s="15"/>
      <c r="B7494" s="15"/>
      <c r="C7494" s="15"/>
      <c r="D7494" s="15"/>
      <c r="E7494" s="15"/>
      <c r="K7494" s="15"/>
      <c r="L7494" s="15"/>
      <c r="M7494" s="15"/>
      <c r="N7494" s="15"/>
      <c r="O7494" s="15"/>
      <c r="P7494" s="15"/>
    </row>
    <row r="7495" spans="1:16" x14ac:dyDescent="0.45">
      <c r="A7495" s="15"/>
      <c r="B7495" s="15"/>
      <c r="C7495" s="15"/>
      <c r="D7495" s="15"/>
      <c r="E7495" s="15"/>
      <c r="F7495" s="15"/>
      <c r="G7495" s="15"/>
      <c r="I7495" s="15"/>
      <c r="J7495" s="15"/>
      <c r="K7495" s="15"/>
      <c r="L7495" s="15"/>
      <c r="M7495" s="15"/>
      <c r="N7495" s="15"/>
      <c r="O7495" s="15"/>
      <c r="P7495" s="15"/>
    </row>
    <row r="7496" spans="1:16" x14ac:dyDescent="0.45">
      <c r="A7496" s="15"/>
      <c r="B7496" s="15"/>
      <c r="C7496" s="15"/>
      <c r="D7496" s="15"/>
      <c r="E7496" s="15"/>
      <c r="F7496" s="15"/>
      <c r="G7496" s="15"/>
      <c r="H7496" s="15"/>
      <c r="I7496" s="15"/>
      <c r="J7496" s="15"/>
      <c r="K7496" s="15"/>
      <c r="L7496" s="15"/>
      <c r="M7496" s="15"/>
      <c r="N7496" s="15"/>
      <c r="O7496" s="15"/>
      <c r="P7496" s="15"/>
    </row>
    <row r="7497" spans="1:16" x14ac:dyDescent="0.45">
      <c r="A7497" s="15"/>
      <c r="B7497" s="15"/>
      <c r="C7497" s="15"/>
      <c r="D7497" s="15"/>
      <c r="E7497" s="15"/>
      <c r="F7497" s="15"/>
      <c r="G7497" s="15"/>
      <c r="H7497" s="15"/>
      <c r="I7497" s="15"/>
      <c r="J7497" s="15"/>
      <c r="K7497" s="15"/>
      <c r="L7497" s="15"/>
      <c r="M7497" s="15"/>
      <c r="N7497" s="15"/>
      <c r="O7497" s="15"/>
      <c r="P7497" s="15"/>
    </row>
    <row r="7498" spans="1:16" x14ac:dyDescent="0.45">
      <c r="A7498" s="15"/>
      <c r="B7498" s="15"/>
      <c r="C7498" s="15"/>
      <c r="D7498" s="15"/>
      <c r="E7498" s="15"/>
      <c r="F7498" s="15"/>
      <c r="G7498" s="15"/>
      <c r="H7498" s="15"/>
      <c r="I7498" s="15"/>
      <c r="J7498" s="15"/>
      <c r="K7498" s="15"/>
      <c r="L7498" s="15"/>
      <c r="M7498" s="15"/>
      <c r="N7498" s="15"/>
      <c r="O7498" s="15"/>
      <c r="P7498" s="15"/>
    </row>
    <row r="7500" spans="1:16" x14ac:dyDescent="0.45">
      <c r="A7500" s="15"/>
      <c r="B7500" s="15"/>
      <c r="C7500" s="15"/>
      <c r="D7500" s="15"/>
      <c r="E7500" s="15"/>
      <c r="F7500" s="15"/>
      <c r="G7500" s="15"/>
      <c r="H7500" s="15"/>
      <c r="I7500" s="15"/>
      <c r="J7500" s="15"/>
      <c r="K7500" s="15"/>
      <c r="L7500" s="15"/>
      <c r="M7500" s="15"/>
      <c r="N7500" s="15"/>
      <c r="O7500" s="15"/>
      <c r="P7500" s="15"/>
    </row>
    <row r="7501" spans="1:16" x14ac:dyDescent="0.45">
      <c r="A7501" s="15"/>
      <c r="B7501" s="15"/>
      <c r="C7501" s="15"/>
      <c r="D7501" s="15"/>
      <c r="E7501" s="15"/>
      <c r="F7501" s="15"/>
      <c r="G7501" s="15"/>
      <c r="H7501" s="15"/>
      <c r="I7501" s="15"/>
      <c r="J7501" s="15"/>
      <c r="K7501" s="15"/>
      <c r="L7501" s="15"/>
      <c r="M7501" s="15"/>
      <c r="N7501" s="15"/>
      <c r="O7501" s="15"/>
      <c r="P7501" s="15"/>
    </row>
    <row r="7502" spans="1:16" x14ac:dyDescent="0.45">
      <c r="A7502" s="15"/>
      <c r="B7502" s="15"/>
      <c r="C7502" s="15"/>
      <c r="D7502" s="15"/>
      <c r="E7502" s="15"/>
      <c r="F7502" s="15"/>
      <c r="G7502" s="15"/>
      <c r="H7502" s="15"/>
      <c r="I7502" s="15"/>
      <c r="J7502" s="15"/>
      <c r="K7502" s="15"/>
      <c r="L7502" s="15"/>
      <c r="M7502" s="15"/>
      <c r="N7502" s="15"/>
      <c r="O7502" s="15"/>
      <c r="P7502" s="15"/>
    </row>
    <row r="7503" spans="1:16" x14ac:dyDescent="0.45">
      <c r="A7503" s="15"/>
      <c r="B7503" s="15"/>
      <c r="C7503" s="15"/>
      <c r="D7503" s="15"/>
      <c r="L7503" s="15"/>
      <c r="M7503" s="15"/>
      <c r="N7503" s="15"/>
      <c r="O7503" s="15"/>
      <c r="P7503" s="15"/>
    </row>
    <row r="7504" spans="1:16" x14ac:dyDescent="0.45">
      <c r="A7504" s="15"/>
      <c r="B7504" s="15"/>
      <c r="M7504" s="15"/>
      <c r="N7504" s="15"/>
      <c r="O7504" s="15"/>
      <c r="P7504" s="15"/>
    </row>
    <row r="7505" spans="1:16" x14ac:dyDescent="0.45">
      <c r="A7505" s="15"/>
      <c r="B7505" s="15"/>
      <c r="C7505" s="15"/>
      <c r="N7505" s="15"/>
      <c r="O7505" s="15"/>
      <c r="P7505" s="15"/>
    </row>
    <row r="7506" spans="1:16" x14ac:dyDescent="0.45">
      <c r="A7506" s="15"/>
      <c r="B7506" s="15"/>
      <c r="C7506" s="15"/>
      <c r="N7506" s="15"/>
      <c r="O7506" s="15"/>
      <c r="P7506" s="15"/>
    </row>
    <row r="7507" spans="1:16" x14ac:dyDescent="0.45">
      <c r="A7507" s="15"/>
      <c r="B7507" s="15"/>
      <c r="C7507" s="15"/>
      <c r="D7507" s="15"/>
      <c r="N7507" s="15"/>
      <c r="O7507" s="15"/>
      <c r="P7507" s="15"/>
    </row>
    <row r="7508" spans="1:16" x14ac:dyDescent="0.45">
      <c r="A7508" s="15"/>
      <c r="B7508" s="15"/>
      <c r="C7508" s="15"/>
      <c r="D7508" s="15"/>
      <c r="M7508" s="15"/>
      <c r="N7508" s="15"/>
      <c r="O7508" s="15"/>
      <c r="P7508" s="15"/>
    </row>
    <row r="7509" spans="1:16" x14ac:dyDescent="0.45">
      <c r="A7509" s="15"/>
      <c r="B7509" s="15"/>
      <c r="C7509" s="15"/>
      <c r="D7509" s="15"/>
      <c r="E7509" s="15"/>
      <c r="M7509" s="15"/>
      <c r="N7509" s="15"/>
      <c r="O7509" s="15"/>
      <c r="P7509" s="15"/>
    </row>
    <row r="7510" spans="1:16" x14ac:dyDescent="0.45">
      <c r="A7510" s="15"/>
      <c r="B7510" s="15"/>
      <c r="C7510" s="15"/>
      <c r="D7510" s="15"/>
      <c r="E7510" s="15"/>
      <c r="F7510" s="15"/>
      <c r="L7510" s="15"/>
      <c r="M7510" s="15"/>
      <c r="N7510" s="15"/>
      <c r="O7510" s="15"/>
      <c r="P7510" s="15"/>
    </row>
    <row r="7511" spans="1:16" x14ac:dyDescent="0.45">
      <c r="A7511" s="15"/>
      <c r="B7511" s="15"/>
      <c r="C7511" s="15"/>
      <c r="D7511" s="15"/>
      <c r="E7511" s="15"/>
      <c r="F7511" s="15"/>
      <c r="G7511" s="15"/>
      <c r="H7511" s="15"/>
      <c r="K7511" s="15"/>
      <c r="L7511" s="15"/>
      <c r="M7511" s="15"/>
      <c r="N7511" s="15"/>
      <c r="O7511" s="15"/>
      <c r="P7511" s="15"/>
    </row>
    <row r="7512" spans="1:16" x14ac:dyDescent="0.45">
      <c r="A7512" s="15"/>
      <c r="B7512" s="15"/>
      <c r="C7512" s="15"/>
      <c r="D7512" s="15"/>
      <c r="E7512" s="15"/>
      <c r="F7512" s="15"/>
      <c r="G7512" s="15"/>
      <c r="H7512" s="15"/>
      <c r="I7512" s="15"/>
      <c r="J7512" s="15"/>
      <c r="K7512" s="15"/>
      <c r="L7512" s="15"/>
      <c r="M7512" s="15"/>
      <c r="N7512" s="15"/>
      <c r="O7512" s="15"/>
      <c r="P7512" s="15"/>
    </row>
    <row r="7513" spans="1:16" x14ac:dyDescent="0.45">
      <c r="A7513" s="15"/>
      <c r="B7513" s="15"/>
      <c r="C7513" s="15"/>
      <c r="D7513" s="15"/>
      <c r="E7513" s="15"/>
      <c r="F7513" s="15"/>
      <c r="G7513" s="15"/>
      <c r="H7513" s="15"/>
      <c r="I7513" s="15"/>
      <c r="J7513" s="15"/>
      <c r="K7513" s="15"/>
      <c r="L7513" s="15"/>
      <c r="M7513" s="15"/>
      <c r="N7513" s="15"/>
      <c r="O7513" s="15"/>
      <c r="P7513" s="15"/>
    </row>
    <row r="7514" spans="1:16" x14ac:dyDescent="0.45">
      <c r="A7514" s="15"/>
      <c r="B7514" s="15"/>
      <c r="C7514" s="15"/>
      <c r="D7514" s="15"/>
      <c r="E7514" s="15"/>
      <c r="F7514" s="15"/>
      <c r="G7514" s="15"/>
      <c r="H7514" s="15"/>
      <c r="I7514" s="15"/>
      <c r="J7514" s="15"/>
      <c r="K7514" s="15"/>
      <c r="L7514" s="15"/>
      <c r="M7514" s="15"/>
      <c r="N7514" s="15"/>
      <c r="O7514" s="15"/>
      <c r="P7514" s="15"/>
    </row>
    <row r="7515" spans="1:16" x14ac:dyDescent="0.45">
      <c r="A7515" s="15"/>
      <c r="B7515" s="15"/>
      <c r="C7515" s="15"/>
      <c r="D7515" s="15"/>
      <c r="E7515" s="15"/>
      <c r="F7515" s="15"/>
      <c r="G7515" s="15"/>
      <c r="H7515" s="15"/>
      <c r="I7515" s="15"/>
      <c r="J7515" s="15"/>
      <c r="K7515" s="15"/>
      <c r="L7515" s="15"/>
      <c r="M7515" s="15"/>
      <c r="N7515" s="15"/>
      <c r="O7515" s="15"/>
      <c r="P7515" s="15"/>
    </row>
    <row r="7517" spans="1:16" x14ac:dyDescent="0.45">
      <c r="A7517" s="15"/>
      <c r="B7517" s="15"/>
      <c r="C7517" s="15"/>
      <c r="D7517" s="15"/>
      <c r="E7517" s="15"/>
      <c r="F7517" s="15"/>
      <c r="G7517" s="15"/>
      <c r="H7517" s="15"/>
      <c r="I7517" s="15"/>
      <c r="J7517" s="15"/>
      <c r="K7517" s="15"/>
      <c r="L7517" s="15"/>
      <c r="M7517" s="15"/>
      <c r="N7517" s="15"/>
      <c r="O7517" s="15"/>
      <c r="P7517" s="15"/>
    </row>
    <row r="7518" spans="1:16" x14ac:dyDescent="0.45">
      <c r="A7518" s="15"/>
      <c r="B7518" s="15"/>
      <c r="C7518" s="15"/>
      <c r="D7518" s="15"/>
      <c r="E7518" s="15"/>
      <c r="F7518" s="15"/>
      <c r="G7518" s="15"/>
      <c r="H7518" s="15"/>
      <c r="I7518" s="15"/>
      <c r="J7518" s="15"/>
      <c r="K7518" s="15"/>
      <c r="L7518" s="15"/>
      <c r="M7518" s="15"/>
      <c r="N7518" s="15"/>
      <c r="O7518" s="15"/>
      <c r="P7518" s="15"/>
    </row>
    <row r="7519" spans="1:16" x14ac:dyDescent="0.45">
      <c r="A7519" s="15"/>
      <c r="B7519" s="15"/>
      <c r="C7519" s="15"/>
      <c r="D7519" s="15"/>
      <c r="E7519" s="15"/>
      <c r="F7519" s="15"/>
      <c r="G7519" s="15"/>
      <c r="H7519" s="15"/>
      <c r="I7519" s="15"/>
      <c r="J7519" s="15"/>
      <c r="K7519" s="15"/>
      <c r="L7519" s="15"/>
      <c r="M7519" s="15"/>
      <c r="N7519" s="15"/>
      <c r="O7519" s="15"/>
      <c r="P7519" s="15"/>
    </row>
    <row r="7520" spans="1:16" x14ac:dyDescent="0.45">
      <c r="A7520" s="15"/>
      <c r="B7520" s="15"/>
      <c r="C7520" s="15"/>
      <c r="D7520" s="15"/>
      <c r="E7520" s="15"/>
      <c r="F7520" s="15"/>
      <c r="G7520" s="15"/>
      <c r="H7520" s="15"/>
      <c r="K7520" s="15"/>
      <c r="L7520" s="15"/>
      <c r="M7520" s="15"/>
      <c r="N7520" s="15"/>
      <c r="O7520" s="15"/>
      <c r="P7520" s="15"/>
    </row>
    <row r="7521" spans="1:16" x14ac:dyDescent="0.45">
      <c r="A7521" s="15"/>
      <c r="B7521" s="15"/>
      <c r="C7521" s="15"/>
      <c r="D7521" s="15"/>
      <c r="E7521" s="15"/>
      <c r="F7521" s="15"/>
      <c r="M7521" s="15"/>
      <c r="N7521" s="15"/>
      <c r="O7521" s="15"/>
      <c r="P7521" s="15"/>
    </row>
    <row r="7522" spans="1:16" x14ac:dyDescent="0.45">
      <c r="A7522" s="15"/>
      <c r="B7522" s="15"/>
      <c r="C7522" s="15"/>
      <c r="D7522" s="15"/>
      <c r="E7522" s="15"/>
      <c r="N7522" s="15"/>
      <c r="O7522" s="15"/>
      <c r="P7522" s="15"/>
    </row>
    <row r="7523" spans="1:16" x14ac:dyDescent="0.45">
      <c r="A7523" s="15"/>
      <c r="B7523" s="15"/>
      <c r="C7523" s="15"/>
      <c r="D7523" s="15"/>
      <c r="N7523" s="15"/>
      <c r="O7523" s="15"/>
      <c r="P7523" s="15"/>
    </row>
    <row r="7524" spans="1:16" x14ac:dyDescent="0.45">
      <c r="A7524" s="15"/>
      <c r="B7524" s="15"/>
      <c r="C7524" s="15"/>
      <c r="M7524" s="15"/>
      <c r="N7524" s="15"/>
      <c r="O7524" s="15"/>
      <c r="P7524" s="15"/>
    </row>
    <row r="7525" spans="1:16" x14ac:dyDescent="0.45">
      <c r="A7525" s="15"/>
      <c r="B7525" s="15"/>
      <c r="C7525" s="15"/>
      <c r="M7525" s="15"/>
      <c r="N7525" s="15"/>
      <c r="O7525" s="15"/>
      <c r="P7525" s="15"/>
    </row>
    <row r="7526" spans="1:16" x14ac:dyDescent="0.45">
      <c r="A7526" s="15"/>
      <c r="B7526" s="15"/>
      <c r="C7526" s="15"/>
      <c r="D7526" s="15"/>
      <c r="L7526" s="15"/>
      <c r="M7526" s="15"/>
      <c r="N7526" s="15"/>
      <c r="O7526" s="15"/>
      <c r="P7526" s="15"/>
    </row>
    <row r="7527" spans="1:16" x14ac:dyDescent="0.45">
      <c r="A7527" s="15"/>
      <c r="B7527" s="15"/>
      <c r="C7527" s="15"/>
      <c r="D7527" s="15"/>
      <c r="L7527" s="15"/>
      <c r="M7527" s="15"/>
      <c r="N7527" s="15"/>
      <c r="O7527" s="15"/>
      <c r="P7527" s="15"/>
    </row>
    <row r="7528" spans="1:16" x14ac:dyDescent="0.45">
      <c r="A7528" s="15"/>
      <c r="B7528" s="15"/>
      <c r="C7528" s="15"/>
      <c r="D7528" s="15"/>
      <c r="E7528" s="15"/>
      <c r="K7528" s="15"/>
      <c r="L7528" s="15"/>
      <c r="M7528" s="15"/>
      <c r="N7528" s="15"/>
      <c r="O7528" s="15"/>
      <c r="P7528" s="15"/>
    </row>
    <row r="7529" spans="1:16" x14ac:dyDescent="0.45">
      <c r="A7529" s="15"/>
      <c r="B7529" s="15"/>
      <c r="C7529" s="15"/>
      <c r="D7529" s="15"/>
      <c r="E7529" s="15"/>
      <c r="F7529" s="15"/>
      <c r="J7529" s="15"/>
      <c r="K7529" s="15"/>
      <c r="L7529" s="15"/>
      <c r="M7529" s="15"/>
      <c r="N7529" s="15"/>
      <c r="O7529" s="15"/>
      <c r="P7529" s="15"/>
    </row>
    <row r="7530" spans="1:16" x14ac:dyDescent="0.45">
      <c r="A7530" s="15"/>
      <c r="B7530" s="15"/>
      <c r="C7530" s="15"/>
      <c r="D7530" s="15"/>
      <c r="E7530" s="15"/>
      <c r="F7530" s="15"/>
      <c r="G7530" s="15"/>
      <c r="H7530" s="15"/>
      <c r="I7530" s="15"/>
      <c r="J7530" s="15"/>
      <c r="K7530" s="15"/>
      <c r="L7530" s="15"/>
      <c r="M7530" s="15"/>
      <c r="N7530" s="15"/>
      <c r="O7530" s="15"/>
      <c r="P7530" s="15"/>
    </row>
    <row r="7531" spans="1:16" x14ac:dyDescent="0.45">
      <c r="A7531" s="15"/>
      <c r="B7531" s="15"/>
      <c r="C7531" s="15"/>
      <c r="D7531" s="15"/>
      <c r="E7531" s="15"/>
      <c r="F7531" s="15"/>
      <c r="G7531" s="15"/>
      <c r="H7531" s="15"/>
      <c r="I7531" s="15"/>
      <c r="J7531" s="15"/>
      <c r="K7531" s="15"/>
      <c r="L7531" s="15"/>
      <c r="M7531" s="15"/>
      <c r="N7531" s="15"/>
      <c r="O7531" s="15"/>
      <c r="P7531" s="15"/>
    </row>
    <row r="7532" spans="1:16" x14ac:dyDescent="0.45">
      <c r="A7532" s="15"/>
      <c r="B7532" s="15"/>
      <c r="C7532" s="15"/>
      <c r="D7532" s="15"/>
      <c r="E7532" s="15"/>
      <c r="F7532" s="15"/>
      <c r="G7532" s="15"/>
      <c r="H7532" s="15"/>
      <c r="I7532" s="15"/>
      <c r="J7532" s="15"/>
      <c r="K7532" s="15"/>
      <c r="L7532" s="15"/>
      <c r="M7532" s="15"/>
      <c r="N7532" s="15"/>
      <c r="O7532" s="15"/>
      <c r="P7532" s="15"/>
    </row>
    <row r="7534" spans="1:16" x14ac:dyDescent="0.45">
      <c r="A7534" s="15"/>
      <c r="B7534" s="15"/>
      <c r="C7534" s="15"/>
      <c r="D7534" s="15"/>
      <c r="E7534" s="15"/>
      <c r="F7534" s="15"/>
      <c r="G7534" s="15"/>
      <c r="H7534" s="15"/>
      <c r="I7534" s="15"/>
      <c r="J7534" s="15"/>
      <c r="K7534" s="15"/>
      <c r="L7534" s="15"/>
      <c r="M7534" s="15"/>
      <c r="N7534" s="15"/>
      <c r="O7534" s="15"/>
      <c r="P7534" s="15"/>
    </row>
    <row r="7535" spans="1:16" x14ac:dyDescent="0.45">
      <c r="A7535" s="15"/>
      <c r="B7535" s="15"/>
      <c r="C7535" s="15"/>
      <c r="D7535" s="15"/>
      <c r="E7535" s="15"/>
      <c r="F7535" s="15"/>
      <c r="G7535" s="15"/>
      <c r="H7535" s="15"/>
      <c r="I7535" s="15"/>
      <c r="J7535" s="15"/>
      <c r="K7535" s="15"/>
      <c r="L7535" s="15"/>
      <c r="M7535" s="15"/>
      <c r="N7535" s="15"/>
      <c r="O7535" s="15"/>
      <c r="P7535" s="15"/>
    </row>
    <row r="7536" spans="1:16" x14ac:dyDescent="0.45">
      <c r="A7536" s="15"/>
      <c r="B7536" s="15"/>
      <c r="C7536" s="15"/>
      <c r="D7536" s="15"/>
      <c r="E7536" s="15"/>
      <c r="F7536" s="15"/>
      <c r="G7536" s="15"/>
      <c r="H7536" s="15"/>
      <c r="I7536" s="15"/>
      <c r="J7536" s="15"/>
      <c r="K7536" s="15"/>
      <c r="L7536" s="15"/>
      <c r="M7536" s="15"/>
      <c r="N7536" s="15"/>
      <c r="O7536" s="15"/>
      <c r="P7536" s="15"/>
    </row>
    <row r="7537" spans="1:16" x14ac:dyDescent="0.45">
      <c r="A7537" s="15"/>
      <c r="B7537" s="15"/>
      <c r="C7537" s="15"/>
      <c r="D7537" s="15"/>
      <c r="E7537" s="15"/>
      <c r="F7537" s="15"/>
      <c r="G7537" s="15"/>
      <c r="H7537" s="15"/>
      <c r="I7537" s="15"/>
      <c r="K7537" s="15"/>
      <c r="L7537" s="15"/>
      <c r="M7537" s="15"/>
      <c r="N7537" s="15"/>
      <c r="O7537" s="15"/>
      <c r="P7537" s="15"/>
    </row>
    <row r="7538" spans="1:16" x14ac:dyDescent="0.45">
      <c r="A7538" s="15"/>
      <c r="B7538" s="15"/>
      <c r="C7538" s="15"/>
      <c r="D7538" s="15"/>
      <c r="E7538" s="15"/>
      <c r="F7538" s="15"/>
      <c r="G7538" s="15"/>
      <c r="M7538" s="15"/>
      <c r="N7538" s="15"/>
      <c r="O7538" s="15"/>
      <c r="P7538" s="15"/>
    </row>
    <row r="7539" spans="1:16" x14ac:dyDescent="0.45">
      <c r="A7539" s="15"/>
      <c r="B7539" s="15"/>
      <c r="C7539" s="15"/>
      <c r="D7539" s="15"/>
      <c r="E7539" s="15"/>
      <c r="F7539" s="15"/>
      <c r="N7539" s="15"/>
      <c r="O7539" s="15"/>
      <c r="P7539" s="15"/>
    </row>
    <row r="7540" spans="1:16" x14ac:dyDescent="0.45">
      <c r="A7540" s="15"/>
      <c r="B7540" s="15"/>
      <c r="C7540" s="15"/>
      <c r="D7540" s="15"/>
      <c r="E7540" s="15"/>
      <c r="O7540" s="15"/>
      <c r="P7540" s="15"/>
    </row>
    <row r="7541" spans="1:16" x14ac:dyDescent="0.45">
      <c r="A7541" s="15"/>
      <c r="B7541" s="15"/>
      <c r="C7541" s="15"/>
      <c r="D7541" s="15"/>
      <c r="E7541" s="15"/>
      <c r="O7541" s="15"/>
      <c r="P7541" s="15"/>
    </row>
    <row r="7542" spans="1:16" x14ac:dyDescent="0.45">
      <c r="A7542" s="15"/>
      <c r="B7542" s="15"/>
      <c r="C7542" s="15"/>
      <c r="D7542" s="15"/>
      <c r="E7542" s="15"/>
      <c r="P7542" s="15"/>
    </row>
    <row r="7543" spans="1:16" x14ac:dyDescent="0.45">
      <c r="A7543" s="15"/>
      <c r="B7543" s="15"/>
      <c r="C7543" s="15"/>
      <c r="D7543" s="15"/>
      <c r="E7543" s="15"/>
      <c r="P7543" s="15"/>
    </row>
    <row r="7544" spans="1:16" x14ac:dyDescent="0.45">
      <c r="A7544" s="15"/>
      <c r="B7544" s="15"/>
      <c r="C7544" s="15"/>
      <c r="D7544" s="15"/>
      <c r="E7544" s="15"/>
      <c r="F7544" s="15"/>
      <c r="O7544" s="15"/>
      <c r="P7544" s="15"/>
    </row>
    <row r="7545" spans="1:16" x14ac:dyDescent="0.45">
      <c r="A7545" s="15"/>
      <c r="B7545" s="15"/>
      <c r="C7545" s="15"/>
      <c r="D7545" s="15"/>
      <c r="E7545" s="15"/>
      <c r="F7545" s="15"/>
      <c r="G7545" s="15"/>
      <c r="M7545" s="15"/>
      <c r="N7545" s="15"/>
      <c r="O7545" s="15"/>
      <c r="P7545" s="15"/>
    </row>
    <row r="7546" spans="1:16" x14ac:dyDescent="0.45">
      <c r="A7546" s="15"/>
      <c r="B7546" s="15"/>
      <c r="C7546" s="15"/>
      <c r="D7546" s="15"/>
      <c r="E7546" s="15"/>
      <c r="F7546" s="15"/>
      <c r="G7546" s="15"/>
      <c r="H7546" s="15"/>
      <c r="I7546" s="15"/>
      <c r="K7546" s="15"/>
      <c r="L7546" s="15"/>
      <c r="M7546" s="15"/>
      <c r="N7546" s="15"/>
      <c r="O7546" s="15"/>
      <c r="P7546" s="15"/>
    </row>
    <row r="7547" spans="1:16" x14ac:dyDescent="0.45">
      <c r="A7547" s="15"/>
      <c r="B7547" s="15"/>
      <c r="C7547" s="15"/>
      <c r="D7547" s="15"/>
      <c r="E7547" s="15"/>
      <c r="F7547" s="15"/>
      <c r="G7547" s="15"/>
      <c r="H7547" s="15"/>
      <c r="I7547" s="15"/>
      <c r="J7547" s="15"/>
      <c r="K7547" s="15"/>
      <c r="L7547" s="15"/>
      <c r="M7547" s="15"/>
      <c r="N7547" s="15"/>
      <c r="O7547" s="15"/>
      <c r="P7547" s="15"/>
    </row>
    <row r="7548" spans="1:16" x14ac:dyDescent="0.45">
      <c r="A7548" s="15"/>
      <c r="B7548" s="15"/>
      <c r="C7548" s="15"/>
      <c r="D7548" s="15"/>
      <c r="E7548" s="15"/>
      <c r="F7548" s="15"/>
      <c r="G7548" s="15"/>
      <c r="H7548" s="15"/>
      <c r="I7548" s="15"/>
      <c r="J7548" s="15"/>
      <c r="K7548" s="15"/>
      <c r="L7548" s="15"/>
      <c r="M7548" s="15"/>
      <c r="N7548" s="15"/>
      <c r="O7548" s="15"/>
      <c r="P7548" s="15"/>
    </row>
    <row r="7549" spans="1:16" x14ac:dyDescent="0.45">
      <c r="A7549" s="15"/>
      <c r="B7549" s="15"/>
      <c r="C7549" s="15"/>
      <c r="D7549" s="15"/>
      <c r="E7549" s="15"/>
      <c r="F7549" s="15"/>
      <c r="G7549" s="15"/>
      <c r="H7549" s="15"/>
      <c r="I7549" s="15"/>
      <c r="J7549" s="15"/>
      <c r="K7549" s="15"/>
      <c r="L7549" s="15"/>
      <c r="M7549" s="15"/>
      <c r="N7549" s="15"/>
      <c r="O7549" s="15"/>
      <c r="P7549" s="15"/>
    </row>
    <row r="7551" spans="1:16" x14ac:dyDescent="0.45">
      <c r="A7551" s="15"/>
      <c r="B7551" s="15"/>
      <c r="C7551" s="15"/>
      <c r="D7551" s="15"/>
      <c r="E7551" s="15"/>
      <c r="F7551" s="15"/>
      <c r="G7551" s="15"/>
      <c r="H7551" s="15"/>
      <c r="I7551" s="15"/>
      <c r="J7551" s="15"/>
      <c r="K7551" s="15"/>
      <c r="L7551" s="15"/>
      <c r="M7551" s="15"/>
      <c r="N7551" s="15"/>
      <c r="O7551" s="15"/>
      <c r="P7551" s="15"/>
    </row>
    <row r="7552" spans="1:16" x14ac:dyDescent="0.45">
      <c r="A7552" s="15"/>
      <c r="B7552" s="15"/>
      <c r="C7552" s="15"/>
      <c r="D7552" s="15"/>
      <c r="E7552" s="15"/>
      <c r="F7552" s="15"/>
      <c r="G7552" s="15"/>
      <c r="H7552" s="15"/>
      <c r="I7552" s="15"/>
      <c r="J7552" s="15"/>
      <c r="K7552" s="15"/>
      <c r="L7552" s="15"/>
      <c r="M7552" s="15"/>
      <c r="N7552" s="15"/>
      <c r="O7552" s="15"/>
      <c r="P7552" s="15"/>
    </row>
    <row r="7553" spans="1:16" x14ac:dyDescent="0.45">
      <c r="A7553" s="15"/>
      <c r="B7553" s="15"/>
      <c r="C7553" s="15"/>
      <c r="D7553" s="15"/>
      <c r="E7553" s="15"/>
      <c r="F7553" s="15"/>
      <c r="G7553" s="15"/>
      <c r="H7553" s="15"/>
      <c r="I7553" s="15"/>
      <c r="J7553" s="15"/>
      <c r="K7553" s="15"/>
      <c r="L7553" s="15"/>
      <c r="M7553" s="15"/>
      <c r="N7553" s="15"/>
      <c r="O7553" s="15"/>
      <c r="P7553" s="15"/>
    </row>
    <row r="7554" spans="1:16" x14ac:dyDescent="0.45">
      <c r="A7554" s="15"/>
      <c r="B7554" s="15"/>
      <c r="C7554" s="15"/>
      <c r="D7554" s="15"/>
      <c r="E7554" s="15"/>
      <c r="F7554" s="15"/>
      <c r="G7554" s="15"/>
      <c r="H7554" s="15"/>
      <c r="I7554" s="15"/>
      <c r="K7554" s="15"/>
      <c r="L7554" s="15"/>
      <c r="M7554" s="15"/>
      <c r="N7554" s="15"/>
      <c r="O7554" s="15"/>
      <c r="P7554" s="15"/>
    </row>
    <row r="7555" spans="1:16" x14ac:dyDescent="0.45">
      <c r="A7555" s="15"/>
      <c r="B7555" s="15"/>
      <c r="C7555" s="15"/>
      <c r="D7555" s="15"/>
      <c r="E7555" s="15"/>
      <c r="F7555" s="15"/>
      <c r="G7555" s="15"/>
      <c r="L7555" s="15"/>
      <c r="M7555" s="15"/>
      <c r="N7555" s="15"/>
      <c r="O7555" s="15"/>
      <c r="P7555" s="15"/>
    </row>
    <row r="7556" spans="1:16" x14ac:dyDescent="0.45">
      <c r="A7556" s="15"/>
      <c r="B7556" s="15"/>
      <c r="C7556" s="15"/>
      <c r="D7556" s="15"/>
      <c r="E7556" s="15"/>
      <c r="M7556" s="15"/>
      <c r="N7556" s="15"/>
      <c r="O7556" s="15"/>
      <c r="P7556" s="15"/>
    </row>
    <row r="7557" spans="1:16" x14ac:dyDescent="0.45">
      <c r="A7557" s="15"/>
      <c r="B7557" s="15"/>
      <c r="C7557" s="15"/>
      <c r="D7557" s="15"/>
      <c r="M7557" s="15"/>
      <c r="N7557" s="15"/>
      <c r="O7557" s="15"/>
      <c r="P7557" s="15"/>
    </row>
    <row r="7558" spans="1:16" x14ac:dyDescent="0.45">
      <c r="A7558" s="15"/>
      <c r="B7558" s="15"/>
      <c r="C7558" s="15"/>
      <c r="N7558" s="15"/>
      <c r="O7558" s="15"/>
      <c r="P7558" s="15"/>
    </row>
    <row r="7559" spans="1:16" x14ac:dyDescent="0.45">
      <c r="A7559" s="15"/>
      <c r="B7559" s="15"/>
      <c r="C7559" s="15"/>
      <c r="O7559" s="15"/>
      <c r="P7559" s="15"/>
    </row>
    <row r="7560" spans="1:16" x14ac:dyDescent="0.45">
      <c r="A7560" s="15"/>
      <c r="B7560" s="15"/>
      <c r="C7560" s="15"/>
      <c r="O7560" s="15"/>
      <c r="P7560" s="15"/>
    </row>
    <row r="7561" spans="1:16" x14ac:dyDescent="0.45">
      <c r="A7561" s="15"/>
      <c r="B7561" s="15"/>
      <c r="C7561" s="15"/>
      <c r="N7561" s="15"/>
      <c r="O7561" s="15"/>
      <c r="P7561" s="15"/>
    </row>
    <row r="7562" spans="1:16" x14ac:dyDescent="0.45">
      <c r="A7562" s="15"/>
      <c r="B7562" s="15"/>
      <c r="C7562" s="15"/>
      <c r="D7562" s="15"/>
      <c r="E7562" s="15"/>
      <c r="L7562" s="15"/>
      <c r="M7562" s="15"/>
      <c r="N7562" s="15"/>
      <c r="O7562" s="15"/>
      <c r="P7562" s="15"/>
    </row>
    <row r="7563" spans="1:16" x14ac:dyDescent="0.45">
      <c r="A7563" s="15"/>
      <c r="B7563" s="15"/>
      <c r="C7563" s="15"/>
      <c r="D7563" s="15"/>
      <c r="E7563" s="15"/>
      <c r="F7563" s="15"/>
      <c r="G7563" s="15"/>
      <c r="J7563" s="15"/>
      <c r="K7563" s="15"/>
      <c r="L7563" s="15"/>
      <c r="M7563" s="15"/>
      <c r="N7563" s="15"/>
      <c r="O7563" s="15"/>
      <c r="P7563" s="15"/>
    </row>
    <row r="7564" spans="1:16" x14ac:dyDescent="0.45">
      <c r="A7564" s="15"/>
      <c r="B7564" s="15"/>
      <c r="C7564" s="15"/>
      <c r="D7564" s="15"/>
      <c r="E7564" s="15"/>
      <c r="F7564" s="15"/>
      <c r="G7564" s="15"/>
      <c r="H7564" s="15"/>
      <c r="I7564" s="15"/>
      <c r="J7564" s="15"/>
      <c r="K7564" s="15"/>
      <c r="L7564" s="15"/>
      <c r="M7564" s="15"/>
      <c r="N7564" s="15"/>
      <c r="O7564" s="15"/>
      <c r="P7564" s="15"/>
    </row>
    <row r="7565" spans="1:16" x14ac:dyDescent="0.45">
      <c r="A7565" s="15"/>
      <c r="B7565" s="15"/>
      <c r="C7565" s="15"/>
      <c r="D7565" s="15"/>
      <c r="E7565" s="15"/>
      <c r="F7565" s="15"/>
      <c r="G7565" s="15"/>
      <c r="H7565" s="15"/>
      <c r="I7565" s="15"/>
      <c r="J7565" s="15"/>
      <c r="K7565" s="15"/>
      <c r="L7565" s="15"/>
      <c r="M7565" s="15"/>
      <c r="N7565" s="15"/>
      <c r="O7565" s="15"/>
      <c r="P7565" s="15"/>
    </row>
    <row r="7566" spans="1:16" x14ac:dyDescent="0.45">
      <c r="A7566" s="15"/>
      <c r="B7566" s="15"/>
      <c r="C7566" s="15"/>
      <c r="D7566" s="15"/>
      <c r="E7566" s="15"/>
      <c r="F7566" s="15"/>
      <c r="G7566" s="15"/>
      <c r="H7566" s="15"/>
      <c r="I7566" s="15"/>
      <c r="J7566" s="15"/>
      <c r="K7566" s="15"/>
      <c r="L7566" s="15"/>
      <c r="M7566" s="15"/>
      <c r="N7566" s="15"/>
      <c r="O7566" s="15"/>
      <c r="P7566" s="15"/>
    </row>
    <row r="7568" spans="1:16" x14ac:dyDescent="0.45">
      <c r="A7568" s="15"/>
      <c r="B7568" s="15"/>
      <c r="C7568" s="15"/>
      <c r="D7568" s="15"/>
      <c r="E7568" s="15"/>
      <c r="F7568" s="15"/>
      <c r="G7568" s="15"/>
      <c r="H7568" s="15"/>
      <c r="I7568" s="15"/>
      <c r="J7568" s="15"/>
      <c r="K7568" s="15"/>
      <c r="L7568" s="15"/>
      <c r="M7568" s="15"/>
      <c r="N7568" s="15"/>
      <c r="O7568" s="15"/>
      <c r="P7568" s="15"/>
    </row>
    <row r="7569" spans="1:16" x14ac:dyDescent="0.45">
      <c r="A7569" s="15"/>
      <c r="B7569" s="15"/>
      <c r="C7569" s="15"/>
      <c r="D7569" s="15"/>
      <c r="E7569" s="15"/>
      <c r="F7569" s="15"/>
      <c r="G7569" s="15"/>
      <c r="H7569" s="15"/>
      <c r="I7569" s="15"/>
      <c r="J7569" s="15"/>
      <c r="K7569" s="15"/>
      <c r="L7569" s="15"/>
      <c r="M7569" s="15"/>
      <c r="N7569" s="15"/>
      <c r="O7569" s="15"/>
      <c r="P7569" s="15"/>
    </row>
    <row r="7570" spans="1:16" x14ac:dyDescent="0.45">
      <c r="A7570" s="15"/>
      <c r="B7570" s="15"/>
      <c r="C7570" s="15"/>
      <c r="D7570" s="15"/>
      <c r="E7570" s="15"/>
      <c r="F7570" s="15"/>
      <c r="G7570" s="15"/>
      <c r="H7570" s="15"/>
      <c r="I7570" s="15"/>
      <c r="J7570" s="15"/>
      <c r="K7570" s="15"/>
      <c r="L7570" s="15"/>
      <c r="M7570" s="15"/>
      <c r="N7570" s="15"/>
      <c r="O7570" s="15"/>
      <c r="P7570" s="15"/>
    </row>
    <row r="7571" spans="1:16" x14ac:dyDescent="0.45">
      <c r="A7571" s="15"/>
      <c r="B7571" s="15"/>
      <c r="C7571" s="15"/>
      <c r="D7571" s="15"/>
      <c r="E7571" s="15"/>
      <c r="F7571" s="15"/>
      <c r="G7571" s="15"/>
      <c r="H7571" s="15"/>
      <c r="I7571" s="15"/>
      <c r="J7571" s="15"/>
      <c r="K7571" s="15"/>
      <c r="L7571" s="15"/>
      <c r="M7571" s="15"/>
      <c r="N7571" s="15"/>
      <c r="O7571" s="15"/>
      <c r="P7571" s="15"/>
    </row>
    <row r="7572" spans="1:16" x14ac:dyDescent="0.45">
      <c r="A7572" s="15"/>
      <c r="B7572" s="15"/>
      <c r="C7572" s="15"/>
      <c r="D7572" s="15"/>
      <c r="E7572" s="15"/>
      <c r="F7572" s="15"/>
      <c r="G7572" s="15"/>
      <c r="H7572" s="15"/>
      <c r="I7572" s="15"/>
      <c r="L7572" s="15"/>
      <c r="M7572" s="15"/>
      <c r="N7572" s="15"/>
      <c r="O7572" s="15"/>
      <c r="P7572" s="15"/>
    </row>
    <row r="7573" spans="1:16" x14ac:dyDescent="0.45">
      <c r="A7573" s="15"/>
      <c r="B7573" s="15"/>
      <c r="C7573" s="15"/>
      <c r="D7573" s="15"/>
      <c r="E7573" s="15"/>
      <c r="F7573" s="15"/>
      <c r="G7573" s="15"/>
      <c r="L7573" s="15"/>
      <c r="M7573" s="15"/>
      <c r="N7573" s="15"/>
      <c r="O7573" s="15"/>
      <c r="P7573" s="15"/>
    </row>
    <row r="7574" spans="1:16" x14ac:dyDescent="0.45">
      <c r="A7574" s="15"/>
      <c r="B7574" s="15"/>
      <c r="C7574" s="15"/>
      <c r="D7574" s="15"/>
      <c r="E7574" s="15"/>
      <c r="F7574" s="15"/>
      <c r="M7574" s="15"/>
      <c r="N7574" s="15"/>
      <c r="O7574" s="15"/>
      <c r="P7574" s="15"/>
    </row>
    <row r="7575" spans="1:16" x14ac:dyDescent="0.45">
      <c r="A7575" s="15"/>
      <c r="B7575" s="15"/>
      <c r="C7575" s="15"/>
      <c r="D7575" s="15"/>
      <c r="E7575" s="15"/>
      <c r="M7575" s="15"/>
      <c r="N7575" s="15"/>
      <c r="O7575" s="15"/>
      <c r="P7575" s="15"/>
    </row>
    <row r="7576" spans="1:16" x14ac:dyDescent="0.45">
      <c r="A7576" s="15"/>
      <c r="B7576" s="15"/>
      <c r="C7576" s="15"/>
      <c r="D7576" s="15"/>
      <c r="E7576" s="15"/>
      <c r="N7576" s="15"/>
      <c r="O7576" s="15"/>
      <c r="P7576" s="15"/>
    </row>
    <row r="7577" spans="1:16" x14ac:dyDescent="0.45">
      <c r="A7577" s="15"/>
      <c r="B7577" s="15"/>
      <c r="C7577" s="15"/>
      <c r="D7577" s="15"/>
      <c r="M7577" s="15"/>
      <c r="N7577" s="15"/>
      <c r="O7577" s="15"/>
      <c r="P7577" s="15"/>
    </row>
    <row r="7578" spans="1:16" x14ac:dyDescent="0.45">
      <c r="A7578" s="15"/>
      <c r="B7578" s="15"/>
      <c r="C7578" s="15"/>
      <c r="L7578" s="15"/>
      <c r="M7578" s="15"/>
      <c r="N7578" s="15"/>
      <c r="O7578" s="15"/>
      <c r="P7578" s="15"/>
    </row>
    <row r="7579" spans="1:16" x14ac:dyDescent="0.45">
      <c r="A7579" s="15"/>
      <c r="B7579" s="15"/>
      <c r="C7579" s="15"/>
      <c r="L7579" s="15"/>
      <c r="M7579" s="15"/>
      <c r="N7579" s="15"/>
      <c r="O7579" s="15"/>
      <c r="P7579" s="15"/>
    </row>
    <row r="7580" spans="1:16" x14ac:dyDescent="0.45">
      <c r="A7580" s="15"/>
      <c r="B7580" s="15"/>
      <c r="C7580" s="15"/>
      <c r="K7580" s="15"/>
      <c r="L7580" s="15"/>
      <c r="M7580" s="15"/>
      <c r="N7580" s="15"/>
      <c r="O7580" s="15"/>
      <c r="P7580" s="15"/>
    </row>
    <row r="7581" spans="1:16" x14ac:dyDescent="0.45">
      <c r="A7581" s="15"/>
      <c r="B7581" s="15"/>
      <c r="C7581" s="15"/>
      <c r="J7581" s="15"/>
      <c r="K7581" s="15"/>
      <c r="L7581" s="15"/>
      <c r="M7581" s="15"/>
      <c r="N7581" s="15"/>
      <c r="O7581" s="15"/>
      <c r="P7581" s="15"/>
    </row>
    <row r="7582" spans="1:16" x14ac:dyDescent="0.45">
      <c r="A7582" s="15"/>
      <c r="B7582" s="15"/>
      <c r="C7582" s="15"/>
      <c r="H7582" s="15"/>
      <c r="I7582" s="15"/>
      <c r="J7582" s="15"/>
      <c r="K7582" s="15"/>
      <c r="L7582" s="15"/>
      <c r="M7582" s="15"/>
      <c r="N7582" s="15"/>
      <c r="O7582" s="15"/>
      <c r="P7582" s="15"/>
    </row>
    <row r="7583" spans="1:16" x14ac:dyDescent="0.45">
      <c r="A7583" s="15"/>
      <c r="B7583" s="15"/>
      <c r="C7583" s="15"/>
      <c r="D7583" s="15"/>
      <c r="G7583" s="15"/>
      <c r="H7583" s="15"/>
      <c r="I7583" s="15"/>
      <c r="J7583" s="15"/>
      <c r="K7583" s="15"/>
      <c r="L7583" s="15"/>
      <c r="M7583" s="15"/>
      <c r="N7583" s="15"/>
      <c r="O7583" s="15"/>
      <c r="P7583" s="15"/>
    </row>
    <row r="7585" spans="1:16" x14ac:dyDescent="0.45">
      <c r="A7585" s="15"/>
      <c r="B7585" s="15"/>
      <c r="C7585" s="15"/>
      <c r="D7585" s="15"/>
      <c r="E7585" s="15"/>
      <c r="F7585" s="15"/>
      <c r="G7585" s="15"/>
      <c r="H7585" s="15"/>
      <c r="I7585" s="15"/>
      <c r="J7585" s="15"/>
      <c r="K7585" s="15"/>
      <c r="L7585" s="15"/>
      <c r="M7585" s="15"/>
      <c r="N7585" s="15"/>
      <c r="O7585" s="15"/>
      <c r="P7585" s="15"/>
    </row>
    <row r="7586" spans="1:16" x14ac:dyDescent="0.45">
      <c r="A7586" s="15"/>
      <c r="B7586" s="15"/>
      <c r="C7586" s="15"/>
      <c r="D7586" s="15"/>
      <c r="E7586" s="15"/>
      <c r="F7586" s="15"/>
      <c r="G7586" s="15"/>
      <c r="H7586" s="15"/>
      <c r="I7586" s="15"/>
      <c r="J7586" s="15"/>
      <c r="K7586" s="15"/>
      <c r="L7586" s="15"/>
      <c r="M7586" s="15"/>
      <c r="N7586" s="15"/>
      <c r="O7586" s="15"/>
      <c r="P7586" s="15"/>
    </row>
    <row r="7587" spans="1:16" x14ac:dyDescent="0.45">
      <c r="A7587" s="15"/>
      <c r="B7587" s="15"/>
      <c r="C7587" s="15"/>
      <c r="D7587" s="15"/>
      <c r="E7587" s="15"/>
      <c r="F7587" s="15"/>
      <c r="G7587" s="15"/>
      <c r="M7587" s="15"/>
      <c r="N7587" s="15"/>
      <c r="O7587" s="15"/>
      <c r="P7587" s="15"/>
    </row>
    <row r="7588" spans="1:16" x14ac:dyDescent="0.45">
      <c r="A7588" s="15"/>
      <c r="B7588" s="15"/>
      <c r="C7588" s="15"/>
      <c r="D7588" s="15"/>
      <c r="E7588" s="15"/>
      <c r="N7588" s="15"/>
      <c r="O7588" s="15"/>
      <c r="P7588" s="15"/>
    </row>
    <row r="7589" spans="1:16" x14ac:dyDescent="0.45">
      <c r="A7589" s="15"/>
      <c r="B7589" s="15"/>
      <c r="C7589" s="15"/>
      <c r="D7589" s="15"/>
      <c r="N7589" s="15"/>
      <c r="O7589" s="15"/>
      <c r="P7589" s="15"/>
    </row>
    <row r="7590" spans="1:16" x14ac:dyDescent="0.45">
      <c r="A7590" s="15"/>
      <c r="B7590" s="15"/>
      <c r="C7590" s="15"/>
      <c r="O7590" s="15"/>
      <c r="P7590" s="15"/>
    </row>
    <row r="7591" spans="1:16" x14ac:dyDescent="0.45">
      <c r="A7591" s="15"/>
      <c r="B7591" s="15"/>
      <c r="C7591" s="15"/>
      <c r="N7591" s="15"/>
      <c r="O7591" s="15"/>
      <c r="P7591" s="15"/>
    </row>
    <row r="7592" spans="1:16" x14ac:dyDescent="0.45">
      <c r="A7592" s="15"/>
      <c r="B7592" s="15"/>
      <c r="C7592" s="15"/>
      <c r="N7592" s="15"/>
      <c r="O7592" s="15"/>
      <c r="P7592" s="15"/>
    </row>
    <row r="7593" spans="1:16" x14ac:dyDescent="0.45">
      <c r="A7593" s="15"/>
      <c r="B7593" s="15"/>
      <c r="C7593" s="15"/>
      <c r="N7593" s="15"/>
      <c r="O7593" s="15"/>
      <c r="P7593" s="15"/>
    </row>
    <row r="7594" spans="1:16" x14ac:dyDescent="0.45">
      <c r="A7594" s="15"/>
      <c r="B7594" s="15"/>
      <c r="C7594" s="15"/>
      <c r="D7594" s="15"/>
      <c r="N7594" s="15"/>
      <c r="O7594" s="15"/>
      <c r="P7594" s="15"/>
    </row>
    <row r="7595" spans="1:16" x14ac:dyDescent="0.45">
      <c r="A7595" s="15"/>
      <c r="B7595" s="15"/>
      <c r="C7595" s="15"/>
      <c r="D7595" s="15"/>
      <c r="N7595" s="15"/>
      <c r="O7595" s="15"/>
      <c r="P7595" s="15"/>
    </row>
    <row r="7596" spans="1:16" x14ac:dyDescent="0.45">
      <c r="A7596" s="15"/>
      <c r="B7596" s="15"/>
      <c r="C7596" s="15"/>
      <c r="D7596" s="15"/>
      <c r="E7596" s="15"/>
      <c r="M7596" s="15"/>
      <c r="N7596" s="15"/>
      <c r="O7596" s="15"/>
      <c r="P7596" s="15"/>
    </row>
    <row r="7597" spans="1:16" x14ac:dyDescent="0.45">
      <c r="A7597" s="15"/>
      <c r="B7597" s="15"/>
      <c r="C7597" s="15"/>
      <c r="D7597" s="15"/>
      <c r="E7597" s="15"/>
      <c r="L7597" s="15"/>
      <c r="M7597" s="15"/>
      <c r="N7597" s="15"/>
      <c r="O7597" s="15"/>
      <c r="P7597" s="15"/>
    </row>
    <row r="7598" spans="1:16" x14ac:dyDescent="0.45">
      <c r="A7598" s="15"/>
      <c r="B7598" s="15"/>
      <c r="C7598" s="15"/>
      <c r="D7598" s="15"/>
      <c r="E7598" s="15"/>
      <c r="F7598" s="15"/>
      <c r="L7598" s="15"/>
      <c r="M7598" s="15"/>
      <c r="N7598" s="15"/>
      <c r="O7598" s="15"/>
      <c r="P7598" s="15"/>
    </row>
    <row r="7599" spans="1:16" x14ac:dyDescent="0.45">
      <c r="A7599" s="15"/>
      <c r="B7599" s="15"/>
      <c r="C7599" s="15"/>
      <c r="D7599" s="15"/>
      <c r="E7599" s="15"/>
      <c r="F7599" s="15"/>
      <c r="G7599" s="15"/>
      <c r="H7599" s="15"/>
      <c r="I7599" s="15"/>
      <c r="J7599" s="15"/>
      <c r="K7599" s="15"/>
      <c r="L7599" s="15"/>
      <c r="M7599" s="15"/>
      <c r="N7599" s="15"/>
      <c r="O7599" s="15"/>
      <c r="P7599" s="15"/>
    </row>
    <row r="7600" spans="1:16" x14ac:dyDescent="0.45">
      <c r="A7600" s="15"/>
      <c r="B7600" s="15"/>
      <c r="C7600" s="15"/>
      <c r="D7600" s="15"/>
      <c r="E7600" s="15"/>
      <c r="F7600" s="15"/>
      <c r="G7600" s="15"/>
      <c r="H7600" s="15"/>
      <c r="I7600" s="15"/>
      <c r="J7600" s="15"/>
      <c r="K7600" s="15"/>
      <c r="L7600" s="15"/>
      <c r="M7600" s="15"/>
      <c r="N7600" s="15"/>
      <c r="O7600" s="15"/>
      <c r="P7600" s="15"/>
    </row>
    <row r="7602" spans="1:16" x14ac:dyDescent="0.45">
      <c r="A7602" s="15"/>
      <c r="B7602" s="15"/>
      <c r="C7602" s="15"/>
      <c r="D7602" s="15"/>
      <c r="E7602" s="15"/>
      <c r="F7602" s="15"/>
      <c r="G7602" s="15"/>
      <c r="H7602" s="15"/>
      <c r="I7602" s="15"/>
      <c r="J7602" s="15"/>
      <c r="K7602" s="15"/>
      <c r="L7602" s="15"/>
      <c r="M7602" s="15"/>
      <c r="N7602" s="15"/>
      <c r="O7602" s="15"/>
      <c r="P7602" s="15"/>
    </row>
    <row r="7603" spans="1:16" x14ac:dyDescent="0.45">
      <c r="A7603" s="15"/>
      <c r="B7603" s="15"/>
      <c r="C7603" s="15"/>
      <c r="D7603" s="15"/>
      <c r="E7603" s="15"/>
      <c r="F7603" s="15"/>
      <c r="G7603" s="15"/>
      <c r="H7603" s="15"/>
      <c r="I7603" s="15"/>
      <c r="J7603" s="15"/>
      <c r="K7603" s="15"/>
      <c r="L7603" s="15"/>
      <c r="M7603" s="15"/>
      <c r="N7603" s="15"/>
      <c r="O7603" s="15"/>
      <c r="P7603" s="15"/>
    </row>
    <row r="7604" spans="1:16" x14ac:dyDescent="0.45">
      <c r="A7604" s="15"/>
      <c r="B7604" s="15"/>
      <c r="C7604" s="15"/>
      <c r="D7604" s="15"/>
      <c r="E7604" s="15"/>
      <c r="F7604" s="15"/>
      <c r="G7604" s="15"/>
      <c r="J7604" s="15"/>
      <c r="K7604" s="15"/>
      <c r="L7604" s="15"/>
      <c r="M7604" s="15"/>
      <c r="N7604" s="15"/>
      <c r="O7604" s="15"/>
      <c r="P7604" s="15"/>
    </row>
    <row r="7605" spans="1:16" x14ac:dyDescent="0.45">
      <c r="A7605" s="15"/>
      <c r="B7605" s="15"/>
      <c r="C7605" s="15"/>
      <c r="D7605" s="15"/>
      <c r="E7605" s="15"/>
      <c r="L7605" s="15"/>
      <c r="M7605" s="15"/>
      <c r="N7605" s="15"/>
      <c r="O7605" s="15"/>
      <c r="P7605" s="15"/>
    </row>
    <row r="7606" spans="1:16" x14ac:dyDescent="0.45">
      <c r="A7606" s="15"/>
      <c r="B7606" s="15"/>
      <c r="C7606" s="15"/>
      <c r="M7606" s="15"/>
      <c r="N7606" s="15"/>
      <c r="O7606" s="15"/>
      <c r="P7606" s="15"/>
    </row>
    <row r="7607" spans="1:16" x14ac:dyDescent="0.45">
      <c r="A7607" s="15"/>
      <c r="B7607" s="15"/>
      <c r="C7607" s="15"/>
      <c r="N7607" s="15"/>
      <c r="O7607" s="15"/>
      <c r="P7607" s="15"/>
    </row>
    <row r="7608" spans="1:16" x14ac:dyDescent="0.45">
      <c r="A7608" s="15"/>
      <c r="B7608" s="15"/>
      <c r="C7608" s="15"/>
      <c r="N7608" s="15"/>
      <c r="O7608" s="15"/>
      <c r="P7608" s="15"/>
    </row>
    <row r="7609" spans="1:16" x14ac:dyDescent="0.45">
      <c r="A7609" s="15"/>
      <c r="B7609" s="15"/>
      <c r="C7609" s="15"/>
      <c r="M7609" s="15"/>
      <c r="N7609" s="15"/>
      <c r="O7609" s="15"/>
      <c r="P7609" s="15"/>
    </row>
    <row r="7610" spans="1:16" x14ac:dyDescent="0.45">
      <c r="A7610" s="15"/>
      <c r="B7610" s="15"/>
      <c r="C7610" s="15"/>
      <c r="M7610" s="15"/>
      <c r="N7610" s="15"/>
      <c r="O7610" s="15"/>
      <c r="P7610" s="15"/>
    </row>
    <row r="7611" spans="1:16" x14ac:dyDescent="0.45">
      <c r="A7611" s="15"/>
      <c r="B7611" s="15"/>
      <c r="C7611" s="15"/>
      <c r="D7611" s="15"/>
      <c r="L7611" s="15"/>
      <c r="M7611" s="15"/>
      <c r="N7611" s="15"/>
      <c r="O7611" s="15"/>
      <c r="P7611" s="15"/>
    </row>
    <row r="7612" spans="1:16" x14ac:dyDescent="0.45">
      <c r="A7612" s="15"/>
      <c r="B7612" s="15"/>
      <c r="C7612" s="15"/>
      <c r="D7612" s="15"/>
      <c r="K7612" s="15"/>
      <c r="L7612" s="15"/>
      <c r="M7612" s="15"/>
      <c r="N7612" s="15"/>
      <c r="O7612" s="15"/>
      <c r="P7612" s="15"/>
    </row>
    <row r="7613" spans="1:16" x14ac:dyDescent="0.45">
      <c r="A7613" s="15"/>
      <c r="B7613" s="15"/>
      <c r="C7613" s="15"/>
      <c r="D7613" s="15"/>
      <c r="E7613" s="15"/>
      <c r="I7613" s="15"/>
      <c r="J7613" s="15"/>
      <c r="K7613" s="15"/>
      <c r="L7613" s="15"/>
      <c r="M7613" s="15"/>
      <c r="N7613" s="15"/>
      <c r="O7613" s="15"/>
      <c r="P7613" s="15"/>
    </row>
    <row r="7614" spans="1:16" x14ac:dyDescent="0.45">
      <c r="A7614" s="15"/>
      <c r="B7614" s="15"/>
      <c r="C7614" s="15"/>
      <c r="D7614" s="15"/>
      <c r="E7614" s="15"/>
      <c r="F7614" s="15"/>
      <c r="G7614" s="15"/>
      <c r="H7614" s="15"/>
      <c r="I7614" s="15"/>
      <c r="J7614" s="15"/>
      <c r="K7614" s="15"/>
      <c r="L7614" s="15"/>
      <c r="M7614" s="15"/>
      <c r="N7614" s="15"/>
      <c r="O7614" s="15"/>
      <c r="P7614" s="15"/>
    </row>
    <row r="7615" spans="1:16" x14ac:dyDescent="0.45">
      <c r="A7615" s="15"/>
      <c r="B7615" s="15"/>
      <c r="C7615" s="15"/>
      <c r="D7615" s="15"/>
      <c r="E7615" s="15"/>
      <c r="F7615" s="15"/>
      <c r="G7615" s="15"/>
      <c r="H7615" s="15"/>
      <c r="I7615" s="15"/>
      <c r="J7615" s="15"/>
      <c r="K7615" s="15"/>
      <c r="L7615" s="15"/>
      <c r="M7615" s="15"/>
      <c r="N7615" s="15"/>
      <c r="O7615" s="15"/>
      <c r="P7615" s="15"/>
    </row>
    <row r="7616" spans="1:16" x14ac:dyDescent="0.45">
      <c r="A7616" s="15"/>
      <c r="B7616" s="15"/>
      <c r="C7616" s="15"/>
      <c r="D7616" s="15"/>
      <c r="E7616" s="15"/>
      <c r="F7616" s="15"/>
      <c r="G7616" s="15"/>
      <c r="H7616" s="15"/>
      <c r="I7616" s="15"/>
      <c r="J7616" s="15"/>
      <c r="K7616" s="15"/>
      <c r="L7616" s="15"/>
      <c r="M7616" s="15"/>
      <c r="N7616" s="15"/>
      <c r="O7616" s="15"/>
      <c r="P7616" s="15"/>
    </row>
    <row r="7617" spans="1:16" x14ac:dyDescent="0.45">
      <c r="A7617" s="15"/>
      <c r="B7617" s="15"/>
      <c r="C7617" s="15"/>
      <c r="D7617" s="15"/>
      <c r="E7617" s="15"/>
      <c r="F7617" s="15"/>
      <c r="G7617" s="15"/>
      <c r="H7617" s="15"/>
      <c r="I7617" s="15"/>
      <c r="J7617" s="15"/>
      <c r="K7617" s="15"/>
      <c r="L7617" s="15"/>
      <c r="M7617" s="15"/>
      <c r="N7617" s="15"/>
      <c r="O7617" s="15"/>
      <c r="P7617" s="15"/>
    </row>
    <row r="7619" spans="1:16" x14ac:dyDescent="0.45">
      <c r="A7619" s="15"/>
      <c r="B7619" s="15"/>
      <c r="C7619" s="15"/>
      <c r="D7619" s="15"/>
      <c r="E7619" s="15"/>
      <c r="F7619" s="15"/>
      <c r="G7619" s="15"/>
      <c r="H7619" s="15"/>
      <c r="I7619" s="15"/>
      <c r="J7619" s="15"/>
      <c r="K7619" s="15"/>
      <c r="L7619" s="15"/>
      <c r="M7619" s="15"/>
      <c r="N7619" s="15"/>
      <c r="O7619" s="15"/>
      <c r="P7619" s="15"/>
    </row>
    <row r="7620" spans="1:16" x14ac:dyDescent="0.45">
      <c r="A7620" s="15"/>
      <c r="B7620" s="15"/>
      <c r="C7620" s="15"/>
      <c r="D7620" s="15"/>
      <c r="E7620" s="15"/>
      <c r="F7620" s="15"/>
      <c r="G7620" s="15"/>
      <c r="H7620" s="15"/>
      <c r="I7620" s="15"/>
      <c r="J7620" s="15"/>
      <c r="K7620" s="15"/>
      <c r="L7620" s="15"/>
      <c r="M7620" s="15"/>
      <c r="N7620" s="15"/>
      <c r="O7620" s="15"/>
      <c r="P7620" s="15"/>
    </row>
    <row r="7621" spans="1:16" x14ac:dyDescent="0.45">
      <c r="A7621" s="15"/>
      <c r="B7621" s="15"/>
      <c r="C7621" s="15"/>
      <c r="D7621" s="15"/>
      <c r="E7621" s="15"/>
      <c r="F7621" s="15"/>
      <c r="G7621" s="15"/>
      <c r="H7621" s="15"/>
      <c r="I7621" s="15"/>
      <c r="J7621" s="15"/>
      <c r="K7621" s="15"/>
      <c r="L7621" s="15"/>
      <c r="M7621" s="15"/>
      <c r="N7621" s="15"/>
      <c r="O7621" s="15"/>
      <c r="P7621" s="15"/>
    </row>
    <row r="7622" spans="1:16" x14ac:dyDescent="0.45">
      <c r="A7622" s="15"/>
      <c r="B7622" s="15"/>
      <c r="C7622" s="15"/>
      <c r="D7622" s="15"/>
      <c r="E7622" s="15"/>
      <c r="F7622" s="15"/>
      <c r="G7622" s="15"/>
      <c r="H7622" s="15"/>
      <c r="I7622" s="15"/>
      <c r="J7622" s="15"/>
      <c r="N7622" s="15"/>
      <c r="O7622" s="15"/>
      <c r="P7622" s="15"/>
    </row>
    <row r="7623" spans="1:16" x14ac:dyDescent="0.45">
      <c r="A7623" s="15"/>
      <c r="B7623" s="15"/>
      <c r="C7623" s="15"/>
      <c r="D7623" s="15"/>
      <c r="E7623" s="15"/>
      <c r="F7623" s="15"/>
      <c r="G7623" s="15"/>
      <c r="H7623" s="15"/>
      <c r="I7623" s="15"/>
      <c r="O7623" s="15"/>
      <c r="P7623" s="15"/>
    </row>
    <row r="7624" spans="1:16" x14ac:dyDescent="0.45">
      <c r="A7624" s="15"/>
      <c r="B7624" s="15"/>
      <c r="C7624" s="15"/>
      <c r="D7624" s="15"/>
      <c r="E7624" s="15"/>
      <c r="F7624" s="15"/>
      <c r="G7624" s="15"/>
      <c r="O7624" s="15"/>
      <c r="P7624" s="15"/>
    </row>
    <row r="7625" spans="1:16" x14ac:dyDescent="0.45">
      <c r="A7625" s="15"/>
      <c r="B7625" s="15"/>
      <c r="C7625" s="15"/>
      <c r="D7625" s="15"/>
      <c r="E7625" s="15"/>
      <c r="F7625" s="15"/>
      <c r="O7625" s="15"/>
      <c r="P7625" s="15"/>
    </row>
    <row r="7626" spans="1:16" x14ac:dyDescent="0.45">
      <c r="A7626" s="15"/>
      <c r="B7626" s="15"/>
      <c r="C7626" s="15"/>
      <c r="D7626" s="15"/>
      <c r="E7626" s="15"/>
      <c r="O7626" s="15"/>
      <c r="P7626" s="15"/>
    </row>
    <row r="7627" spans="1:16" x14ac:dyDescent="0.45">
      <c r="A7627" s="15"/>
      <c r="B7627" s="15"/>
      <c r="C7627" s="15"/>
      <c r="D7627" s="15"/>
      <c r="E7627" s="15"/>
      <c r="P7627" s="15"/>
    </row>
    <row r="7628" spans="1:16" x14ac:dyDescent="0.45">
      <c r="A7628" s="15"/>
      <c r="B7628" s="15"/>
      <c r="C7628" s="15"/>
      <c r="D7628" s="15"/>
      <c r="O7628" s="15"/>
      <c r="P7628" s="15"/>
    </row>
    <row r="7629" spans="1:16" x14ac:dyDescent="0.45">
      <c r="A7629" s="15"/>
      <c r="B7629" s="15"/>
      <c r="C7629" s="15"/>
      <c r="O7629" s="15"/>
      <c r="P7629" s="15"/>
    </row>
    <row r="7630" spans="1:16" x14ac:dyDescent="0.45">
      <c r="A7630" s="15"/>
      <c r="B7630" s="15"/>
      <c r="C7630" s="15"/>
      <c r="O7630" s="15"/>
      <c r="P7630" s="15"/>
    </row>
    <row r="7631" spans="1:16" x14ac:dyDescent="0.45">
      <c r="A7631" s="15"/>
      <c r="B7631" s="15"/>
      <c r="C7631" s="15"/>
      <c r="D7631" s="15"/>
      <c r="E7631" s="15"/>
      <c r="N7631" s="15"/>
      <c r="O7631" s="15"/>
      <c r="P7631" s="15"/>
    </row>
    <row r="7632" spans="1:16" x14ac:dyDescent="0.45">
      <c r="A7632" s="15"/>
      <c r="B7632" s="15"/>
      <c r="C7632" s="15"/>
      <c r="D7632" s="15"/>
      <c r="E7632" s="15"/>
      <c r="F7632" s="15"/>
      <c r="G7632" s="15"/>
      <c r="L7632" s="15"/>
      <c r="M7632" s="15"/>
      <c r="N7632" s="15"/>
      <c r="O7632" s="15"/>
      <c r="P7632" s="15"/>
    </row>
    <row r="7633" spans="1:16" x14ac:dyDescent="0.45">
      <c r="A7633" s="15"/>
      <c r="B7633" s="15"/>
      <c r="C7633" s="15"/>
      <c r="D7633" s="15"/>
      <c r="E7633" s="15"/>
      <c r="F7633" s="15"/>
      <c r="G7633" s="15"/>
      <c r="H7633" s="15"/>
      <c r="I7633" s="15"/>
      <c r="J7633" s="15"/>
      <c r="K7633" s="15"/>
      <c r="L7633" s="15"/>
      <c r="M7633" s="15"/>
      <c r="N7633" s="15"/>
      <c r="O7633" s="15"/>
      <c r="P7633" s="15"/>
    </row>
    <row r="7634" spans="1:16" x14ac:dyDescent="0.45">
      <c r="A7634" s="15"/>
      <c r="B7634" s="15"/>
      <c r="C7634" s="15"/>
      <c r="D7634" s="15"/>
      <c r="E7634" s="15"/>
      <c r="F7634" s="15"/>
      <c r="G7634" s="15"/>
      <c r="H7634" s="15"/>
      <c r="I7634" s="15"/>
      <c r="J7634" s="15"/>
      <c r="K7634" s="15"/>
      <c r="L7634" s="15"/>
      <c r="M7634" s="15"/>
      <c r="N7634" s="15"/>
      <c r="O7634" s="15"/>
      <c r="P7634" s="15"/>
    </row>
    <row r="7636" spans="1:16" x14ac:dyDescent="0.45">
      <c r="A7636" s="15"/>
      <c r="B7636" s="15"/>
      <c r="C7636" s="15"/>
      <c r="D7636" s="15"/>
      <c r="E7636" s="15"/>
      <c r="F7636" s="15"/>
      <c r="G7636" s="15"/>
      <c r="H7636" s="15"/>
      <c r="I7636" s="15"/>
      <c r="J7636" s="15"/>
      <c r="K7636" s="15"/>
      <c r="L7636" s="15"/>
      <c r="M7636" s="15"/>
      <c r="N7636" s="15"/>
      <c r="O7636" s="15"/>
      <c r="P7636" s="15"/>
    </row>
    <row r="7637" spans="1:16" x14ac:dyDescent="0.45">
      <c r="A7637" s="15"/>
      <c r="B7637" s="15"/>
      <c r="C7637" s="15"/>
      <c r="D7637" s="15"/>
      <c r="E7637" s="15"/>
      <c r="F7637" s="15"/>
      <c r="G7637" s="15"/>
      <c r="H7637" s="15"/>
      <c r="I7637" s="15"/>
      <c r="J7637" s="15"/>
      <c r="K7637" s="15"/>
      <c r="L7637" s="15"/>
      <c r="M7637" s="15"/>
      <c r="N7637" s="15"/>
      <c r="O7637" s="15"/>
      <c r="P7637" s="15"/>
    </row>
    <row r="7638" spans="1:16" x14ac:dyDescent="0.45">
      <c r="A7638" s="15"/>
      <c r="B7638" s="15"/>
      <c r="C7638" s="15"/>
      <c r="D7638" s="15"/>
      <c r="E7638" s="15"/>
      <c r="F7638" s="15"/>
      <c r="G7638" s="15"/>
      <c r="H7638" s="15"/>
      <c r="I7638" s="15"/>
      <c r="J7638" s="15"/>
      <c r="K7638" s="15"/>
      <c r="L7638" s="15"/>
      <c r="M7638" s="15"/>
      <c r="N7638" s="15"/>
      <c r="O7638" s="15"/>
      <c r="P7638" s="15"/>
    </row>
    <row r="7639" spans="1:16" x14ac:dyDescent="0.45">
      <c r="A7639" s="15"/>
      <c r="B7639" s="15"/>
      <c r="C7639" s="15"/>
      <c r="D7639" s="15"/>
      <c r="E7639" s="15"/>
      <c r="F7639" s="15"/>
      <c r="G7639" s="15"/>
      <c r="K7639" s="15"/>
      <c r="L7639" s="15"/>
      <c r="M7639" s="15"/>
      <c r="N7639" s="15"/>
      <c r="O7639" s="15"/>
      <c r="P7639" s="15"/>
    </row>
    <row r="7640" spans="1:16" x14ac:dyDescent="0.45">
      <c r="A7640" s="15"/>
      <c r="B7640" s="15"/>
      <c r="C7640" s="15"/>
      <c r="D7640" s="15"/>
      <c r="E7640" s="15"/>
      <c r="M7640" s="15"/>
      <c r="N7640" s="15"/>
      <c r="O7640" s="15"/>
      <c r="P7640" s="15"/>
    </row>
    <row r="7641" spans="1:16" x14ac:dyDescent="0.45">
      <c r="A7641" s="15"/>
      <c r="B7641" s="15"/>
      <c r="C7641" s="15"/>
      <c r="M7641" s="15"/>
      <c r="N7641" s="15"/>
      <c r="O7641" s="15"/>
      <c r="P7641" s="15"/>
    </row>
    <row r="7642" spans="1:16" x14ac:dyDescent="0.45">
      <c r="A7642" s="15"/>
      <c r="B7642" s="15"/>
      <c r="C7642" s="15"/>
      <c r="N7642" s="15"/>
      <c r="O7642" s="15"/>
      <c r="P7642" s="15"/>
    </row>
    <row r="7643" spans="1:16" x14ac:dyDescent="0.45">
      <c r="A7643" s="15"/>
      <c r="B7643" s="15"/>
      <c r="C7643" s="15"/>
      <c r="N7643" s="15"/>
      <c r="O7643" s="15"/>
      <c r="P7643" s="15"/>
    </row>
    <row r="7644" spans="1:16" x14ac:dyDescent="0.45">
      <c r="A7644" s="15"/>
      <c r="B7644" s="15"/>
      <c r="C7644" s="15"/>
      <c r="N7644" s="15"/>
      <c r="O7644" s="15"/>
      <c r="P7644" s="15"/>
    </row>
    <row r="7645" spans="1:16" x14ac:dyDescent="0.45">
      <c r="A7645" s="15"/>
      <c r="B7645" s="15"/>
      <c r="C7645" s="15"/>
      <c r="D7645" s="15"/>
      <c r="N7645" s="15"/>
      <c r="O7645" s="15"/>
      <c r="P7645" s="15"/>
    </row>
    <row r="7646" spans="1:16" x14ac:dyDescent="0.45">
      <c r="A7646" s="15"/>
      <c r="B7646" s="15"/>
      <c r="C7646" s="15"/>
      <c r="D7646" s="15"/>
      <c r="E7646" s="15"/>
      <c r="N7646" s="15"/>
      <c r="O7646" s="15"/>
      <c r="P7646" s="15"/>
    </row>
    <row r="7647" spans="1:16" x14ac:dyDescent="0.45">
      <c r="A7647" s="15"/>
      <c r="B7647" s="15"/>
      <c r="C7647" s="15"/>
      <c r="D7647" s="15"/>
      <c r="E7647" s="15"/>
      <c r="F7647" s="15"/>
      <c r="G7647" s="15"/>
      <c r="N7647" s="15"/>
      <c r="O7647" s="15"/>
      <c r="P7647" s="15"/>
    </row>
    <row r="7648" spans="1:16" x14ac:dyDescent="0.45">
      <c r="A7648" s="15"/>
      <c r="B7648" s="15"/>
      <c r="C7648" s="15"/>
      <c r="D7648" s="15"/>
      <c r="E7648" s="15"/>
      <c r="F7648" s="15"/>
      <c r="G7648" s="15"/>
      <c r="H7648" s="15"/>
      <c r="N7648" s="15"/>
      <c r="O7648" s="15"/>
      <c r="P7648" s="15"/>
    </row>
    <row r="7649" spans="1:16" x14ac:dyDescent="0.45">
      <c r="A7649" s="15"/>
      <c r="B7649" s="15"/>
      <c r="C7649" s="15"/>
      <c r="D7649" s="15"/>
      <c r="E7649" s="15"/>
      <c r="F7649" s="15"/>
      <c r="G7649" s="15"/>
      <c r="H7649" s="15"/>
      <c r="I7649" s="15"/>
      <c r="J7649" s="15"/>
      <c r="K7649" s="15"/>
      <c r="L7649" s="15"/>
      <c r="M7649" s="15"/>
      <c r="N7649" s="15"/>
      <c r="O7649" s="15"/>
      <c r="P7649" s="15"/>
    </row>
    <row r="7650" spans="1:16" x14ac:dyDescent="0.45">
      <c r="A7650" s="15"/>
      <c r="B7650" s="15"/>
      <c r="C7650" s="15"/>
      <c r="D7650" s="15"/>
      <c r="E7650" s="15"/>
      <c r="F7650" s="15"/>
      <c r="G7650" s="15"/>
      <c r="H7650" s="15"/>
      <c r="I7650" s="15"/>
      <c r="J7650" s="15"/>
      <c r="K7650" s="15"/>
      <c r="L7650" s="15"/>
      <c r="M7650" s="15"/>
      <c r="N7650" s="15"/>
      <c r="O7650" s="15"/>
      <c r="P7650" s="15"/>
    </row>
    <row r="7651" spans="1:16" x14ac:dyDescent="0.45">
      <c r="A7651" s="15"/>
      <c r="B7651" s="15"/>
      <c r="C7651" s="15"/>
      <c r="D7651" s="15"/>
      <c r="E7651" s="15"/>
      <c r="F7651" s="15"/>
      <c r="G7651" s="15"/>
      <c r="H7651" s="15"/>
      <c r="I7651" s="15"/>
      <c r="J7651" s="15"/>
      <c r="K7651" s="15"/>
      <c r="L7651" s="15"/>
      <c r="M7651" s="15"/>
      <c r="N7651" s="15"/>
      <c r="O7651" s="15"/>
      <c r="P7651" s="15"/>
    </row>
    <row r="7653" spans="1:16" x14ac:dyDescent="0.45">
      <c r="A7653" s="15"/>
      <c r="B7653" s="15"/>
      <c r="C7653" s="15"/>
      <c r="D7653" s="15"/>
      <c r="E7653" s="15"/>
      <c r="F7653" s="15"/>
      <c r="G7653" s="15"/>
      <c r="H7653" s="15"/>
      <c r="I7653" s="15"/>
      <c r="J7653" s="15"/>
      <c r="K7653" s="15"/>
      <c r="L7653" s="15"/>
      <c r="M7653" s="15"/>
      <c r="N7653" s="15"/>
      <c r="O7653" s="15"/>
      <c r="P7653" s="15"/>
    </row>
    <row r="7654" spans="1:16" x14ac:dyDescent="0.45">
      <c r="A7654" s="15"/>
      <c r="B7654" s="15"/>
      <c r="C7654" s="15"/>
      <c r="D7654" s="15"/>
      <c r="E7654" s="15"/>
      <c r="F7654" s="15"/>
      <c r="G7654" s="15"/>
      <c r="H7654" s="15"/>
      <c r="I7654" s="15"/>
      <c r="J7654" s="15"/>
      <c r="K7654" s="15"/>
      <c r="L7654" s="15"/>
      <c r="M7654" s="15"/>
      <c r="N7654" s="15"/>
      <c r="O7654" s="15"/>
      <c r="P7654" s="15"/>
    </row>
    <row r="7655" spans="1:16" x14ac:dyDescent="0.45">
      <c r="A7655" s="15"/>
      <c r="B7655" s="15"/>
      <c r="C7655" s="15"/>
      <c r="D7655" s="15"/>
      <c r="E7655" s="15"/>
      <c r="F7655" s="15"/>
      <c r="G7655" s="15"/>
      <c r="H7655" s="15"/>
      <c r="I7655" s="15"/>
      <c r="J7655" s="15"/>
      <c r="K7655" s="15"/>
      <c r="L7655" s="15"/>
      <c r="M7655" s="15"/>
      <c r="N7655" s="15"/>
      <c r="O7655" s="15"/>
      <c r="P7655" s="15"/>
    </row>
    <row r="7656" spans="1:16" x14ac:dyDescent="0.45">
      <c r="A7656" s="15"/>
      <c r="B7656" s="15"/>
      <c r="C7656" s="15"/>
      <c r="D7656" s="15"/>
      <c r="E7656" s="15"/>
      <c r="F7656" s="15"/>
      <c r="G7656" s="15"/>
      <c r="H7656" s="15"/>
      <c r="I7656" s="15"/>
      <c r="J7656" s="15"/>
      <c r="K7656" s="15"/>
      <c r="L7656" s="15"/>
      <c r="M7656" s="15"/>
      <c r="N7656" s="15"/>
      <c r="O7656" s="15"/>
      <c r="P7656" s="15"/>
    </row>
    <row r="7657" spans="1:16" x14ac:dyDescent="0.45">
      <c r="A7657" s="15"/>
      <c r="B7657" s="15"/>
      <c r="C7657" s="15"/>
      <c r="D7657" s="15"/>
      <c r="E7657" s="15"/>
      <c r="F7657" s="15"/>
      <c r="G7657" s="15"/>
      <c r="H7657" s="15"/>
      <c r="I7657" s="15"/>
      <c r="J7657" s="15"/>
      <c r="K7657" s="15"/>
      <c r="L7657" s="15"/>
      <c r="M7657" s="15"/>
      <c r="N7657" s="15"/>
      <c r="O7657" s="15"/>
      <c r="P7657" s="15"/>
    </row>
    <row r="7658" spans="1:16" x14ac:dyDescent="0.45">
      <c r="A7658" s="15"/>
      <c r="B7658" s="15"/>
      <c r="C7658" s="15"/>
      <c r="D7658" s="15"/>
      <c r="E7658" s="15"/>
      <c r="F7658" s="15"/>
      <c r="K7658" s="15"/>
      <c r="L7658" s="15"/>
      <c r="M7658" s="15"/>
      <c r="N7658" s="15"/>
      <c r="O7658" s="15"/>
      <c r="P7658" s="15"/>
    </row>
    <row r="7659" spans="1:16" x14ac:dyDescent="0.45">
      <c r="A7659" s="15"/>
      <c r="B7659" s="15"/>
      <c r="C7659" s="15"/>
      <c r="D7659" s="15"/>
      <c r="E7659" s="15"/>
      <c r="L7659" s="15"/>
      <c r="M7659" s="15"/>
      <c r="N7659" s="15"/>
      <c r="O7659" s="15"/>
      <c r="P7659" s="15"/>
    </row>
    <row r="7660" spans="1:16" x14ac:dyDescent="0.45">
      <c r="A7660" s="15"/>
      <c r="B7660" s="15"/>
      <c r="C7660" s="15"/>
      <c r="D7660" s="15"/>
      <c r="M7660" s="15"/>
      <c r="N7660" s="15"/>
      <c r="O7660" s="15"/>
      <c r="P7660" s="15"/>
    </row>
    <row r="7661" spans="1:16" x14ac:dyDescent="0.45">
      <c r="A7661" s="15"/>
      <c r="B7661" s="15"/>
      <c r="C7661" s="15"/>
      <c r="D7661" s="15"/>
      <c r="M7661" s="15"/>
      <c r="N7661" s="15"/>
      <c r="O7661" s="15"/>
      <c r="P7661" s="15"/>
    </row>
    <row r="7662" spans="1:16" x14ac:dyDescent="0.45">
      <c r="A7662" s="15"/>
      <c r="B7662" s="15"/>
      <c r="C7662" s="15"/>
      <c r="D7662" s="15"/>
      <c r="N7662" s="15"/>
      <c r="O7662" s="15"/>
      <c r="P7662" s="15"/>
    </row>
    <row r="7663" spans="1:16" x14ac:dyDescent="0.45">
      <c r="A7663" s="15"/>
      <c r="B7663" s="15"/>
      <c r="C7663" s="15"/>
      <c r="D7663" s="15"/>
      <c r="E7663" s="15"/>
      <c r="N7663" s="15"/>
      <c r="O7663" s="15"/>
      <c r="P7663" s="15"/>
    </row>
    <row r="7664" spans="1:16" x14ac:dyDescent="0.45">
      <c r="A7664" s="15"/>
      <c r="B7664" s="15"/>
      <c r="C7664" s="15"/>
      <c r="D7664" s="15"/>
      <c r="E7664" s="15"/>
      <c r="F7664" s="15"/>
      <c r="G7664" s="15"/>
      <c r="N7664" s="15"/>
      <c r="O7664" s="15"/>
      <c r="P7664" s="15"/>
    </row>
    <row r="7665" spans="1:16" x14ac:dyDescent="0.45">
      <c r="A7665" s="15"/>
      <c r="B7665" s="15"/>
      <c r="C7665" s="15"/>
      <c r="D7665" s="15"/>
      <c r="E7665" s="15"/>
      <c r="F7665" s="15"/>
      <c r="G7665" s="15"/>
      <c r="H7665" s="15"/>
      <c r="I7665" s="15"/>
      <c r="N7665" s="15"/>
      <c r="O7665" s="15"/>
      <c r="P7665" s="15"/>
    </row>
    <row r="7666" spans="1:16" x14ac:dyDescent="0.45">
      <c r="A7666" s="15"/>
      <c r="B7666" s="15"/>
      <c r="C7666" s="15"/>
      <c r="D7666" s="15"/>
      <c r="E7666" s="15"/>
      <c r="F7666" s="15"/>
      <c r="G7666" s="15"/>
      <c r="H7666" s="15"/>
      <c r="I7666" s="15"/>
      <c r="J7666" s="15"/>
      <c r="K7666" s="15"/>
      <c r="L7666" s="15"/>
      <c r="M7666" s="15"/>
      <c r="N7666" s="15"/>
      <c r="O7666" s="15"/>
      <c r="P7666" s="15"/>
    </row>
    <row r="7667" spans="1:16" x14ac:dyDescent="0.45">
      <c r="A7667" s="15"/>
      <c r="B7667" s="15"/>
      <c r="C7667" s="15"/>
      <c r="D7667" s="15"/>
      <c r="E7667" s="15"/>
      <c r="F7667" s="15"/>
      <c r="G7667" s="15"/>
      <c r="H7667" s="15"/>
      <c r="I7667" s="15"/>
      <c r="J7667" s="15"/>
      <c r="K7667" s="15"/>
      <c r="L7667" s="15"/>
      <c r="M7667" s="15"/>
      <c r="N7667" s="15"/>
      <c r="O7667" s="15"/>
      <c r="P7667" s="15"/>
    </row>
    <row r="7668" spans="1:16" x14ac:dyDescent="0.45">
      <c r="A7668" s="15"/>
      <c r="B7668" s="15"/>
      <c r="C7668" s="15"/>
      <c r="D7668" s="15"/>
      <c r="E7668" s="15"/>
      <c r="F7668" s="15"/>
      <c r="G7668" s="15"/>
      <c r="H7668" s="15"/>
      <c r="I7668" s="15"/>
      <c r="J7668" s="15"/>
      <c r="K7668" s="15"/>
      <c r="L7668" s="15"/>
      <c r="M7668" s="15"/>
      <c r="N7668" s="15"/>
      <c r="O7668" s="15"/>
      <c r="P7668" s="15"/>
    </row>
    <row r="7670" spans="1:16" x14ac:dyDescent="0.45">
      <c r="A7670" s="15"/>
      <c r="B7670" s="15"/>
      <c r="C7670" s="15"/>
      <c r="D7670" s="15"/>
      <c r="E7670" s="15"/>
      <c r="F7670" s="15"/>
      <c r="G7670" s="15"/>
      <c r="H7670" s="15"/>
      <c r="I7670" s="15"/>
      <c r="J7670" s="15"/>
      <c r="K7670" s="15"/>
      <c r="L7670" s="15"/>
      <c r="M7670" s="15"/>
      <c r="N7670" s="15"/>
      <c r="O7670" s="15"/>
      <c r="P7670" s="15"/>
    </row>
    <row r="7671" spans="1:16" x14ac:dyDescent="0.45">
      <c r="A7671" s="15"/>
      <c r="B7671" s="15"/>
      <c r="C7671" s="15"/>
      <c r="D7671" s="15"/>
      <c r="E7671" s="15"/>
      <c r="F7671" s="15"/>
      <c r="G7671" s="15"/>
      <c r="H7671" s="15"/>
      <c r="I7671" s="15"/>
      <c r="J7671" s="15"/>
      <c r="K7671" s="15"/>
      <c r="L7671" s="15"/>
      <c r="M7671" s="15"/>
      <c r="N7671" s="15"/>
      <c r="O7671" s="15"/>
      <c r="P7671" s="15"/>
    </row>
    <row r="7672" spans="1:16" x14ac:dyDescent="0.45">
      <c r="A7672" s="15"/>
      <c r="B7672" s="15"/>
      <c r="C7672" s="15"/>
      <c r="D7672" s="15"/>
      <c r="E7672" s="15"/>
      <c r="F7672" s="15"/>
      <c r="G7672" s="15"/>
      <c r="H7672" s="15"/>
      <c r="I7672" s="15"/>
      <c r="J7672" s="15"/>
      <c r="K7672" s="15"/>
      <c r="L7672" s="15"/>
      <c r="M7672" s="15"/>
      <c r="N7672" s="15"/>
      <c r="O7672" s="15"/>
      <c r="P7672" s="15"/>
    </row>
    <row r="7673" spans="1:16" x14ac:dyDescent="0.45">
      <c r="A7673" s="15"/>
      <c r="B7673" s="15"/>
      <c r="C7673" s="15"/>
      <c r="D7673" s="15"/>
      <c r="E7673" s="15"/>
      <c r="F7673" s="15"/>
      <c r="G7673" s="15"/>
      <c r="H7673" s="15"/>
      <c r="I7673" s="15"/>
      <c r="J7673" s="15"/>
      <c r="K7673" s="15"/>
      <c r="L7673" s="15"/>
      <c r="M7673" s="15"/>
      <c r="N7673" s="15"/>
      <c r="O7673" s="15"/>
      <c r="P7673" s="15"/>
    </row>
    <row r="7674" spans="1:16" x14ac:dyDescent="0.45">
      <c r="A7674" s="15"/>
      <c r="B7674" s="15"/>
      <c r="C7674" s="15"/>
      <c r="D7674" s="15"/>
      <c r="E7674" s="15"/>
      <c r="F7674" s="15"/>
      <c r="J7674" s="15"/>
      <c r="K7674" s="15"/>
      <c r="L7674" s="15"/>
      <c r="M7674" s="15"/>
      <c r="N7674" s="15"/>
      <c r="O7674" s="15"/>
      <c r="P7674" s="15"/>
    </row>
    <row r="7675" spans="1:16" x14ac:dyDescent="0.45">
      <c r="A7675" s="15"/>
      <c r="B7675" s="15"/>
      <c r="C7675" s="15"/>
      <c r="D7675" s="15"/>
      <c r="E7675" s="15"/>
      <c r="K7675" s="15"/>
      <c r="L7675" s="15"/>
      <c r="M7675" s="15"/>
      <c r="N7675" s="15"/>
      <c r="O7675" s="15"/>
      <c r="P7675" s="15"/>
    </row>
    <row r="7676" spans="1:16" x14ac:dyDescent="0.45">
      <c r="A7676" s="15"/>
      <c r="B7676" s="15"/>
      <c r="C7676" s="15"/>
      <c r="D7676" s="15"/>
      <c r="E7676" s="15"/>
      <c r="L7676" s="15"/>
      <c r="M7676" s="15"/>
      <c r="N7676" s="15"/>
      <c r="O7676" s="15"/>
      <c r="P7676" s="15"/>
    </row>
    <row r="7677" spans="1:16" x14ac:dyDescent="0.45">
      <c r="A7677" s="15"/>
      <c r="B7677" s="15"/>
      <c r="C7677" s="15"/>
      <c r="D7677" s="15"/>
      <c r="L7677" s="15"/>
      <c r="M7677" s="15"/>
      <c r="N7677" s="15"/>
      <c r="O7677" s="15"/>
      <c r="P7677" s="15"/>
    </row>
    <row r="7678" spans="1:16" x14ac:dyDescent="0.45">
      <c r="A7678" s="15"/>
      <c r="B7678" s="15"/>
      <c r="C7678" s="15"/>
      <c r="D7678" s="15"/>
      <c r="M7678" s="15"/>
      <c r="N7678" s="15"/>
      <c r="O7678" s="15"/>
      <c r="P7678" s="15"/>
    </row>
    <row r="7679" spans="1:16" x14ac:dyDescent="0.45">
      <c r="A7679" s="15"/>
      <c r="B7679" s="15"/>
      <c r="C7679" s="15"/>
      <c r="M7679" s="15"/>
      <c r="N7679" s="15"/>
      <c r="O7679" s="15"/>
      <c r="P7679" s="15"/>
    </row>
    <row r="7680" spans="1:16" x14ac:dyDescent="0.45">
      <c r="A7680" s="15"/>
      <c r="B7680" s="15"/>
      <c r="C7680" s="15"/>
      <c r="M7680" s="15"/>
      <c r="N7680" s="15"/>
      <c r="O7680" s="15"/>
      <c r="P7680" s="15"/>
    </row>
    <row r="7681" spans="1:16" x14ac:dyDescent="0.45">
      <c r="A7681" s="15"/>
      <c r="B7681" s="15"/>
      <c r="C7681" s="15"/>
      <c r="K7681" s="15"/>
      <c r="L7681" s="15"/>
      <c r="M7681" s="15"/>
      <c r="N7681" s="15"/>
      <c r="O7681" s="15"/>
      <c r="P7681" s="15"/>
    </row>
    <row r="7682" spans="1:16" x14ac:dyDescent="0.45">
      <c r="A7682" s="15"/>
      <c r="B7682" s="15"/>
      <c r="C7682" s="15"/>
      <c r="J7682" s="15"/>
      <c r="K7682" s="15"/>
      <c r="L7682" s="15"/>
      <c r="M7682" s="15"/>
      <c r="N7682" s="15"/>
      <c r="O7682" s="15"/>
      <c r="P7682" s="15"/>
    </row>
    <row r="7683" spans="1:16" x14ac:dyDescent="0.45">
      <c r="A7683" s="15"/>
      <c r="B7683" s="15"/>
      <c r="C7683" s="15"/>
      <c r="E7683" s="15"/>
      <c r="F7683" s="15"/>
      <c r="G7683" s="15"/>
      <c r="H7683" s="15"/>
      <c r="I7683" s="15"/>
      <c r="J7683" s="15"/>
      <c r="K7683" s="15"/>
      <c r="L7683" s="15"/>
      <c r="M7683" s="15"/>
      <c r="N7683" s="15"/>
      <c r="O7683" s="15"/>
      <c r="P7683" s="15"/>
    </row>
    <row r="7684" spans="1:16" x14ac:dyDescent="0.45">
      <c r="A7684" s="15"/>
      <c r="B7684" s="15"/>
      <c r="C7684" s="15"/>
      <c r="D7684" s="15"/>
      <c r="E7684" s="15"/>
      <c r="F7684" s="15"/>
      <c r="G7684" s="15"/>
      <c r="H7684" s="15"/>
      <c r="I7684" s="15"/>
      <c r="J7684" s="15"/>
      <c r="K7684" s="15"/>
      <c r="L7684" s="15"/>
      <c r="M7684" s="15"/>
      <c r="N7684" s="15"/>
      <c r="O7684" s="15"/>
      <c r="P7684" s="15"/>
    </row>
    <row r="7685" spans="1:16" x14ac:dyDescent="0.45">
      <c r="A7685" s="15"/>
      <c r="B7685" s="15"/>
      <c r="C7685" s="15"/>
      <c r="D7685" s="15"/>
      <c r="E7685" s="15"/>
      <c r="F7685" s="15"/>
      <c r="G7685" s="15"/>
      <c r="H7685" s="15"/>
      <c r="I7685" s="15"/>
      <c r="J7685" s="15"/>
      <c r="K7685" s="15"/>
      <c r="L7685" s="15"/>
      <c r="M7685" s="15"/>
      <c r="N7685" s="15"/>
      <c r="O7685" s="15"/>
      <c r="P7685" s="15"/>
    </row>
    <row r="7687" spans="1:16" x14ac:dyDescent="0.45">
      <c r="A7687" s="15"/>
      <c r="B7687" s="15"/>
      <c r="C7687" s="15"/>
      <c r="D7687" s="15"/>
      <c r="E7687" s="15"/>
      <c r="F7687" s="15"/>
      <c r="G7687" s="15"/>
      <c r="H7687" s="15"/>
      <c r="I7687" s="15"/>
      <c r="J7687" s="15"/>
      <c r="K7687" s="15"/>
      <c r="L7687" s="15"/>
      <c r="M7687" s="15"/>
      <c r="N7687" s="15"/>
      <c r="O7687" s="15"/>
      <c r="P7687" s="15"/>
    </row>
    <row r="7688" spans="1:16" x14ac:dyDescent="0.45">
      <c r="A7688" s="15"/>
      <c r="B7688" s="15"/>
      <c r="C7688" s="15"/>
      <c r="D7688" s="15"/>
      <c r="E7688" s="15"/>
      <c r="F7688" s="15"/>
      <c r="G7688" s="15"/>
      <c r="H7688" s="15"/>
      <c r="I7688" s="15"/>
      <c r="J7688" s="15"/>
      <c r="K7688" s="15"/>
      <c r="L7688" s="15"/>
      <c r="M7688" s="15"/>
      <c r="N7688" s="15"/>
      <c r="O7688" s="15"/>
      <c r="P7688" s="15"/>
    </row>
    <row r="7689" spans="1:16" x14ac:dyDescent="0.45">
      <c r="A7689" s="15"/>
      <c r="B7689" s="15"/>
      <c r="C7689" s="15"/>
      <c r="D7689" s="15"/>
      <c r="E7689" s="15"/>
      <c r="F7689" s="15"/>
      <c r="G7689" s="15"/>
      <c r="H7689" s="15"/>
      <c r="I7689" s="15"/>
      <c r="J7689" s="15"/>
      <c r="M7689" s="15"/>
      <c r="N7689" s="15"/>
      <c r="O7689" s="15"/>
      <c r="P7689" s="15"/>
    </row>
    <row r="7690" spans="1:16" x14ac:dyDescent="0.45">
      <c r="A7690" s="15"/>
      <c r="B7690" s="15"/>
      <c r="C7690" s="15"/>
      <c r="D7690" s="15"/>
      <c r="E7690" s="15"/>
      <c r="F7690" s="15"/>
      <c r="G7690" s="15"/>
      <c r="H7690" s="15"/>
      <c r="I7690" s="15"/>
      <c r="N7690" s="15"/>
      <c r="O7690" s="15"/>
      <c r="P7690" s="15"/>
    </row>
    <row r="7691" spans="1:16" x14ac:dyDescent="0.45">
      <c r="A7691" s="15"/>
      <c r="B7691" s="15"/>
      <c r="C7691" s="15"/>
      <c r="D7691" s="15"/>
      <c r="E7691" s="15"/>
      <c r="F7691" s="15"/>
      <c r="G7691" s="15"/>
      <c r="N7691" s="15"/>
      <c r="O7691" s="15"/>
      <c r="P7691" s="15"/>
    </row>
    <row r="7692" spans="1:16" x14ac:dyDescent="0.45">
      <c r="A7692" s="15"/>
      <c r="B7692" s="15"/>
      <c r="C7692" s="15"/>
      <c r="D7692" s="15"/>
      <c r="E7692" s="15"/>
      <c r="F7692" s="15"/>
      <c r="N7692" s="15"/>
      <c r="O7692" s="15"/>
      <c r="P7692" s="15"/>
    </row>
    <row r="7693" spans="1:16" x14ac:dyDescent="0.45">
      <c r="A7693" s="15"/>
      <c r="B7693" s="15"/>
      <c r="C7693" s="15"/>
      <c r="D7693" s="15"/>
      <c r="E7693" s="15"/>
      <c r="N7693" s="15"/>
      <c r="O7693" s="15"/>
      <c r="P7693" s="15"/>
    </row>
    <row r="7694" spans="1:16" x14ac:dyDescent="0.45">
      <c r="A7694" s="15"/>
      <c r="B7694" s="15"/>
      <c r="C7694" s="15"/>
      <c r="D7694" s="15"/>
      <c r="E7694" s="15"/>
      <c r="N7694" s="15"/>
      <c r="O7694" s="15"/>
      <c r="P7694" s="15"/>
    </row>
    <row r="7695" spans="1:16" x14ac:dyDescent="0.45">
      <c r="A7695" s="15"/>
      <c r="B7695" s="15"/>
      <c r="C7695" s="15"/>
      <c r="D7695" s="15"/>
      <c r="M7695" s="15"/>
      <c r="N7695" s="15"/>
      <c r="O7695" s="15"/>
      <c r="P7695" s="15"/>
    </row>
    <row r="7696" spans="1:16" x14ac:dyDescent="0.45">
      <c r="A7696" s="15"/>
      <c r="B7696" s="15"/>
      <c r="C7696" s="15"/>
      <c r="D7696" s="15"/>
      <c r="E7696" s="15"/>
      <c r="M7696" s="15"/>
      <c r="N7696" s="15"/>
      <c r="O7696" s="15"/>
      <c r="P7696" s="15"/>
    </row>
    <row r="7697" spans="1:16" x14ac:dyDescent="0.45">
      <c r="A7697" s="15"/>
      <c r="B7697" s="15"/>
      <c r="C7697" s="15"/>
      <c r="D7697" s="15"/>
      <c r="E7697" s="15"/>
      <c r="L7697" s="15"/>
      <c r="M7697" s="15"/>
      <c r="N7697" s="15"/>
      <c r="O7697" s="15"/>
      <c r="P7697" s="15"/>
    </row>
    <row r="7698" spans="1:16" x14ac:dyDescent="0.45">
      <c r="A7698" s="15"/>
      <c r="B7698" s="15"/>
      <c r="C7698" s="15"/>
      <c r="D7698" s="15"/>
      <c r="E7698" s="15"/>
      <c r="F7698" s="15"/>
      <c r="L7698" s="15"/>
      <c r="M7698" s="15"/>
      <c r="N7698" s="15"/>
      <c r="O7698" s="15"/>
      <c r="P7698" s="15"/>
    </row>
    <row r="7699" spans="1:16" x14ac:dyDescent="0.45">
      <c r="A7699" s="15"/>
      <c r="B7699" s="15"/>
      <c r="C7699" s="15"/>
      <c r="D7699" s="15"/>
      <c r="E7699" s="15"/>
      <c r="F7699" s="15"/>
      <c r="G7699" s="15"/>
      <c r="K7699" s="15"/>
      <c r="L7699" s="15"/>
      <c r="M7699" s="15"/>
      <c r="N7699" s="15"/>
      <c r="O7699" s="15"/>
      <c r="P7699" s="15"/>
    </row>
    <row r="7700" spans="1:16" x14ac:dyDescent="0.45">
      <c r="A7700" s="15"/>
      <c r="B7700" s="15"/>
      <c r="C7700" s="15"/>
      <c r="D7700" s="15"/>
      <c r="E7700" s="15"/>
      <c r="F7700" s="15"/>
      <c r="G7700" s="15"/>
      <c r="H7700" s="15"/>
      <c r="I7700" s="15"/>
      <c r="J7700" s="15"/>
      <c r="K7700" s="15"/>
      <c r="L7700" s="15"/>
      <c r="M7700" s="15"/>
      <c r="N7700" s="15"/>
      <c r="O7700" s="15"/>
      <c r="P7700" s="15"/>
    </row>
    <row r="7701" spans="1:16" x14ac:dyDescent="0.45">
      <c r="A7701" s="15"/>
      <c r="B7701" s="15"/>
      <c r="C7701" s="15"/>
      <c r="D7701" s="15"/>
      <c r="E7701" s="15"/>
      <c r="F7701" s="15"/>
      <c r="G7701" s="15"/>
      <c r="H7701" s="15"/>
      <c r="I7701" s="15"/>
      <c r="J7701" s="15"/>
      <c r="K7701" s="15"/>
      <c r="L7701" s="15"/>
      <c r="M7701" s="15"/>
      <c r="N7701" s="15"/>
      <c r="O7701" s="15"/>
      <c r="P7701" s="15"/>
    </row>
    <row r="7702" spans="1:16" x14ac:dyDescent="0.45">
      <c r="A7702" s="15"/>
      <c r="B7702" s="15"/>
      <c r="C7702" s="15"/>
      <c r="D7702" s="15"/>
      <c r="E7702" s="15"/>
      <c r="F7702" s="15"/>
      <c r="G7702" s="15"/>
      <c r="H7702" s="15"/>
      <c r="I7702" s="15"/>
      <c r="J7702" s="15"/>
      <c r="K7702" s="15"/>
      <c r="L7702" s="15"/>
      <c r="M7702" s="15"/>
      <c r="N7702" s="15"/>
      <c r="O7702" s="15"/>
      <c r="P7702" s="15"/>
    </row>
    <row r="7704" spans="1:16" x14ac:dyDescent="0.45">
      <c r="A7704" s="15"/>
      <c r="B7704" s="15"/>
      <c r="C7704" s="15"/>
      <c r="D7704" s="15"/>
      <c r="E7704" s="15"/>
      <c r="F7704" s="15"/>
      <c r="G7704" s="15"/>
      <c r="H7704" s="15"/>
      <c r="I7704" s="15"/>
      <c r="J7704" s="15"/>
      <c r="K7704" s="15"/>
      <c r="L7704" s="15"/>
      <c r="M7704" s="15"/>
      <c r="N7704" s="15"/>
      <c r="O7704" s="15"/>
      <c r="P7704" s="15"/>
    </row>
    <row r="7705" spans="1:16" x14ac:dyDescent="0.45">
      <c r="A7705" s="15"/>
      <c r="B7705" s="15"/>
      <c r="C7705" s="15"/>
      <c r="D7705" s="15"/>
      <c r="E7705" s="15"/>
      <c r="F7705" s="15"/>
      <c r="G7705" s="15"/>
      <c r="H7705" s="15"/>
      <c r="I7705" s="15"/>
      <c r="J7705" s="15"/>
      <c r="K7705" s="15"/>
      <c r="L7705" s="15"/>
      <c r="M7705" s="15"/>
      <c r="N7705" s="15"/>
      <c r="O7705" s="15"/>
      <c r="P7705" s="15"/>
    </row>
    <row r="7706" spans="1:16" x14ac:dyDescent="0.45">
      <c r="A7706" s="15"/>
      <c r="B7706" s="15"/>
      <c r="C7706" s="15"/>
      <c r="D7706" s="15"/>
      <c r="E7706" s="15"/>
      <c r="F7706" s="15"/>
      <c r="G7706" s="15"/>
      <c r="H7706" s="15"/>
      <c r="I7706" s="15"/>
      <c r="J7706" s="15"/>
      <c r="K7706" s="15"/>
      <c r="L7706" s="15"/>
      <c r="M7706" s="15"/>
      <c r="N7706" s="15"/>
      <c r="O7706" s="15"/>
      <c r="P7706" s="15"/>
    </row>
    <row r="7707" spans="1:16" x14ac:dyDescent="0.45">
      <c r="A7707" s="15"/>
      <c r="B7707" s="15"/>
      <c r="C7707" s="15"/>
      <c r="D7707" s="15"/>
      <c r="E7707" s="15"/>
      <c r="F7707" s="15"/>
      <c r="G7707" s="15"/>
      <c r="K7707" s="15"/>
      <c r="L7707" s="15"/>
      <c r="M7707" s="15"/>
      <c r="N7707" s="15"/>
      <c r="O7707" s="15"/>
      <c r="P7707" s="15"/>
    </row>
    <row r="7708" spans="1:16" x14ac:dyDescent="0.45">
      <c r="A7708" s="15"/>
      <c r="B7708" s="15"/>
      <c r="C7708" s="15"/>
      <c r="D7708" s="15"/>
      <c r="E7708" s="15"/>
      <c r="L7708" s="15"/>
      <c r="M7708" s="15"/>
      <c r="N7708" s="15"/>
      <c r="O7708" s="15"/>
      <c r="P7708" s="15"/>
    </row>
    <row r="7709" spans="1:16" x14ac:dyDescent="0.45">
      <c r="A7709" s="15"/>
      <c r="B7709" s="15"/>
      <c r="C7709" s="15"/>
      <c r="D7709" s="15"/>
      <c r="E7709" s="15"/>
      <c r="M7709" s="15"/>
      <c r="N7709" s="15"/>
      <c r="O7709" s="15"/>
      <c r="P7709" s="15"/>
    </row>
    <row r="7710" spans="1:16" x14ac:dyDescent="0.45">
      <c r="A7710" s="15"/>
      <c r="B7710" s="15"/>
      <c r="C7710" s="15"/>
      <c r="D7710" s="15"/>
      <c r="N7710" s="15"/>
      <c r="O7710" s="15"/>
      <c r="P7710" s="15"/>
    </row>
    <row r="7711" spans="1:16" x14ac:dyDescent="0.45">
      <c r="A7711" s="15"/>
      <c r="B7711" s="15"/>
      <c r="C7711" s="15"/>
      <c r="D7711" s="15"/>
      <c r="N7711" s="15"/>
      <c r="O7711" s="15"/>
      <c r="P7711" s="15"/>
    </row>
    <row r="7712" spans="1:16" x14ac:dyDescent="0.45">
      <c r="A7712" s="15"/>
      <c r="B7712" s="15"/>
      <c r="C7712" s="15"/>
      <c r="D7712" s="15"/>
      <c r="O7712" s="15"/>
      <c r="P7712" s="15"/>
    </row>
    <row r="7713" spans="1:16" x14ac:dyDescent="0.45">
      <c r="A7713" s="15"/>
      <c r="B7713" s="15"/>
      <c r="C7713" s="15"/>
      <c r="D7713" s="15"/>
      <c r="E7713" s="15"/>
      <c r="O7713" s="15"/>
      <c r="P7713" s="15"/>
    </row>
    <row r="7714" spans="1:16" x14ac:dyDescent="0.45">
      <c r="A7714" s="15"/>
      <c r="B7714" s="15"/>
      <c r="C7714" s="15"/>
      <c r="D7714" s="15"/>
      <c r="E7714" s="15"/>
      <c r="O7714" s="15"/>
      <c r="P7714" s="15"/>
    </row>
    <row r="7715" spans="1:16" x14ac:dyDescent="0.45">
      <c r="A7715" s="15"/>
      <c r="B7715" s="15"/>
      <c r="C7715" s="15"/>
      <c r="D7715" s="15"/>
      <c r="E7715" s="15"/>
      <c r="F7715" s="15"/>
      <c r="O7715" s="15"/>
      <c r="P7715" s="15"/>
    </row>
    <row r="7716" spans="1:16" x14ac:dyDescent="0.45">
      <c r="A7716" s="15"/>
      <c r="B7716" s="15"/>
      <c r="C7716" s="15"/>
      <c r="D7716" s="15"/>
      <c r="E7716" s="15"/>
      <c r="F7716" s="15"/>
      <c r="G7716" s="15"/>
      <c r="O7716" s="15"/>
      <c r="P7716" s="15"/>
    </row>
    <row r="7717" spans="1:16" x14ac:dyDescent="0.45">
      <c r="A7717" s="15"/>
      <c r="B7717" s="15"/>
      <c r="C7717" s="15"/>
      <c r="D7717" s="15"/>
      <c r="E7717" s="15"/>
      <c r="F7717" s="15"/>
      <c r="G7717" s="15"/>
      <c r="H7717" s="15"/>
      <c r="I7717" s="15"/>
      <c r="N7717" s="15"/>
      <c r="O7717" s="15"/>
      <c r="P7717" s="15"/>
    </row>
    <row r="7718" spans="1:16" x14ac:dyDescent="0.45">
      <c r="A7718" s="15"/>
      <c r="B7718" s="15"/>
      <c r="C7718" s="15"/>
      <c r="D7718" s="15"/>
      <c r="E7718" s="15"/>
      <c r="F7718" s="15"/>
      <c r="G7718" s="15"/>
      <c r="H7718" s="15"/>
      <c r="I7718" s="15"/>
      <c r="J7718" s="15"/>
      <c r="K7718" s="15"/>
      <c r="L7718" s="15"/>
      <c r="M7718" s="15"/>
      <c r="N7718" s="15"/>
      <c r="O7718" s="15"/>
      <c r="P7718" s="15"/>
    </row>
    <row r="7719" spans="1:16" x14ac:dyDescent="0.45">
      <c r="A7719" s="15"/>
      <c r="B7719" s="15"/>
      <c r="C7719" s="15"/>
      <c r="D7719" s="15"/>
      <c r="E7719" s="15"/>
      <c r="F7719" s="15"/>
      <c r="G7719" s="15"/>
      <c r="H7719" s="15"/>
      <c r="I7719" s="15"/>
      <c r="J7719" s="15"/>
      <c r="K7719" s="15"/>
      <c r="L7719" s="15"/>
      <c r="M7719" s="15"/>
      <c r="N7719" s="15"/>
      <c r="O7719" s="15"/>
      <c r="P7719" s="15"/>
    </row>
    <row r="7721" spans="1:16" x14ac:dyDescent="0.45">
      <c r="A7721" s="15"/>
      <c r="B7721" s="15"/>
      <c r="C7721" s="15"/>
      <c r="D7721" s="15"/>
      <c r="E7721" s="15"/>
      <c r="F7721" s="15"/>
      <c r="G7721" s="15"/>
      <c r="H7721" s="15"/>
      <c r="I7721" s="15"/>
      <c r="J7721" s="15"/>
      <c r="K7721" s="15"/>
      <c r="L7721" s="15"/>
      <c r="M7721" s="15"/>
      <c r="N7721" s="15"/>
      <c r="O7721" s="15"/>
      <c r="P7721" s="15"/>
    </row>
    <row r="7722" spans="1:16" x14ac:dyDescent="0.45">
      <c r="A7722" s="15"/>
      <c r="B7722" s="15"/>
      <c r="C7722" s="15"/>
      <c r="D7722" s="15"/>
      <c r="E7722" s="15"/>
      <c r="F7722" s="15"/>
      <c r="G7722" s="15"/>
      <c r="H7722" s="15"/>
      <c r="I7722" s="15"/>
      <c r="J7722" s="15"/>
      <c r="K7722" s="15"/>
      <c r="L7722" s="15"/>
      <c r="M7722" s="15"/>
      <c r="N7722" s="15"/>
      <c r="O7722" s="15"/>
      <c r="P7722" s="15"/>
    </row>
    <row r="7723" spans="1:16" x14ac:dyDescent="0.45">
      <c r="A7723" s="15"/>
      <c r="B7723" s="15"/>
      <c r="C7723" s="15"/>
      <c r="D7723" s="15"/>
      <c r="E7723" s="15"/>
      <c r="F7723" s="15"/>
      <c r="G7723" s="15"/>
      <c r="H7723" s="15"/>
      <c r="I7723" s="15"/>
      <c r="J7723" s="15"/>
      <c r="K7723" s="15"/>
      <c r="L7723" s="15"/>
      <c r="M7723" s="15"/>
      <c r="N7723" s="15"/>
      <c r="O7723" s="15"/>
      <c r="P7723" s="15"/>
    </row>
    <row r="7724" spans="1:16" x14ac:dyDescent="0.45">
      <c r="A7724" s="15"/>
      <c r="B7724" s="15"/>
      <c r="C7724" s="15"/>
      <c r="D7724" s="15"/>
      <c r="E7724" s="15"/>
      <c r="F7724" s="15"/>
      <c r="G7724" s="15"/>
      <c r="H7724" s="15"/>
      <c r="I7724" s="15"/>
      <c r="J7724" s="15"/>
      <c r="K7724" s="15"/>
      <c r="L7724" s="15"/>
      <c r="M7724" s="15"/>
      <c r="N7724" s="15"/>
      <c r="O7724" s="15"/>
      <c r="P7724" s="15"/>
    </row>
    <row r="7725" spans="1:16" x14ac:dyDescent="0.45">
      <c r="A7725" s="15"/>
      <c r="B7725" s="15"/>
      <c r="C7725" s="15"/>
      <c r="D7725" s="15"/>
      <c r="E7725" s="15"/>
      <c r="F7725" s="15"/>
      <c r="H7725" s="15"/>
      <c r="I7725" s="15"/>
      <c r="J7725" s="15"/>
      <c r="K7725" s="15"/>
      <c r="L7725" s="15"/>
      <c r="M7725" s="15"/>
      <c r="N7725" s="15"/>
      <c r="O7725" s="15"/>
      <c r="P7725" s="15"/>
    </row>
    <row r="7726" spans="1:16" x14ac:dyDescent="0.45">
      <c r="A7726" s="15"/>
      <c r="B7726" s="15"/>
      <c r="C7726" s="15"/>
      <c r="D7726" s="15"/>
      <c r="J7726" s="15"/>
      <c r="K7726" s="15"/>
      <c r="L7726" s="15"/>
      <c r="M7726" s="15"/>
      <c r="N7726" s="15"/>
      <c r="O7726" s="15"/>
      <c r="P7726" s="15"/>
    </row>
    <row r="7727" spans="1:16" x14ac:dyDescent="0.45">
      <c r="A7727" s="15"/>
      <c r="B7727" s="15"/>
      <c r="C7727" s="15"/>
      <c r="K7727" s="15"/>
      <c r="L7727" s="15"/>
      <c r="M7727" s="15"/>
      <c r="N7727" s="15"/>
      <c r="O7727" s="15"/>
      <c r="P7727" s="15"/>
    </row>
    <row r="7728" spans="1:16" x14ac:dyDescent="0.45">
      <c r="A7728" s="15"/>
      <c r="B7728" s="15"/>
      <c r="L7728" s="15"/>
      <c r="M7728" s="15"/>
      <c r="N7728" s="15"/>
      <c r="O7728" s="15"/>
      <c r="P7728" s="15"/>
    </row>
    <row r="7729" spans="1:16" x14ac:dyDescent="0.45">
      <c r="A7729" s="15"/>
      <c r="B7729" s="15"/>
      <c r="L7729" s="15"/>
      <c r="M7729" s="15"/>
      <c r="N7729" s="15"/>
      <c r="O7729" s="15"/>
      <c r="P7729" s="15"/>
    </row>
    <row r="7730" spans="1:16" x14ac:dyDescent="0.45">
      <c r="A7730" s="15"/>
      <c r="B7730" s="15"/>
      <c r="M7730" s="15"/>
      <c r="N7730" s="15"/>
      <c r="O7730" s="15"/>
      <c r="P7730" s="15"/>
    </row>
    <row r="7731" spans="1:16" x14ac:dyDescent="0.45">
      <c r="A7731" s="15"/>
      <c r="B7731" s="15"/>
      <c r="C7731" s="15"/>
      <c r="M7731" s="15"/>
      <c r="N7731" s="15"/>
      <c r="O7731" s="15"/>
      <c r="P7731" s="15"/>
    </row>
    <row r="7732" spans="1:16" x14ac:dyDescent="0.45">
      <c r="A7732" s="15"/>
      <c r="B7732" s="15"/>
      <c r="C7732" s="15"/>
      <c r="D7732" s="15"/>
      <c r="M7732" s="15"/>
      <c r="N7732" s="15"/>
      <c r="O7732" s="15"/>
      <c r="P7732" s="15"/>
    </row>
    <row r="7733" spans="1:16" x14ac:dyDescent="0.45">
      <c r="A7733" s="15"/>
      <c r="B7733" s="15"/>
      <c r="C7733" s="15"/>
      <c r="D7733" s="15"/>
      <c r="E7733" s="15"/>
      <c r="F7733" s="15"/>
      <c r="L7733" s="15"/>
      <c r="M7733" s="15"/>
      <c r="N7733" s="15"/>
      <c r="O7733" s="15"/>
      <c r="P7733" s="15"/>
    </row>
    <row r="7734" spans="1:16" x14ac:dyDescent="0.45">
      <c r="A7734" s="15"/>
      <c r="B7734" s="15"/>
      <c r="C7734" s="15"/>
      <c r="D7734" s="15"/>
      <c r="E7734" s="15"/>
      <c r="F7734" s="15"/>
      <c r="G7734" s="15"/>
      <c r="H7734" s="15"/>
      <c r="K7734" s="15"/>
      <c r="L7734" s="15"/>
      <c r="M7734" s="15"/>
      <c r="N7734" s="15"/>
      <c r="O7734" s="15"/>
      <c r="P7734" s="15"/>
    </row>
    <row r="7735" spans="1:16" x14ac:dyDescent="0.45">
      <c r="A7735" s="15"/>
      <c r="B7735" s="15"/>
      <c r="C7735" s="15"/>
      <c r="D7735" s="15"/>
      <c r="E7735" s="15"/>
      <c r="F7735" s="15"/>
      <c r="G7735" s="15"/>
      <c r="H7735" s="15"/>
      <c r="I7735" s="15"/>
      <c r="J7735" s="15"/>
      <c r="K7735" s="15"/>
      <c r="L7735" s="15"/>
      <c r="M7735" s="15"/>
      <c r="N7735" s="15"/>
      <c r="O7735" s="15"/>
      <c r="P7735" s="15"/>
    </row>
    <row r="7736" spans="1:16" x14ac:dyDescent="0.45">
      <c r="A7736" s="15"/>
      <c r="B7736" s="15"/>
      <c r="C7736" s="15"/>
      <c r="D7736" s="15"/>
      <c r="E7736" s="15"/>
      <c r="F7736" s="15"/>
      <c r="G7736" s="15"/>
      <c r="H7736" s="15"/>
      <c r="I7736" s="15"/>
      <c r="J7736" s="15"/>
      <c r="K7736" s="15"/>
      <c r="L7736" s="15"/>
      <c r="M7736" s="15"/>
      <c r="N7736" s="15"/>
      <c r="O7736" s="15"/>
      <c r="P7736" s="15"/>
    </row>
    <row r="7738" spans="1:16" x14ac:dyDescent="0.45">
      <c r="A7738" s="15"/>
      <c r="B7738" s="15"/>
      <c r="C7738" s="15"/>
      <c r="D7738" s="15"/>
      <c r="E7738" s="15"/>
      <c r="F7738" s="15"/>
      <c r="G7738" s="15"/>
      <c r="H7738" s="15"/>
      <c r="I7738" s="15"/>
      <c r="J7738" s="15"/>
      <c r="K7738" s="15"/>
      <c r="L7738" s="15"/>
      <c r="M7738" s="15"/>
      <c r="N7738" s="15"/>
      <c r="O7738" s="15"/>
      <c r="P7738" s="15"/>
    </row>
    <row r="7739" spans="1:16" x14ac:dyDescent="0.45">
      <c r="A7739" s="15"/>
      <c r="B7739" s="15"/>
      <c r="C7739" s="15"/>
      <c r="D7739" s="15"/>
      <c r="E7739" s="15"/>
      <c r="F7739" s="15"/>
      <c r="G7739" s="15"/>
      <c r="H7739" s="15"/>
      <c r="I7739" s="15"/>
      <c r="J7739" s="15"/>
      <c r="K7739" s="15"/>
      <c r="L7739" s="15"/>
      <c r="M7739" s="15"/>
      <c r="N7739" s="15"/>
      <c r="O7739" s="15"/>
      <c r="P7739" s="15"/>
    </row>
    <row r="7740" spans="1:16" x14ac:dyDescent="0.45">
      <c r="A7740" s="15"/>
      <c r="B7740" s="15"/>
      <c r="C7740" s="15"/>
      <c r="D7740" s="15"/>
      <c r="E7740" s="15"/>
      <c r="F7740" s="15"/>
      <c r="G7740" s="15"/>
      <c r="H7740" s="15"/>
      <c r="I7740" s="15"/>
      <c r="J7740" s="15"/>
      <c r="K7740" s="15"/>
      <c r="L7740" s="15"/>
      <c r="M7740" s="15"/>
      <c r="N7740" s="15"/>
      <c r="O7740" s="15"/>
      <c r="P7740" s="15"/>
    </row>
    <row r="7741" spans="1:16" x14ac:dyDescent="0.45">
      <c r="A7741" s="15"/>
      <c r="B7741" s="15"/>
      <c r="C7741" s="15"/>
      <c r="D7741" s="15"/>
      <c r="E7741" s="15"/>
      <c r="F7741" s="15"/>
      <c r="G7741" s="15"/>
    </row>
    <row r="7742" spans="1:16" x14ac:dyDescent="0.45">
      <c r="A7742" s="15"/>
      <c r="B7742" s="15"/>
      <c r="C7742" s="15"/>
      <c r="D7742" s="15"/>
      <c r="E7742" s="15"/>
    </row>
    <row r="7743" spans="1:16" x14ac:dyDescent="0.45">
      <c r="A7743" s="15"/>
      <c r="B7743" s="15"/>
      <c r="C7743" s="15"/>
    </row>
    <row r="7744" spans="1:16" x14ac:dyDescent="0.45">
      <c r="A7744" s="15"/>
      <c r="B7744" s="15"/>
    </row>
    <row r="7745" spans="1:16" x14ac:dyDescent="0.45">
      <c r="A7745" s="15"/>
      <c r="B7745" s="15"/>
    </row>
    <row r="7746" spans="1:16" x14ac:dyDescent="0.45">
      <c r="A7746" s="15"/>
      <c r="B7746" s="15"/>
      <c r="C7746" s="15"/>
      <c r="P7746" s="15"/>
    </row>
    <row r="7747" spans="1:16" x14ac:dyDescent="0.45">
      <c r="A7747" s="15"/>
      <c r="B7747" s="15"/>
      <c r="C7747" s="15"/>
      <c r="D7747" s="15"/>
      <c r="P7747" s="15"/>
    </row>
    <row r="7748" spans="1:16" x14ac:dyDescent="0.45">
      <c r="A7748" s="15"/>
      <c r="B7748" s="15"/>
      <c r="C7748" s="15"/>
      <c r="D7748" s="15"/>
      <c r="O7748" s="15"/>
      <c r="P7748" s="15"/>
    </row>
    <row r="7749" spans="1:16" x14ac:dyDescent="0.45">
      <c r="A7749" s="15"/>
      <c r="B7749" s="15"/>
      <c r="C7749" s="15"/>
      <c r="D7749" s="15"/>
      <c r="E7749" s="15"/>
      <c r="N7749" s="15"/>
      <c r="O7749" s="15"/>
      <c r="P7749" s="15"/>
    </row>
    <row r="7750" spans="1:16" x14ac:dyDescent="0.45">
      <c r="A7750" s="15"/>
      <c r="B7750" s="15"/>
      <c r="C7750" s="15"/>
      <c r="D7750" s="15"/>
      <c r="E7750" s="15"/>
      <c r="F7750" s="15"/>
      <c r="L7750" s="15"/>
      <c r="M7750" s="15"/>
      <c r="N7750" s="15"/>
      <c r="O7750" s="15"/>
      <c r="P7750" s="15"/>
    </row>
    <row r="7751" spans="1:16" x14ac:dyDescent="0.45">
      <c r="A7751" s="15"/>
      <c r="B7751" s="15"/>
      <c r="C7751" s="15"/>
      <c r="D7751" s="15"/>
      <c r="E7751" s="15"/>
      <c r="F7751" s="15"/>
      <c r="G7751" s="15"/>
      <c r="H7751" s="15"/>
      <c r="J7751" s="15"/>
      <c r="K7751" s="15"/>
      <c r="L7751" s="15"/>
      <c r="M7751" s="15"/>
      <c r="N7751" s="15"/>
      <c r="O7751" s="15"/>
      <c r="P7751" s="15"/>
    </row>
    <row r="7752" spans="1:16" x14ac:dyDescent="0.45">
      <c r="A7752" s="15"/>
      <c r="B7752" s="15"/>
      <c r="C7752" s="15"/>
      <c r="D7752" s="15"/>
      <c r="E7752" s="15"/>
      <c r="F7752" s="15"/>
      <c r="G7752" s="15"/>
      <c r="H7752" s="15"/>
      <c r="I7752" s="15"/>
      <c r="J7752" s="15"/>
      <c r="K7752" s="15"/>
      <c r="L7752" s="15"/>
      <c r="M7752" s="15"/>
      <c r="N7752" s="15"/>
      <c r="O7752" s="15"/>
      <c r="P7752" s="15"/>
    </row>
    <row r="7753" spans="1:16" x14ac:dyDescent="0.45">
      <c r="A7753" s="15"/>
      <c r="B7753" s="15"/>
      <c r="C7753" s="15"/>
      <c r="D7753" s="15"/>
      <c r="E7753" s="15"/>
      <c r="F7753" s="15"/>
      <c r="G7753" s="15"/>
      <c r="H7753" s="15"/>
      <c r="I7753" s="15"/>
      <c r="J7753" s="15"/>
      <c r="K7753" s="15"/>
      <c r="L7753" s="15"/>
      <c r="M7753" s="15"/>
      <c r="N7753" s="15"/>
      <c r="O7753" s="15"/>
      <c r="P7753" s="15"/>
    </row>
    <row r="7755" spans="1:16" x14ac:dyDescent="0.45">
      <c r="A7755" s="15"/>
      <c r="B7755" s="15"/>
      <c r="C7755" s="15"/>
      <c r="D7755" s="15"/>
      <c r="E7755" s="15"/>
      <c r="F7755" s="15"/>
      <c r="G7755" s="15"/>
      <c r="H7755" s="15"/>
      <c r="I7755" s="15"/>
      <c r="J7755" s="15"/>
      <c r="K7755" s="15"/>
      <c r="L7755" s="15"/>
      <c r="M7755" s="15"/>
      <c r="N7755" s="15"/>
      <c r="O7755" s="15"/>
      <c r="P7755" s="15"/>
    </row>
    <row r="7756" spans="1:16" x14ac:dyDescent="0.45">
      <c r="A7756" s="15"/>
      <c r="B7756" s="15"/>
      <c r="C7756" s="15"/>
      <c r="D7756" s="15"/>
      <c r="E7756" s="15"/>
      <c r="F7756" s="15"/>
      <c r="G7756" s="15"/>
      <c r="H7756" s="15"/>
      <c r="I7756" s="15"/>
      <c r="J7756" s="15"/>
      <c r="K7756" s="15"/>
      <c r="L7756" s="15"/>
      <c r="M7756" s="15"/>
      <c r="N7756" s="15"/>
      <c r="O7756" s="15"/>
      <c r="P7756" s="15"/>
    </row>
    <row r="7757" spans="1:16" x14ac:dyDescent="0.45">
      <c r="A7757" s="15"/>
      <c r="B7757" s="15"/>
      <c r="C7757" s="15"/>
      <c r="D7757" s="15"/>
      <c r="E7757" s="15"/>
      <c r="F7757" s="15"/>
      <c r="G7757" s="15"/>
      <c r="H7757" s="15"/>
      <c r="I7757" s="15"/>
      <c r="J7757" s="15"/>
      <c r="K7757" s="15"/>
      <c r="L7757" s="15"/>
      <c r="M7757" s="15"/>
      <c r="N7757" s="15"/>
      <c r="O7757" s="15"/>
      <c r="P7757" s="15"/>
    </row>
    <row r="7758" spans="1:16" x14ac:dyDescent="0.45">
      <c r="A7758" s="15"/>
      <c r="B7758" s="15"/>
      <c r="C7758" s="15"/>
      <c r="D7758" s="15"/>
      <c r="E7758" s="15"/>
      <c r="F7758" s="15"/>
      <c r="G7758" s="15"/>
      <c r="H7758" s="15"/>
      <c r="I7758" s="15"/>
      <c r="J7758" s="15"/>
      <c r="K7758" s="15"/>
      <c r="L7758" s="15"/>
      <c r="M7758" s="15"/>
      <c r="N7758" s="15"/>
      <c r="O7758" s="15"/>
      <c r="P7758" s="15"/>
    </row>
    <row r="7759" spans="1:16" x14ac:dyDescent="0.45">
      <c r="A7759" s="15"/>
      <c r="B7759" s="15"/>
      <c r="C7759" s="15"/>
      <c r="D7759" s="15"/>
      <c r="E7759" s="15"/>
      <c r="F7759" s="15"/>
      <c r="G7759" s="15"/>
      <c r="I7759" s="15"/>
      <c r="J7759" s="15"/>
      <c r="K7759" s="15"/>
      <c r="L7759" s="15"/>
      <c r="M7759" s="15"/>
      <c r="N7759" s="15"/>
      <c r="O7759" s="15"/>
      <c r="P7759" s="15"/>
    </row>
    <row r="7760" spans="1:16" x14ac:dyDescent="0.45">
      <c r="A7760" s="15"/>
      <c r="B7760" s="15"/>
      <c r="C7760" s="15"/>
      <c r="D7760" s="15"/>
      <c r="E7760" s="15"/>
      <c r="F7760" s="15"/>
      <c r="K7760" s="15"/>
      <c r="L7760" s="15"/>
      <c r="M7760" s="15"/>
      <c r="N7760" s="15"/>
      <c r="O7760" s="15"/>
      <c r="P7760" s="15"/>
    </row>
    <row r="7761" spans="1:16" x14ac:dyDescent="0.45">
      <c r="A7761" s="15"/>
      <c r="B7761" s="15"/>
      <c r="C7761" s="15"/>
      <c r="D7761" s="15"/>
      <c r="E7761" s="15"/>
      <c r="L7761" s="15"/>
      <c r="M7761" s="15"/>
      <c r="N7761" s="15"/>
      <c r="O7761" s="15"/>
      <c r="P7761" s="15"/>
    </row>
    <row r="7762" spans="1:16" x14ac:dyDescent="0.45">
      <c r="A7762" s="15"/>
      <c r="B7762" s="15"/>
      <c r="C7762" s="15"/>
      <c r="D7762" s="15"/>
      <c r="E7762" s="15"/>
      <c r="M7762" s="15"/>
      <c r="N7762" s="15"/>
      <c r="O7762" s="15"/>
      <c r="P7762" s="15"/>
    </row>
    <row r="7763" spans="1:16" x14ac:dyDescent="0.45">
      <c r="A7763" s="15"/>
      <c r="B7763" s="15"/>
      <c r="C7763" s="15"/>
      <c r="D7763" s="15"/>
      <c r="E7763" s="15"/>
      <c r="M7763" s="15"/>
      <c r="N7763" s="15"/>
      <c r="O7763" s="15"/>
      <c r="P7763" s="15"/>
    </row>
    <row r="7764" spans="1:16" x14ac:dyDescent="0.45">
      <c r="A7764" s="15"/>
      <c r="B7764" s="15"/>
      <c r="C7764" s="15"/>
      <c r="D7764" s="15"/>
      <c r="E7764" s="15"/>
      <c r="F7764" s="15"/>
      <c r="M7764" s="15"/>
      <c r="N7764" s="15"/>
      <c r="O7764" s="15"/>
      <c r="P7764" s="15"/>
    </row>
    <row r="7765" spans="1:16" x14ac:dyDescent="0.45">
      <c r="A7765" s="15"/>
      <c r="B7765" s="15"/>
      <c r="C7765" s="15"/>
      <c r="D7765" s="15"/>
      <c r="E7765" s="15"/>
      <c r="F7765" s="15"/>
      <c r="G7765" s="15"/>
      <c r="L7765" s="15"/>
      <c r="M7765" s="15"/>
      <c r="N7765" s="15"/>
      <c r="O7765" s="15"/>
      <c r="P7765" s="15"/>
    </row>
    <row r="7766" spans="1:16" x14ac:dyDescent="0.45">
      <c r="A7766" s="15"/>
      <c r="B7766" s="15"/>
      <c r="C7766" s="15"/>
      <c r="D7766" s="15"/>
      <c r="E7766" s="15"/>
      <c r="F7766" s="15"/>
      <c r="G7766" s="15"/>
      <c r="H7766" s="15"/>
      <c r="I7766" s="15"/>
      <c r="L7766" s="15"/>
      <c r="M7766" s="15"/>
      <c r="N7766" s="15"/>
      <c r="O7766" s="15"/>
      <c r="P7766" s="15"/>
    </row>
    <row r="7767" spans="1:16" x14ac:dyDescent="0.45">
      <c r="A7767" s="15"/>
      <c r="B7767" s="15"/>
      <c r="C7767" s="15"/>
      <c r="D7767" s="15"/>
      <c r="E7767" s="15"/>
      <c r="F7767" s="15"/>
      <c r="G7767" s="15"/>
      <c r="H7767" s="15"/>
      <c r="I7767" s="15"/>
      <c r="J7767" s="15"/>
      <c r="K7767" s="15"/>
      <c r="L7767" s="15"/>
      <c r="M7767" s="15"/>
      <c r="N7767" s="15"/>
      <c r="O7767" s="15"/>
      <c r="P7767" s="15"/>
    </row>
    <row r="7768" spans="1:16" x14ac:dyDescent="0.45">
      <c r="A7768" s="15"/>
      <c r="B7768" s="15"/>
      <c r="C7768" s="15"/>
      <c r="D7768" s="15"/>
      <c r="E7768" s="15"/>
      <c r="F7768" s="15"/>
      <c r="G7768" s="15"/>
      <c r="H7768" s="15"/>
      <c r="I7768" s="15"/>
      <c r="J7768" s="15"/>
      <c r="K7768" s="15"/>
      <c r="L7768" s="15"/>
      <c r="M7768" s="15"/>
      <c r="N7768" s="15"/>
      <c r="O7768" s="15"/>
      <c r="P7768" s="15"/>
    </row>
    <row r="7769" spans="1:16" x14ac:dyDescent="0.45">
      <c r="A7769" s="15"/>
      <c r="B7769" s="15"/>
      <c r="C7769" s="15"/>
      <c r="D7769" s="15"/>
      <c r="E7769" s="15"/>
      <c r="F7769" s="15"/>
      <c r="G7769" s="15"/>
      <c r="H7769" s="15"/>
      <c r="I7769" s="15"/>
      <c r="J7769" s="15"/>
      <c r="K7769" s="15"/>
      <c r="L7769" s="15"/>
      <c r="M7769" s="15"/>
      <c r="N7769" s="15"/>
      <c r="O7769" s="15"/>
      <c r="P7769" s="15"/>
    </row>
    <row r="7770" spans="1:16" x14ac:dyDescent="0.45">
      <c r="A7770" s="15"/>
      <c r="B7770" s="15"/>
      <c r="C7770" s="15"/>
      <c r="D7770" s="15"/>
      <c r="E7770" s="15"/>
      <c r="F7770" s="15"/>
      <c r="G7770" s="15"/>
      <c r="H7770" s="15"/>
      <c r="I7770" s="15"/>
      <c r="J7770" s="15"/>
      <c r="K7770" s="15"/>
      <c r="L7770" s="15"/>
      <c r="M7770" s="15"/>
      <c r="N7770" s="15"/>
      <c r="O7770" s="15"/>
      <c r="P7770" s="15"/>
    </row>
    <row r="7772" spans="1:16" x14ac:dyDescent="0.45">
      <c r="A7772" s="15"/>
      <c r="B7772" s="15"/>
      <c r="C7772" s="15"/>
      <c r="D7772" s="15"/>
      <c r="E7772" s="15"/>
      <c r="F7772" s="15"/>
      <c r="G7772" s="15"/>
      <c r="H7772" s="15"/>
      <c r="I7772" s="15"/>
      <c r="J7772" s="15"/>
      <c r="K7772" s="15"/>
      <c r="L7772" s="15"/>
      <c r="M7772" s="15"/>
      <c r="N7772" s="15"/>
      <c r="O7772" s="15"/>
      <c r="P7772" s="15"/>
    </row>
    <row r="7773" spans="1:16" x14ac:dyDescent="0.45">
      <c r="A7773" s="15"/>
      <c r="B7773" s="15"/>
      <c r="C7773" s="15"/>
      <c r="D7773" s="15"/>
      <c r="E7773" s="15"/>
      <c r="F7773" s="15"/>
      <c r="G7773" s="15"/>
      <c r="H7773" s="15"/>
      <c r="I7773" s="15"/>
      <c r="J7773" s="15"/>
      <c r="K7773" s="15"/>
      <c r="L7773" s="15"/>
      <c r="M7773" s="15"/>
      <c r="N7773" s="15"/>
      <c r="O7773" s="15"/>
      <c r="P7773" s="15"/>
    </row>
    <row r="7774" spans="1:16" x14ac:dyDescent="0.45">
      <c r="A7774" s="15"/>
      <c r="B7774" s="15"/>
      <c r="C7774" s="15"/>
      <c r="D7774" s="15"/>
      <c r="E7774" s="15"/>
      <c r="F7774" s="15"/>
      <c r="G7774" s="15"/>
      <c r="H7774" s="15"/>
      <c r="I7774" s="15"/>
      <c r="J7774" s="15"/>
      <c r="K7774" s="15"/>
      <c r="L7774" s="15"/>
      <c r="M7774" s="15"/>
      <c r="N7774" s="15"/>
      <c r="O7774" s="15"/>
      <c r="P7774" s="15"/>
    </row>
    <row r="7775" spans="1:16" x14ac:dyDescent="0.45">
      <c r="A7775" s="15"/>
      <c r="B7775" s="15"/>
      <c r="C7775" s="15"/>
      <c r="D7775" s="15"/>
      <c r="E7775" s="15"/>
      <c r="F7775" s="15"/>
      <c r="G7775" s="15"/>
      <c r="H7775" s="15"/>
      <c r="I7775" s="15"/>
      <c r="J7775" s="15"/>
      <c r="K7775" s="15"/>
      <c r="L7775" s="15"/>
      <c r="M7775" s="15"/>
      <c r="N7775" s="15"/>
      <c r="O7775" s="15"/>
      <c r="P7775" s="15"/>
    </row>
    <row r="7776" spans="1:16" x14ac:dyDescent="0.45">
      <c r="A7776" s="15"/>
      <c r="B7776" s="15"/>
      <c r="C7776" s="15"/>
      <c r="D7776" s="15"/>
      <c r="E7776" s="15"/>
      <c r="F7776" s="15"/>
      <c r="G7776" s="15"/>
      <c r="H7776" s="15"/>
      <c r="I7776" s="15"/>
      <c r="K7776" s="15"/>
      <c r="L7776" s="15"/>
      <c r="M7776" s="15"/>
      <c r="N7776" s="15"/>
      <c r="O7776" s="15"/>
      <c r="P7776" s="15"/>
    </row>
    <row r="7777" spans="1:16" x14ac:dyDescent="0.45">
      <c r="A7777" s="15"/>
      <c r="B7777" s="15"/>
      <c r="C7777" s="15"/>
      <c r="D7777" s="15"/>
      <c r="E7777" s="15"/>
      <c r="F7777" s="15"/>
      <c r="G7777" s="15"/>
      <c r="L7777" s="15"/>
      <c r="M7777" s="15"/>
      <c r="N7777" s="15"/>
      <c r="O7777" s="15"/>
      <c r="P7777" s="15"/>
    </row>
    <row r="7778" spans="1:16" x14ac:dyDescent="0.45">
      <c r="A7778" s="15"/>
      <c r="B7778" s="15"/>
      <c r="C7778" s="15"/>
      <c r="D7778" s="15"/>
      <c r="E7778" s="15"/>
      <c r="F7778" s="15"/>
      <c r="M7778" s="15"/>
      <c r="N7778" s="15"/>
      <c r="O7778" s="15"/>
      <c r="P7778" s="15"/>
    </row>
    <row r="7779" spans="1:16" x14ac:dyDescent="0.45">
      <c r="A7779" s="15"/>
      <c r="B7779" s="15"/>
      <c r="C7779" s="15"/>
      <c r="D7779" s="15"/>
      <c r="E7779" s="15"/>
      <c r="M7779" s="15"/>
      <c r="N7779" s="15"/>
      <c r="O7779" s="15"/>
      <c r="P7779" s="15"/>
    </row>
    <row r="7780" spans="1:16" x14ac:dyDescent="0.45">
      <c r="A7780" s="15"/>
      <c r="B7780" s="15"/>
      <c r="C7780" s="15"/>
      <c r="D7780" s="15"/>
      <c r="E7780" s="15"/>
      <c r="N7780" s="15"/>
      <c r="O7780" s="15"/>
      <c r="P7780" s="15"/>
    </row>
    <row r="7781" spans="1:16" x14ac:dyDescent="0.45">
      <c r="A7781" s="15"/>
      <c r="B7781" s="15"/>
      <c r="C7781" s="15"/>
      <c r="D7781" s="15"/>
      <c r="N7781" s="15"/>
      <c r="O7781" s="15"/>
      <c r="P7781" s="15"/>
    </row>
    <row r="7782" spans="1:16" x14ac:dyDescent="0.45">
      <c r="A7782" s="15"/>
      <c r="B7782" s="15"/>
      <c r="C7782" s="15"/>
      <c r="D7782" s="15"/>
      <c r="O7782" s="15"/>
      <c r="P7782" s="15"/>
    </row>
    <row r="7783" spans="1:16" x14ac:dyDescent="0.45">
      <c r="A7783" s="15"/>
      <c r="B7783" s="15"/>
      <c r="C7783" s="15"/>
      <c r="D7783" s="15"/>
      <c r="O7783" s="15"/>
      <c r="P7783" s="15"/>
    </row>
    <row r="7784" spans="1:16" x14ac:dyDescent="0.45">
      <c r="A7784" s="15"/>
      <c r="B7784" s="15"/>
      <c r="C7784" s="15"/>
      <c r="D7784" s="15"/>
      <c r="O7784" s="15"/>
      <c r="P7784" s="15"/>
    </row>
    <row r="7785" spans="1:16" x14ac:dyDescent="0.45">
      <c r="A7785" s="15"/>
      <c r="B7785" s="15"/>
      <c r="C7785" s="15"/>
      <c r="D7785" s="15"/>
      <c r="E7785" s="15"/>
      <c r="M7785" s="15"/>
      <c r="N7785" s="15"/>
      <c r="O7785" s="15"/>
      <c r="P7785" s="15"/>
    </row>
    <row r="7786" spans="1:16" x14ac:dyDescent="0.45">
      <c r="A7786" s="15"/>
      <c r="B7786" s="15"/>
      <c r="C7786" s="15"/>
      <c r="D7786" s="15"/>
      <c r="E7786" s="15"/>
      <c r="F7786" s="15"/>
      <c r="K7786" s="15"/>
      <c r="L7786" s="15"/>
      <c r="M7786" s="15"/>
      <c r="N7786" s="15"/>
      <c r="O7786" s="15"/>
      <c r="P7786" s="15"/>
    </row>
    <row r="7787" spans="1:16" x14ac:dyDescent="0.45">
      <c r="A7787" s="15"/>
      <c r="B7787" s="15"/>
      <c r="C7787" s="15"/>
      <c r="D7787" s="15"/>
      <c r="E7787" s="15"/>
      <c r="F7787" s="15"/>
      <c r="G7787" s="15"/>
      <c r="H7787" s="15"/>
      <c r="I7787" s="15"/>
      <c r="J7787" s="15"/>
      <c r="K7787" s="15"/>
      <c r="L7787" s="15"/>
      <c r="M7787" s="15"/>
      <c r="N7787" s="15"/>
      <c r="O7787" s="15"/>
      <c r="P7787" s="15"/>
    </row>
    <row r="7789" spans="1:16" x14ac:dyDescent="0.45">
      <c r="A7789" s="15"/>
      <c r="B7789" s="15"/>
      <c r="C7789" s="15"/>
      <c r="D7789" s="15"/>
      <c r="E7789" s="15"/>
      <c r="F7789" s="15"/>
      <c r="G7789" s="15"/>
      <c r="H7789" s="15"/>
      <c r="I7789" s="15"/>
      <c r="J7789" s="15"/>
      <c r="K7789" s="15"/>
      <c r="L7789" s="15"/>
      <c r="M7789" s="15"/>
      <c r="N7789" s="15"/>
      <c r="O7789" s="15"/>
      <c r="P7789" s="15"/>
    </row>
    <row r="7790" spans="1:16" x14ac:dyDescent="0.45">
      <c r="A7790" s="15"/>
      <c r="B7790" s="15"/>
      <c r="C7790" s="15"/>
      <c r="D7790" s="15"/>
      <c r="E7790" s="15"/>
      <c r="F7790" s="15"/>
      <c r="G7790" s="15"/>
      <c r="H7790" s="15"/>
      <c r="I7790" s="15"/>
      <c r="J7790" s="15"/>
      <c r="K7790" s="15"/>
      <c r="L7790" s="15"/>
      <c r="M7790" s="15"/>
      <c r="N7790" s="15"/>
      <c r="O7790" s="15"/>
      <c r="P7790" s="15"/>
    </row>
    <row r="7791" spans="1:16" x14ac:dyDescent="0.45">
      <c r="A7791" s="15"/>
      <c r="B7791" s="15"/>
      <c r="C7791" s="15"/>
      <c r="D7791" s="15"/>
      <c r="E7791" s="15"/>
      <c r="F7791" s="15"/>
      <c r="G7791" s="15"/>
      <c r="H7791" s="15"/>
      <c r="I7791" s="15"/>
      <c r="J7791" s="15"/>
      <c r="K7791" s="15"/>
      <c r="L7791" s="15"/>
      <c r="M7791" s="15"/>
      <c r="N7791" s="15"/>
      <c r="O7791" s="15"/>
      <c r="P7791" s="15"/>
    </row>
    <row r="7792" spans="1:16" x14ac:dyDescent="0.45">
      <c r="A7792" s="15"/>
      <c r="B7792" s="15"/>
      <c r="C7792" s="15"/>
      <c r="D7792" s="15"/>
      <c r="E7792" s="15"/>
      <c r="F7792" s="15"/>
      <c r="G7792" s="15"/>
      <c r="J7792" s="15"/>
      <c r="K7792" s="15"/>
      <c r="L7792" s="15"/>
      <c r="M7792" s="15"/>
      <c r="N7792" s="15"/>
      <c r="O7792" s="15"/>
      <c r="P7792" s="15"/>
    </row>
    <row r="7793" spans="1:16" x14ac:dyDescent="0.45">
      <c r="A7793" s="15"/>
      <c r="B7793" s="15"/>
      <c r="C7793" s="15"/>
      <c r="D7793" s="15"/>
      <c r="E7793" s="15"/>
      <c r="K7793" s="15"/>
      <c r="L7793" s="15"/>
      <c r="M7793" s="15"/>
      <c r="N7793" s="15"/>
      <c r="O7793" s="15"/>
      <c r="P7793" s="15"/>
    </row>
    <row r="7794" spans="1:16" x14ac:dyDescent="0.45">
      <c r="A7794" s="15"/>
      <c r="B7794" s="15"/>
      <c r="C7794" s="15"/>
      <c r="L7794" s="15"/>
      <c r="M7794" s="15"/>
      <c r="N7794" s="15"/>
      <c r="O7794" s="15"/>
      <c r="P7794" s="15"/>
    </row>
    <row r="7795" spans="1:16" x14ac:dyDescent="0.45">
      <c r="A7795" s="15"/>
      <c r="B7795" s="15"/>
      <c r="L7795" s="15"/>
      <c r="M7795" s="15"/>
      <c r="N7795" s="15"/>
      <c r="O7795" s="15"/>
      <c r="P7795" s="15"/>
    </row>
    <row r="7796" spans="1:16" x14ac:dyDescent="0.45">
      <c r="A7796" s="15"/>
      <c r="B7796" s="15"/>
      <c r="M7796" s="15"/>
      <c r="N7796" s="15"/>
      <c r="O7796" s="15"/>
      <c r="P7796" s="15"/>
    </row>
    <row r="7797" spans="1:16" x14ac:dyDescent="0.45">
      <c r="A7797" s="15"/>
      <c r="M7797" s="15"/>
      <c r="N7797" s="15"/>
      <c r="O7797" s="15"/>
      <c r="P7797" s="15"/>
    </row>
    <row r="7798" spans="1:16" x14ac:dyDescent="0.45">
      <c r="A7798" s="15"/>
      <c r="L7798" s="15"/>
      <c r="M7798" s="15"/>
      <c r="N7798" s="15"/>
      <c r="O7798" s="15"/>
      <c r="P7798" s="15"/>
    </row>
    <row r="7799" spans="1:16" x14ac:dyDescent="0.45">
      <c r="A7799" s="15"/>
      <c r="B7799" s="15"/>
      <c r="L7799" s="15"/>
      <c r="M7799" s="15"/>
      <c r="N7799" s="15"/>
      <c r="O7799" s="15"/>
      <c r="P7799" s="15"/>
    </row>
    <row r="7800" spans="1:16" x14ac:dyDescent="0.45">
      <c r="A7800" s="15"/>
      <c r="B7800" s="15"/>
      <c r="K7800" s="15"/>
      <c r="L7800" s="15"/>
      <c r="M7800" s="15"/>
      <c r="N7800" s="15"/>
      <c r="O7800" s="15"/>
      <c r="P7800" s="15"/>
    </row>
    <row r="7801" spans="1:16" x14ac:dyDescent="0.45">
      <c r="A7801" s="15"/>
      <c r="B7801" s="15"/>
      <c r="C7801" s="15"/>
      <c r="J7801" s="15"/>
      <c r="K7801" s="15"/>
      <c r="L7801" s="15"/>
      <c r="M7801" s="15"/>
      <c r="N7801" s="15"/>
      <c r="O7801" s="15"/>
      <c r="P7801" s="15"/>
    </row>
    <row r="7802" spans="1:16" x14ac:dyDescent="0.45">
      <c r="A7802" s="15"/>
      <c r="B7802" s="15"/>
      <c r="C7802" s="15"/>
      <c r="D7802" s="15"/>
      <c r="H7802" s="15"/>
      <c r="I7802" s="15"/>
      <c r="J7802" s="15"/>
      <c r="K7802" s="15"/>
      <c r="L7802" s="15"/>
      <c r="M7802" s="15"/>
      <c r="N7802" s="15"/>
      <c r="O7802" s="15"/>
      <c r="P7802" s="15"/>
    </row>
    <row r="7803" spans="1:16" x14ac:dyDescent="0.45">
      <c r="A7803" s="15"/>
      <c r="B7803" s="15"/>
      <c r="C7803" s="15"/>
      <c r="D7803" s="15"/>
      <c r="E7803" s="15"/>
      <c r="F7803" s="15"/>
      <c r="G7803" s="15"/>
      <c r="H7803" s="15"/>
      <c r="I7803" s="15"/>
      <c r="J7803" s="15"/>
      <c r="K7803" s="15"/>
      <c r="L7803" s="15"/>
      <c r="M7803" s="15"/>
      <c r="N7803" s="15"/>
      <c r="O7803" s="15"/>
      <c r="P7803" s="15"/>
    </row>
    <row r="7804" spans="1:16" x14ac:dyDescent="0.45">
      <c r="A7804" s="15"/>
      <c r="B7804" s="15"/>
      <c r="C7804" s="15"/>
      <c r="D7804" s="15"/>
      <c r="E7804" s="15"/>
      <c r="F7804" s="15"/>
      <c r="G7804" s="15"/>
      <c r="H7804" s="15"/>
      <c r="I7804" s="15"/>
      <c r="J7804" s="15"/>
      <c r="K7804" s="15"/>
      <c r="L7804" s="15"/>
      <c r="M7804" s="15"/>
      <c r="N7804" s="15"/>
      <c r="O7804" s="15"/>
      <c r="P7804" s="15"/>
    </row>
    <row r="7806" spans="1:16" x14ac:dyDescent="0.45">
      <c r="A7806" s="15"/>
      <c r="B7806" s="15"/>
      <c r="C7806" s="15"/>
      <c r="D7806" s="15"/>
      <c r="E7806" s="15"/>
      <c r="F7806" s="15"/>
      <c r="G7806" s="15"/>
      <c r="H7806" s="15"/>
      <c r="I7806" s="15"/>
      <c r="J7806" s="15"/>
      <c r="K7806" s="15"/>
      <c r="L7806" s="15"/>
      <c r="M7806" s="15"/>
      <c r="N7806" s="15"/>
      <c r="O7806" s="15"/>
      <c r="P7806" s="15"/>
    </row>
    <row r="7807" spans="1:16" x14ac:dyDescent="0.45">
      <c r="A7807" s="15"/>
      <c r="B7807" s="15"/>
      <c r="C7807" s="15"/>
      <c r="D7807" s="15"/>
      <c r="E7807" s="15"/>
      <c r="F7807" s="15"/>
      <c r="G7807" s="15"/>
      <c r="H7807" s="15"/>
      <c r="I7807" s="15"/>
      <c r="J7807" s="15"/>
      <c r="K7807" s="15"/>
      <c r="L7807" s="15"/>
      <c r="M7807" s="15"/>
      <c r="N7807" s="15"/>
      <c r="O7807" s="15"/>
      <c r="P7807" s="15"/>
    </row>
    <row r="7808" spans="1:16" x14ac:dyDescent="0.45">
      <c r="A7808" s="15"/>
      <c r="B7808" s="15"/>
      <c r="C7808" s="15"/>
      <c r="D7808" s="15"/>
      <c r="E7808" s="15"/>
      <c r="F7808" s="15"/>
      <c r="G7808" s="15"/>
      <c r="H7808" s="15"/>
      <c r="I7808" s="15"/>
      <c r="J7808" s="15"/>
      <c r="K7808" s="15"/>
      <c r="L7808" s="15"/>
      <c r="M7808" s="15"/>
      <c r="N7808" s="15"/>
      <c r="O7808" s="15"/>
      <c r="P7808" s="15"/>
    </row>
    <row r="7809" spans="1:16" x14ac:dyDescent="0.45">
      <c r="A7809" s="15"/>
      <c r="B7809" s="15"/>
      <c r="C7809" s="15"/>
      <c r="D7809" s="15"/>
      <c r="E7809" s="15"/>
      <c r="H7809" s="15"/>
      <c r="I7809" s="15"/>
      <c r="J7809" s="15"/>
      <c r="K7809" s="15"/>
      <c r="L7809" s="15"/>
      <c r="M7809" s="15"/>
      <c r="N7809" s="15"/>
      <c r="O7809" s="15"/>
      <c r="P7809" s="15"/>
    </row>
    <row r="7810" spans="1:16" x14ac:dyDescent="0.45">
      <c r="A7810" s="15"/>
      <c r="B7810" s="15"/>
      <c r="C7810" s="15"/>
      <c r="D7810" s="15"/>
      <c r="J7810" s="15"/>
      <c r="K7810" s="15"/>
      <c r="L7810" s="15"/>
      <c r="M7810" s="15"/>
      <c r="N7810" s="15"/>
      <c r="O7810" s="15"/>
      <c r="P7810" s="15"/>
    </row>
    <row r="7811" spans="1:16" x14ac:dyDescent="0.45">
      <c r="A7811" s="15"/>
      <c r="B7811" s="15"/>
      <c r="C7811" s="15"/>
      <c r="L7811" s="15"/>
      <c r="M7811" s="15"/>
      <c r="N7811" s="15"/>
      <c r="O7811" s="15"/>
      <c r="P7811" s="15"/>
    </row>
    <row r="7812" spans="1:16" x14ac:dyDescent="0.45">
      <c r="A7812" s="15"/>
      <c r="B7812" s="15"/>
      <c r="C7812" s="15"/>
      <c r="M7812" s="15"/>
      <c r="N7812" s="15"/>
      <c r="O7812" s="15"/>
      <c r="P7812" s="15"/>
    </row>
    <row r="7813" spans="1:16" x14ac:dyDescent="0.45">
      <c r="A7813" s="15"/>
      <c r="B7813" s="15"/>
      <c r="C7813" s="15"/>
      <c r="D7813" s="15"/>
      <c r="N7813" s="15"/>
      <c r="O7813" s="15"/>
      <c r="P7813" s="15"/>
    </row>
    <row r="7814" spans="1:16" x14ac:dyDescent="0.45">
      <c r="A7814" s="15"/>
      <c r="B7814" s="15"/>
      <c r="C7814" s="15"/>
      <c r="D7814" s="15"/>
      <c r="N7814" s="15"/>
      <c r="O7814" s="15"/>
      <c r="P7814" s="15"/>
    </row>
    <row r="7815" spans="1:16" x14ac:dyDescent="0.45">
      <c r="A7815" s="15"/>
      <c r="B7815" s="15"/>
      <c r="C7815" s="15"/>
      <c r="D7815" s="15"/>
      <c r="E7815" s="15"/>
      <c r="M7815" s="15"/>
      <c r="N7815" s="15"/>
      <c r="O7815" s="15"/>
      <c r="P7815" s="15"/>
    </row>
    <row r="7816" spans="1:16" x14ac:dyDescent="0.45">
      <c r="A7816" s="15"/>
      <c r="B7816" s="15"/>
      <c r="C7816" s="15"/>
      <c r="D7816" s="15"/>
      <c r="E7816" s="15"/>
      <c r="F7816" s="15"/>
      <c r="M7816" s="15"/>
      <c r="N7816" s="15"/>
      <c r="O7816" s="15"/>
      <c r="P7816" s="15"/>
    </row>
    <row r="7817" spans="1:16" x14ac:dyDescent="0.45">
      <c r="A7817" s="15"/>
      <c r="B7817" s="15"/>
      <c r="C7817" s="15"/>
      <c r="D7817" s="15"/>
      <c r="E7817" s="15"/>
      <c r="F7817" s="15"/>
      <c r="G7817" s="15"/>
      <c r="H7817" s="15"/>
      <c r="L7817" s="15"/>
      <c r="M7817" s="15"/>
      <c r="N7817" s="15"/>
      <c r="O7817" s="15"/>
      <c r="P7817" s="15"/>
    </row>
    <row r="7818" spans="1:16" x14ac:dyDescent="0.45">
      <c r="A7818" s="15"/>
      <c r="B7818" s="15"/>
      <c r="C7818" s="15"/>
      <c r="D7818" s="15"/>
      <c r="E7818" s="15"/>
      <c r="F7818" s="15"/>
      <c r="G7818" s="15"/>
      <c r="H7818" s="15"/>
      <c r="I7818" s="15"/>
      <c r="J7818" s="15"/>
      <c r="L7818" s="15"/>
      <c r="M7818" s="15"/>
      <c r="N7818" s="15"/>
      <c r="O7818" s="15"/>
      <c r="P7818" s="15"/>
    </row>
    <row r="7819" spans="1:16" x14ac:dyDescent="0.45">
      <c r="A7819" s="15"/>
      <c r="B7819" s="15"/>
      <c r="C7819" s="15"/>
      <c r="D7819" s="15"/>
      <c r="E7819" s="15"/>
      <c r="F7819" s="15"/>
      <c r="G7819" s="15"/>
      <c r="H7819" s="15"/>
      <c r="I7819" s="15"/>
      <c r="J7819" s="15"/>
      <c r="K7819" s="15"/>
      <c r="L7819" s="15"/>
      <c r="M7819" s="15"/>
      <c r="N7819" s="15"/>
      <c r="O7819" s="15"/>
      <c r="P7819" s="15"/>
    </row>
    <row r="7820" spans="1:16" x14ac:dyDescent="0.45">
      <c r="A7820" s="15"/>
      <c r="B7820" s="15"/>
      <c r="C7820" s="15"/>
      <c r="D7820" s="15"/>
      <c r="E7820" s="15"/>
      <c r="F7820" s="15"/>
      <c r="G7820" s="15"/>
      <c r="H7820" s="15"/>
      <c r="I7820" s="15"/>
      <c r="J7820" s="15"/>
      <c r="K7820" s="15"/>
      <c r="L7820" s="15"/>
      <c r="M7820" s="15"/>
      <c r="N7820" s="15"/>
      <c r="O7820" s="15"/>
      <c r="P7820" s="15"/>
    </row>
    <row r="7821" spans="1:16" x14ac:dyDescent="0.45">
      <c r="A7821" s="15"/>
      <c r="B7821" s="15"/>
      <c r="C7821" s="15"/>
      <c r="D7821" s="15"/>
      <c r="E7821" s="15"/>
      <c r="F7821" s="15"/>
      <c r="G7821" s="15"/>
      <c r="H7821" s="15"/>
      <c r="I7821" s="15"/>
      <c r="J7821" s="15"/>
      <c r="K7821" s="15"/>
      <c r="L7821" s="15"/>
      <c r="M7821" s="15"/>
      <c r="N7821" s="15"/>
      <c r="O7821" s="15"/>
      <c r="P7821" s="15"/>
    </row>
    <row r="7823" spans="1:16" x14ac:dyDescent="0.45">
      <c r="A7823" s="15"/>
      <c r="B7823" s="15"/>
      <c r="C7823" s="15"/>
      <c r="D7823" s="15"/>
      <c r="E7823" s="15"/>
      <c r="F7823" s="15"/>
      <c r="G7823" s="15"/>
      <c r="H7823" s="15"/>
      <c r="I7823" s="15"/>
      <c r="J7823" s="15"/>
      <c r="K7823" s="15"/>
      <c r="L7823" s="15"/>
      <c r="M7823" s="15"/>
      <c r="N7823" s="15"/>
      <c r="O7823" s="15"/>
      <c r="P7823" s="15"/>
    </row>
    <row r="7824" spans="1:16" x14ac:dyDescent="0.45">
      <c r="A7824" s="15"/>
      <c r="B7824" s="15"/>
      <c r="C7824" s="15"/>
      <c r="D7824" s="15"/>
      <c r="E7824" s="15"/>
      <c r="F7824" s="15"/>
      <c r="G7824" s="15"/>
      <c r="H7824" s="15"/>
      <c r="I7824" s="15"/>
      <c r="J7824" s="15"/>
      <c r="K7824" s="15"/>
      <c r="L7824" s="15"/>
      <c r="M7824" s="15"/>
      <c r="N7824" s="15"/>
      <c r="O7824" s="15"/>
      <c r="P7824" s="15"/>
    </row>
    <row r="7825" spans="1:16" x14ac:dyDescent="0.45">
      <c r="A7825" s="15"/>
      <c r="B7825" s="15"/>
      <c r="C7825" s="15"/>
      <c r="D7825" s="15"/>
      <c r="E7825" s="15"/>
      <c r="F7825" s="15"/>
      <c r="G7825" s="15"/>
      <c r="H7825" s="15"/>
      <c r="I7825" s="15"/>
      <c r="J7825" s="15"/>
      <c r="K7825" s="15"/>
      <c r="L7825" s="15"/>
      <c r="M7825" s="15"/>
      <c r="N7825" s="15"/>
      <c r="O7825" s="15"/>
      <c r="P7825" s="15"/>
    </row>
    <row r="7826" spans="1:16" x14ac:dyDescent="0.45">
      <c r="A7826" s="15"/>
      <c r="B7826" s="15"/>
      <c r="C7826" s="15"/>
      <c r="D7826" s="15"/>
      <c r="E7826" s="15"/>
      <c r="F7826" s="15"/>
      <c r="G7826" s="15"/>
      <c r="H7826" s="15"/>
      <c r="I7826" s="15"/>
      <c r="J7826" s="15"/>
      <c r="K7826" s="15"/>
      <c r="L7826" s="15"/>
      <c r="M7826" s="15"/>
      <c r="N7826" s="15"/>
      <c r="O7826" s="15"/>
      <c r="P7826" s="15"/>
    </row>
    <row r="7827" spans="1:16" x14ac:dyDescent="0.45">
      <c r="A7827" s="15"/>
      <c r="B7827" s="15"/>
      <c r="C7827" s="15"/>
      <c r="D7827" s="15"/>
      <c r="E7827" s="15"/>
      <c r="F7827" s="15"/>
      <c r="G7827" s="15"/>
      <c r="H7827" s="15"/>
      <c r="I7827" s="15"/>
      <c r="K7827" s="15"/>
      <c r="L7827" s="15"/>
      <c r="M7827" s="15"/>
      <c r="N7827" s="15"/>
      <c r="O7827" s="15"/>
      <c r="P7827" s="15"/>
    </row>
    <row r="7828" spans="1:16" x14ac:dyDescent="0.45">
      <c r="A7828" s="15"/>
      <c r="B7828" s="15"/>
      <c r="C7828" s="15"/>
      <c r="D7828" s="15"/>
      <c r="E7828" s="15"/>
      <c r="F7828" s="15"/>
      <c r="G7828" s="15"/>
      <c r="M7828" s="15"/>
      <c r="N7828" s="15"/>
      <c r="O7828" s="15"/>
      <c r="P7828" s="15"/>
    </row>
    <row r="7829" spans="1:16" x14ac:dyDescent="0.45">
      <c r="A7829" s="15"/>
      <c r="B7829" s="15"/>
      <c r="C7829" s="15"/>
      <c r="D7829" s="15"/>
      <c r="E7829" s="15"/>
      <c r="F7829" s="15"/>
      <c r="N7829" s="15"/>
      <c r="O7829" s="15"/>
      <c r="P7829" s="15"/>
    </row>
    <row r="7830" spans="1:16" x14ac:dyDescent="0.45">
      <c r="A7830" s="15"/>
      <c r="B7830" s="15"/>
      <c r="C7830" s="15"/>
      <c r="D7830" s="15"/>
      <c r="E7830" s="15"/>
      <c r="N7830" s="15"/>
      <c r="O7830" s="15"/>
      <c r="P7830" s="15"/>
    </row>
    <row r="7831" spans="1:16" x14ac:dyDescent="0.45">
      <c r="A7831" s="15"/>
      <c r="B7831" s="15"/>
      <c r="C7831" s="15"/>
      <c r="D7831" s="15"/>
      <c r="E7831" s="15"/>
      <c r="M7831" s="15"/>
      <c r="N7831" s="15"/>
      <c r="O7831" s="15"/>
      <c r="P7831" s="15"/>
    </row>
    <row r="7832" spans="1:16" x14ac:dyDescent="0.45">
      <c r="A7832" s="15"/>
      <c r="B7832" s="15"/>
      <c r="C7832" s="15"/>
      <c r="D7832" s="15"/>
      <c r="L7832" s="15"/>
      <c r="M7832" s="15"/>
      <c r="N7832" s="15"/>
      <c r="O7832" s="15"/>
      <c r="P7832" s="15"/>
    </row>
    <row r="7833" spans="1:16" x14ac:dyDescent="0.45">
      <c r="A7833" s="15"/>
      <c r="B7833" s="15"/>
      <c r="C7833" s="15"/>
      <c r="D7833" s="15"/>
      <c r="L7833" s="15"/>
      <c r="M7833" s="15"/>
      <c r="N7833" s="15"/>
      <c r="O7833" s="15"/>
      <c r="P7833" s="15"/>
    </row>
    <row r="7834" spans="1:16" x14ac:dyDescent="0.45">
      <c r="A7834" s="15"/>
      <c r="B7834" s="15"/>
      <c r="C7834" s="15"/>
      <c r="D7834" s="15"/>
      <c r="K7834" s="15"/>
      <c r="L7834" s="15"/>
      <c r="M7834" s="15"/>
      <c r="N7834" s="15"/>
      <c r="O7834" s="15"/>
      <c r="P7834" s="15"/>
    </row>
    <row r="7835" spans="1:16" x14ac:dyDescent="0.45">
      <c r="A7835" s="15"/>
      <c r="B7835" s="15"/>
      <c r="C7835" s="15"/>
      <c r="D7835" s="15"/>
      <c r="E7835" s="15"/>
      <c r="F7835" s="15"/>
      <c r="J7835" s="15"/>
      <c r="K7835" s="15"/>
      <c r="L7835" s="15"/>
      <c r="M7835" s="15"/>
      <c r="N7835" s="15"/>
      <c r="O7835" s="15"/>
      <c r="P7835" s="15"/>
    </row>
    <row r="7836" spans="1:16" x14ac:dyDescent="0.45">
      <c r="A7836" s="15"/>
      <c r="B7836" s="15"/>
      <c r="C7836" s="15"/>
      <c r="D7836" s="15"/>
      <c r="E7836" s="15"/>
      <c r="F7836" s="15"/>
      <c r="G7836" s="15"/>
      <c r="H7836" s="15"/>
      <c r="I7836" s="15"/>
      <c r="J7836" s="15"/>
      <c r="K7836" s="15"/>
      <c r="L7836" s="15"/>
      <c r="M7836" s="15"/>
      <c r="N7836" s="15"/>
      <c r="O7836" s="15"/>
      <c r="P7836" s="15"/>
    </row>
    <row r="7837" spans="1:16" x14ac:dyDescent="0.45">
      <c r="A7837" s="15"/>
      <c r="B7837" s="15"/>
      <c r="C7837" s="15"/>
      <c r="D7837" s="15"/>
      <c r="E7837" s="15"/>
      <c r="F7837" s="15"/>
      <c r="G7837" s="15"/>
      <c r="H7837" s="15"/>
      <c r="I7837" s="15"/>
      <c r="J7837" s="15"/>
      <c r="K7837" s="15"/>
      <c r="L7837" s="15"/>
      <c r="M7837" s="15"/>
      <c r="N7837" s="15"/>
      <c r="O7837" s="15"/>
      <c r="P7837" s="15"/>
    </row>
    <row r="7838" spans="1:16" x14ac:dyDescent="0.45">
      <c r="A7838" s="15"/>
      <c r="B7838" s="15"/>
      <c r="C7838" s="15"/>
      <c r="D7838" s="15"/>
      <c r="E7838" s="15"/>
      <c r="F7838" s="15"/>
      <c r="G7838" s="15"/>
      <c r="H7838" s="15"/>
      <c r="I7838" s="15"/>
      <c r="J7838" s="15"/>
      <c r="K7838" s="15"/>
      <c r="L7838" s="15"/>
      <c r="M7838" s="15"/>
      <c r="N7838" s="15"/>
      <c r="O7838" s="15"/>
      <c r="P7838" s="15"/>
    </row>
    <row r="7840" spans="1:16" x14ac:dyDescent="0.45">
      <c r="A7840" s="15"/>
      <c r="B7840" s="15"/>
      <c r="C7840" s="15"/>
      <c r="D7840" s="15"/>
      <c r="E7840" s="15"/>
      <c r="F7840" s="15"/>
      <c r="G7840" s="15"/>
      <c r="H7840" s="15"/>
      <c r="I7840" s="15"/>
      <c r="J7840" s="15"/>
      <c r="K7840" s="15"/>
      <c r="L7840" s="15"/>
      <c r="M7840" s="15"/>
      <c r="N7840" s="15"/>
      <c r="O7840" s="15"/>
      <c r="P7840" s="15"/>
    </row>
    <row r="7841" spans="1:16" x14ac:dyDescent="0.45">
      <c r="A7841" s="15"/>
      <c r="B7841" s="15"/>
      <c r="C7841" s="15"/>
      <c r="D7841" s="15"/>
      <c r="E7841" s="15"/>
      <c r="F7841" s="15"/>
      <c r="G7841" s="15"/>
      <c r="H7841" s="15"/>
      <c r="I7841" s="15"/>
      <c r="J7841" s="15"/>
      <c r="K7841" s="15"/>
      <c r="L7841" s="15"/>
      <c r="M7841" s="15"/>
      <c r="N7841" s="15"/>
      <c r="O7841" s="15"/>
      <c r="P7841" s="15"/>
    </row>
    <row r="7842" spans="1:16" x14ac:dyDescent="0.45">
      <c r="A7842" s="15"/>
      <c r="B7842" s="15"/>
      <c r="C7842" s="15"/>
      <c r="D7842" s="15"/>
      <c r="E7842" s="15"/>
      <c r="F7842" s="15"/>
      <c r="G7842" s="15"/>
      <c r="H7842" s="15"/>
      <c r="I7842" s="15"/>
      <c r="J7842" s="15"/>
      <c r="K7842" s="15"/>
      <c r="L7842" s="15"/>
      <c r="M7842" s="15"/>
      <c r="N7842" s="15"/>
      <c r="O7842" s="15"/>
      <c r="P7842" s="15"/>
    </row>
    <row r="7843" spans="1:16" x14ac:dyDescent="0.45">
      <c r="A7843" s="15"/>
      <c r="B7843" s="15"/>
      <c r="C7843" s="15"/>
      <c r="D7843" s="15"/>
      <c r="E7843" s="15"/>
      <c r="F7843" s="15"/>
      <c r="G7843" s="15"/>
      <c r="H7843" s="15"/>
      <c r="I7843" s="15"/>
      <c r="J7843" s="15"/>
      <c r="K7843" s="15"/>
      <c r="L7843" s="15"/>
      <c r="M7843" s="15"/>
      <c r="N7843" s="15"/>
      <c r="O7843" s="15"/>
      <c r="P7843" s="15"/>
    </row>
    <row r="7844" spans="1:16" x14ac:dyDescent="0.45">
      <c r="A7844" s="15"/>
      <c r="B7844" s="15"/>
      <c r="C7844" s="15"/>
      <c r="D7844" s="15"/>
      <c r="E7844" s="15"/>
      <c r="F7844" s="15"/>
      <c r="G7844" s="15"/>
      <c r="H7844" s="15"/>
      <c r="I7844" s="15"/>
      <c r="L7844" s="15"/>
      <c r="M7844" s="15"/>
      <c r="N7844" s="15"/>
      <c r="O7844" s="15"/>
      <c r="P7844" s="15"/>
    </row>
    <row r="7845" spans="1:16" x14ac:dyDescent="0.45">
      <c r="A7845" s="15"/>
      <c r="B7845" s="15"/>
      <c r="C7845" s="15"/>
      <c r="D7845" s="15"/>
      <c r="E7845" s="15"/>
      <c r="F7845" s="15"/>
      <c r="G7845" s="15"/>
      <c r="M7845" s="15"/>
      <c r="N7845" s="15"/>
      <c r="O7845" s="15"/>
      <c r="P7845" s="15"/>
    </row>
    <row r="7846" spans="1:16" x14ac:dyDescent="0.45">
      <c r="A7846" s="15"/>
      <c r="B7846" s="15"/>
      <c r="C7846" s="15"/>
      <c r="D7846" s="15"/>
      <c r="E7846" s="15"/>
      <c r="F7846" s="15"/>
      <c r="M7846" s="15"/>
      <c r="N7846" s="15"/>
      <c r="O7846" s="15"/>
      <c r="P7846" s="15"/>
    </row>
    <row r="7847" spans="1:16" x14ac:dyDescent="0.45">
      <c r="A7847" s="15"/>
      <c r="B7847" s="15"/>
      <c r="C7847" s="15"/>
      <c r="D7847" s="15"/>
      <c r="E7847" s="15"/>
      <c r="N7847" s="15"/>
      <c r="O7847" s="15"/>
      <c r="P7847" s="15"/>
    </row>
    <row r="7848" spans="1:16" x14ac:dyDescent="0.45">
      <c r="A7848" s="15"/>
      <c r="B7848" s="15"/>
      <c r="C7848" s="15"/>
      <c r="D7848" s="15"/>
      <c r="E7848" s="15"/>
      <c r="N7848" s="15"/>
      <c r="O7848" s="15"/>
      <c r="P7848" s="15"/>
    </row>
    <row r="7849" spans="1:16" x14ac:dyDescent="0.45">
      <c r="A7849" s="15"/>
      <c r="B7849" s="15"/>
      <c r="C7849" s="15"/>
      <c r="D7849" s="15"/>
      <c r="N7849" s="15"/>
      <c r="O7849" s="15"/>
      <c r="P7849" s="15"/>
    </row>
    <row r="7850" spans="1:16" x14ac:dyDescent="0.45">
      <c r="A7850" s="15"/>
      <c r="B7850" s="15"/>
      <c r="C7850" s="15"/>
      <c r="M7850" s="15"/>
      <c r="N7850" s="15"/>
      <c r="O7850" s="15"/>
      <c r="P7850" s="15"/>
    </row>
    <row r="7851" spans="1:16" x14ac:dyDescent="0.45">
      <c r="A7851" s="15"/>
      <c r="B7851" s="15"/>
      <c r="C7851" s="15"/>
      <c r="L7851" s="15"/>
      <c r="M7851" s="15"/>
      <c r="N7851" s="15"/>
      <c r="O7851" s="15"/>
      <c r="P7851" s="15"/>
    </row>
    <row r="7852" spans="1:16" x14ac:dyDescent="0.45">
      <c r="A7852" s="15"/>
      <c r="B7852" s="15"/>
      <c r="C7852" s="15"/>
      <c r="J7852" s="15"/>
      <c r="K7852" s="15"/>
      <c r="L7852" s="15"/>
      <c r="M7852" s="15"/>
      <c r="N7852" s="15"/>
      <c r="O7852" s="15"/>
      <c r="P7852" s="15"/>
    </row>
    <row r="7853" spans="1:16" x14ac:dyDescent="0.45">
      <c r="A7853" s="15"/>
      <c r="B7853" s="15"/>
      <c r="C7853" s="15"/>
      <c r="I7853" s="15"/>
      <c r="J7853" s="15"/>
      <c r="K7853" s="15"/>
      <c r="L7853" s="15"/>
      <c r="M7853" s="15"/>
      <c r="N7853" s="15"/>
      <c r="O7853" s="15"/>
      <c r="P7853" s="15"/>
    </row>
    <row r="7854" spans="1:16" x14ac:dyDescent="0.45">
      <c r="A7854" s="15"/>
      <c r="B7854" s="15"/>
      <c r="C7854" s="15"/>
      <c r="D7854" s="15"/>
      <c r="E7854" s="15"/>
      <c r="F7854" s="15"/>
      <c r="G7854" s="15"/>
      <c r="H7854" s="15"/>
      <c r="I7854" s="15"/>
      <c r="J7854" s="15"/>
      <c r="K7854" s="15"/>
      <c r="L7854" s="15"/>
      <c r="M7854" s="15"/>
      <c r="N7854" s="15"/>
      <c r="O7854" s="15"/>
      <c r="P7854" s="15"/>
    </row>
    <row r="7855" spans="1:16" x14ac:dyDescent="0.45">
      <c r="A7855" s="15"/>
      <c r="B7855" s="15"/>
      <c r="C7855" s="15"/>
      <c r="D7855" s="15"/>
      <c r="E7855" s="15"/>
      <c r="F7855" s="15"/>
      <c r="G7855" s="15"/>
      <c r="H7855" s="15"/>
      <c r="I7855" s="15"/>
      <c r="J7855" s="15"/>
      <c r="K7855" s="15"/>
      <c r="L7855" s="15"/>
      <c r="M7855" s="15"/>
      <c r="N7855" s="15"/>
      <c r="O7855" s="15"/>
      <c r="P7855" s="15"/>
    </row>
    <row r="7857" spans="1:16" x14ac:dyDescent="0.45">
      <c r="A7857" s="15"/>
      <c r="B7857" s="15"/>
      <c r="C7857" s="15"/>
      <c r="D7857" s="15"/>
      <c r="E7857" s="15"/>
      <c r="F7857" s="15"/>
      <c r="G7857" s="15"/>
      <c r="H7857" s="15"/>
      <c r="I7857" s="15"/>
      <c r="J7857" s="15"/>
      <c r="K7857" s="15"/>
      <c r="L7857" s="15"/>
      <c r="M7857" s="15"/>
      <c r="N7857" s="15"/>
      <c r="O7857" s="15"/>
      <c r="P7857" s="15"/>
    </row>
    <row r="7858" spans="1:16" x14ac:dyDescent="0.45">
      <c r="A7858" s="15"/>
      <c r="B7858" s="15"/>
      <c r="C7858" s="15"/>
      <c r="D7858" s="15"/>
      <c r="E7858" s="15"/>
      <c r="F7858" s="15"/>
      <c r="G7858" s="15"/>
      <c r="H7858" s="15"/>
      <c r="I7858" s="15"/>
      <c r="J7858" s="15"/>
      <c r="K7858" s="15"/>
      <c r="L7858" s="15"/>
      <c r="M7858" s="15"/>
      <c r="N7858" s="15"/>
      <c r="O7858" s="15"/>
      <c r="P7858" s="15"/>
    </row>
    <row r="7859" spans="1:16" x14ac:dyDescent="0.45">
      <c r="A7859" s="15"/>
      <c r="B7859" s="15"/>
      <c r="C7859" s="15"/>
      <c r="D7859" s="15"/>
      <c r="E7859" s="15"/>
      <c r="F7859" s="15"/>
      <c r="G7859" s="15"/>
      <c r="H7859" s="15"/>
      <c r="I7859" s="15"/>
      <c r="J7859" s="15"/>
      <c r="K7859" s="15"/>
      <c r="L7859" s="15"/>
      <c r="M7859" s="15"/>
      <c r="N7859" s="15"/>
      <c r="O7859" s="15"/>
      <c r="P7859" s="15"/>
    </row>
    <row r="7860" spans="1:16" x14ac:dyDescent="0.45">
      <c r="A7860" s="15"/>
      <c r="B7860" s="15"/>
      <c r="C7860" s="15"/>
      <c r="D7860" s="15"/>
      <c r="E7860" s="15"/>
      <c r="F7860" s="15"/>
      <c r="G7860" s="15"/>
      <c r="K7860" s="15"/>
      <c r="L7860" s="15"/>
      <c r="M7860" s="15"/>
      <c r="N7860" s="15"/>
      <c r="O7860" s="15"/>
      <c r="P7860" s="15"/>
    </row>
    <row r="7861" spans="1:16" x14ac:dyDescent="0.45">
      <c r="A7861" s="15"/>
      <c r="B7861" s="15"/>
      <c r="C7861" s="15"/>
      <c r="D7861" s="15"/>
      <c r="E7861" s="15"/>
      <c r="M7861" s="15"/>
      <c r="N7861" s="15"/>
      <c r="O7861" s="15"/>
      <c r="P7861" s="15"/>
    </row>
    <row r="7862" spans="1:16" x14ac:dyDescent="0.45">
      <c r="A7862" s="15"/>
      <c r="B7862" s="15"/>
      <c r="C7862" s="15"/>
      <c r="D7862" s="15"/>
      <c r="N7862" s="15"/>
      <c r="O7862" s="15"/>
      <c r="P7862" s="15"/>
    </row>
    <row r="7863" spans="1:16" x14ac:dyDescent="0.45">
      <c r="A7863" s="15"/>
      <c r="B7863" s="15"/>
      <c r="C7863" s="15"/>
      <c r="M7863" s="15"/>
      <c r="N7863" s="15"/>
      <c r="O7863" s="15"/>
      <c r="P7863" s="15"/>
    </row>
    <row r="7864" spans="1:16" x14ac:dyDescent="0.45">
      <c r="A7864" s="15"/>
      <c r="B7864" s="15"/>
      <c r="C7864" s="15"/>
      <c r="M7864" s="15"/>
      <c r="N7864" s="15"/>
      <c r="O7864" s="15"/>
      <c r="P7864" s="15"/>
    </row>
    <row r="7865" spans="1:16" x14ac:dyDescent="0.45">
      <c r="A7865" s="15"/>
      <c r="B7865" s="15"/>
      <c r="L7865" s="15"/>
      <c r="M7865" s="15"/>
      <c r="N7865" s="15"/>
      <c r="O7865" s="15"/>
      <c r="P7865" s="15"/>
    </row>
    <row r="7866" spans="1:16" x14ac:dyDescent="0.45">
      <c r="A7866" s="15"/>
      <c r="B7866" s="15"/>
      <c r="C7866" s="15"/>
      <c r="L7866" s="15"/>
      <c r="M7866" s="15"/>
      <c r="N7866" s="15"/>
      <c r="O7866" s="15"/>
      <c r="P7866" s="15"/>
    </row>
    <row r="7867" spans="1:16" x14ac:dyDescent="0.45">
      <c r="A7867" s="15"/>
      <c r="B7867" s="15"/>
      <c r="C7867" s="15"/>
      <c r="D7867" s="15"/>
      <c r="K7867" s="15"/>
      <c r="L7867" s="15"/>
      <c r="M7867" s="15"/>
      <c r="N7867" s="15"/>
      <c r="O7867" s="15"/>
      <c r="P7867" s="15"/>
    </row>
    <row r="7868" spans="1:16" x14ac:dyDescent="0.45">
      <c r="A7868" s="15"/>
      <c r="B7868" s="15"/>
      <c r="C7868" s="15"/>
      <c r="D7868" s="15"/>
      <c r="J7868" s="15"/>
      <c r="K7868" s="15"/>
      <c r="L7868" s="15"/>
      <c r="M7868" s="15"/>
      <c r="N7868" s="15"/>
      <c r="O7868" s="15"/>
      <c r="P7868" s="15"/>
    </row>
    <row r="7869" spans="1:16" x14ac:dyDescent="0.45">
      <c r="A7869" s="15"/>
      <c r="B7869" s="15"/>
      <c r="C7869" s="15"/>
      <c r="D7869" s="15"/>
      <c r="E7869" s="15"/>
      <c r="H7869" s="15"/>
      <c r="I7869" s="15"/>
      <c r="J7869" s="15"/>
      <c r="K7869" s="15"/>
      <c r="L7869" s="15"/>
      <c r="M7869" s="15"/>
      <c r="N7869" s="15"/>
      <c r="O7869" s="15"/>
      <c r="P7869" s="15"/>
    </row>
    <row r="7870" spans="1:16" x14ac:dyDescent="0.45">
      <c r="A7870" s="15"/>
      <c r="B7870" s="15"/>
      <c r="C7870" s="15"/>
      <c r="D7870" s="15"/>
      <c r="E7870" s="15"/>
      <c r="F7870" s="15"/>
      <c r="G7870" s="15"/>
      <c r="H7870" s="15"/>
      <c r="I7870" s="15"/>
      <c r="J7870" s="15"/>
      <c r="K7870" s="15"/>
      <c r="L7870" s="15"/>
      <c r="M7870" s="15"/>
      <c r="N7870" s="15"/>
      <c r="O7870" s="15"/>
      <c r="P7870" s="15"/>
    </row>
    <row r="7871" spans="1:16" x14ac:dyDescent="0.45">
      <c r="A7871" s="15"/>
      <c r="B7871" s="15"/>
      <c r="C7871" s="15"/>
      <c r="D7871" s="15"/>
      <c r="E7871" s="15"/>
      <c r="F7871" s="15"/>
      <c r="G7871" s="15"/>
      <c r="H7871" s="15"/>
      <c r="I7871" s="15"/>
      <c r="J7871" s="15"/>
      <c r="K7871" s="15"/>
      <c r="L7871" s="15"/>
      <c r="M7871" s="15"/>
      <c r="N7871" s="15"/>
      <c r="O7871" s="15"/>
      <c r="P7871" s="15"/>
    </row>
    <row r="7872" spans="1:16" x14ac:dyDescent="0.45">
      <c r="A7872" s="15"/>
      <c r="B7872" s="15"/>
      <c r="C7872" s="15"/>
      <c r="D7872" s="15"/>
      <c r="E7872" s="15"/>
      <c r="F7872" s="15"/>
      <c r="G7872" s="15"/>
      <c r="H7872" s="15"/>
      <c r="I7872" s="15"/>
      <c r="J7872" s="15"/>
      <c r="K7872" s="15"/>
      <c r="L7872" s="15"/>
      <c r="M7872" s="15"/>
      <c r="N7872" s="15"/>
      <c r="O7872" s="15"/>
      <c r="P7872" s="15"/>
    </row>
    <row r="7874" spans="1:16" x14ac:dyDescent="0.45">
      <c r="A7874" s="15"/>
      <c r="B7874" s="15"/>
      <c r="C7874" s="15"/>
      <c r="D7874" s="15"/>
      <c r="E7874" s="15"/>
      <c r="F7874" s="15"/>
      <c r="G7874" s="15"/>
      <c r="H7874" s="15"/>
      <c r="I7874" s="15"/>
      <c r="J7874" s="15"/>
      <c r="K7874" s="15"/>
      <c r="L7874" s="15"/>
      <c r="M7874" s="15"/>
      <c r="N7874" s="15"/>
      <c r="O7874" s="15"/>
      <c r="P7874" s="15"/>
    </row>
    <row r="7875" spans="1:16" x14ac:dyDescent="0.45">
      <c r="A7875" s="15"/>
      <c r="B7875" s="15"/>
      <c r="C7875" s="15"/>
      <c r="D7875" s="15"/>
      <c r="E7875" s="15"/>
      <c r="F7875" s="15"/>
      <c r="G7875" s="15"/>
      <c r="H7875" s="15"/>
      <c r="I7875" s="15"/>
      <c r="J7875" s="15"/>
      <c r="K7875" s="15"/>
      <c r="L7875" s="15"/>
      <c r="M7875" s="15"/>
      <c r="N7875" s="15"/>
      <c r="O7875" s="15"/>
      <c r="P7875" s="15"/>
    </row>
    <row r="7876" spans="1:16" x14ac:dyDescent="0.45">
      <c r="A7876" s="15"/>
      <c r="B7876" s="15"/>
      <c r="C7876" s="15"/>
      <c r="D7876" s="15"/>
      <c r="E7876" s="15"/>
      <c r="F7876" s="15"/>
      <c r="G7876" s="15"/>
      <c r="H7876" s="15"/>
      <c r="I7876" s="15"/>
      <c r="J7876" s="15"/>
      <c r="K7876" s="15"/>
      <c r="L7876" s="15"/>
      <c r="M7876" s="15"/>
      <c r="N7876" s="15"/>
      <c r="O7876" s="15"/>
      <c r="P7876" s="15"/>
    </row>
    <row r="7877" spans="1:16" x14ac:dyDescent="0.45">
      <c r="A7877" s="15"/>
      <c r="B7877" s="15"/>
      <c r="C7877" s="15"/>
      <c r="D7877" s="15"/>
      <c r="E7877" s="15"/>
      <c r="L7877" s="15"/>
      <c r="M7877" s="15"/>
      <c r="N7877" s="15"/>
      <c r="O7877" s="15"/>
      <c r="P7877" s="15"/>
    </row>
    <row r="7878" spans="1:16" x14ac:dyDescent="0.45">
      <c r="A7878" s="15"/>
      <c r="B7878" s="15"/>
      <c r="C7878" s="15"/>
      <c r="M7878" s="15"/>
      <c r="N7878" s="15"/>
      <c r="O7878" s="15"/>
      <c r="P7878" s="15"/>
    </row>
    <row r="7879" spans="1:16" x14ac:dyDescent="0.45">
      <c r="A7879" s="15"/>
      <c r="B7879" s="15"/>
      <c r="M7879" s="15"/>
      <c r="N7879" s="15"/>
      <c r="O7879" s="15"/>
      <c r="P7879" s="15"/>
    </row>
    <row r="7880" spans="1:16" x14ac:dyDescent="0.45">
      <c r="A7880" s="15"/>
      <c r="N7880" s="15"/>
      <c r="O7880" s="15"/>
      <c r="P7880" s="15"/>
    </row>
    <row r="7881" spans="1:16" x14ac:dyDescent="0.45">
      <c r="A7881" s="15"/>
      <c r="N7881" s="15"/>
      <c r="O7881" s="15"/>
      <c r="P7881" s="15"/>
    </row>
    <row r="7882" spans="1:16" x14ac:dyDescent="0.45">
      <c r="A7882" s="15"/>
      <c r="O7882" s="15"/>
      <c r="P7882" s="15"/>
    </row>
    <row r="7883" spans="1:16" x14ac:dyDescent="0.45">
      <c r="A7883" s="15"/>
      <c r="N7883" s="15"/>
      <c r="O7883" s="15"/>
      <c r="P7883" s="15"/>
    </row>
    <row r="7884" spans="1:16" x14ac:dyDescent="0.45">
      <c r="A7884" s="15"/>
      <c r="M7884" s="15"/>
      <c r="N7884" s="15"/>
      <c r="O7884" s="15"/>
      <c r="P7884" s="15"/>
    </row>
    <row r="7885" spans="1:16" x14ac:dyDescent="0.45">
      <c r="A7885" s="15"/>
      <c r="K7885" s="15"/>
      <c r="L7885" s="15"/>
      <c r="M7885" s="15"/>
      <c r="N7885" s="15"/>
      <c r="O7885" s="15"/>
      <c r="P7885" s="15"/>
    </row>
    <row r="7886" spans="1:16" x14ac:dyDescent="0.45">
      <c r="A7886" s="15"/>
      <c r="B7886" s="15"/>
      <c r="J7886" s="15"/>
      <c r="K7886" s="15"/>
      <c r="L7886" s="15"/>
      <c r="M7886" s="15"/>
      <c r="N7886" s="15"/>
      <c r="O7886" s="15"/>
      <c r="P7886" s="15"/>
    </row>
    <row r="7887" spans="1:16" x14ac:dyDescent="0.45">
      <c r="A7887" s="15"/>
      <c r="B7887" s="15"/>
      <c r="C7887" s="15"/>
      <c r="E7887" s="15"/>
      <c r="F7887" s="15"/>
      <c r="G7887" s="15"/>
      <c r="H7887" s="15"/>
      <c r="I7887" s="15"/>
      <c r="J7887" s="15"/>
      <c r="K7887" s="15"/>
      <c r="L7887" s="15"/>
      <c r="M7887" s="15"/>
      <c r="N7887" s="15"/>
      <c r="O7887" s="15"/>
      <c r="P7887" s="15"/>
    </row>
    <row r="7888" spans="1:16" x14ac:dyDescent="0.45">
      <c r="A7888" s="15"/>
      <c r="B7888" s="15"/>
      <c r="C7888" s="15"/>
      <c r="D7888" s="15"/>
      <c r="E7888" s="15"/>
      <c r="F7888" s="15"/>
      <c r="G7888" s="15"/>
      <c r="H7888" s="15"/>
      <c r="I7888" s="15"/>
      <c r="J7888" s="15"/>
      <c r="K7888" s="15"/>
      <c r="L7888" s="15"/>
      <c r="M7888" s="15"/>
      <c r="N7888" s="15"/>
      <c r="O7888" s="15"/>
      <c r="P7888" s="15"/>
    </row>
    <row r="7889" spans="1:16" x14ac:dyDescent="0.45">
      <c r="A7889" s="15"/>
      <c r="B7889" s="15"/>
      <c r="C7889" s="15"/>
      <c r="D7889" s="15"/>
      <c r="E7889" s="15"/>
      <c r="F7889" s="15"/>
      <c r="G7889" s="15"/>
      <c r="H7889" s="15"/>
      <c r="I7889" s="15"/>
      <c r="J7889" s="15"/>
      <c r="K7889" s="15"/>
      <c r="L7889" s="15"/>
      <c r="M7889" s="15"/>
      <c r="N7889" s="15"/>
      <c r="O7889" s="15"/>
      <c r="P7889" s="15"/>
    </row>
    <row r="7891" spans="1:16" x14ac:dyDescent="0.45">
      <c r="A7891" s="15"/>
      <c r="B7891" s="15"/>
      <c r="C7891" s="15"/>
      <c r="D7891" s="15"/>
      <c r="E7891" s="15"/>
      <c r="F7891" s="15"/>
      <c r="G7891" s="15"/>
      <c r="H7891" s="15"/>
      <c r="I7891" s="15"/>
      <c r="J7891" s="15"/>
      <c r="K7891" s="15"/>
      <c r="L7891" s="15"/>
      <c r="M7891" s="15"/>
      <c r="N7891" s="15"/>
      <c r="O7891" s="15"/>
      <c r="P7891" s="15"/>
    </row>
    <row r="7892" spans="1:16" x14ac:dyDescent="0.45">
      <c r="A7892" s="15"/>
      <c r="B7892" s="15"/>
      <c r="C7892" s="15"/>
      <c r="D7892" s="15"/>
      <c r="E7892" s="15"/>
      <c r="F7892" s="15"/>
      <c r="G7892" s="15"/>
      <c r="H7892" s="15"/>
      <c r="I7892" s="15"/>
      <c r="J7892" s="15"/>
      <c r="K7892" s="15"/>
      <c r="L7892" s="15"/>
      <c r="M7892" s="15"/>
      <c r="N7892" s="15"/>
      <c r="O7892" s="15"/>
      <c r="P7892" s="15"/>
    </row>
    <row r="7893" spans="1:16" x14ac:dyDescent="0.45">
      <c r="A7893" s="15"/>
      <c r="B7893" s="15"/>
      <c r="C7893" s="15"/>
      <c r="D7893" s="15"/>
      <c r="E7893" s="15"/>
      <c r="F7893" s="15"/>
      <c r="G7893" s="15"/>
      <c r="H7893" s="15"/>
      <c r="I7893" s="15"/>
      <c r="J7893" s="15"/>
      <c r="K7893" s="15"/>
      <c r="L7893" s="15"/>
      <c r="M7893" s="15"/>
      <c r="N7893" s="15"/>
      <c r="O7893" s="15"/>
      <c r="P7893" s="15"/>
    </row>
    <row r="7894" spans="1:16" x14ac:dyDescent="0.45">
      <c r="A7894" s="15"/>
      <c r="B7894" s="15"/>
      <c r="C7894" s="15"/>
      <c r="D7894" s="15"/>
      <c r="E7894" s="15"/>
      <c r="F7894" s="15"/>
      <c r="G7894" s="15"/>
      <c r="H7894" s="15"/>
      <c r="L7894" s="15"/>
      <c r="M7894" s="15"/>
      <c r="N7894" s="15"/>
      <c r="O7894" s="15"/>
      <c r="P7894" s="15"/>
    </row>
    <row r="7895" spans="1:16" x14ac:dyDescent="0.45">
      <c r="A7895" s="15"/>
      <c r="B7895" s="15"/>
      <c r="C7895" s="15"/>
      <c r="D7895" s="15"/>
      <c r="E7895" s="15"/>
      <c r="F7895" s="15"/>
      <c r="L7895" s="15"/>
      <c r="M7895" s="15"/>
      <c r="N7895" s="15"/>
      <c r="O7895" s="15"/>
      <c r="P7895" s="15"/>
    </row>
    <row r="7896" spans="1:16" x14ac:dyDescent="0.45">
      <c r="A7896" s="15"/>
      <c r="B7896" s="15"/>
      <c r="C7896" s="15"/>
      <c r="D7896" s="15"/>
      <c r="E7896" s="15"/>
      <c r="M7896" s="15"/>
      <c r="N7896" s="15"/>
      <c r="O7896" s="15"/>
      <c r="P7896" s="15"/>
    </row>
    <row r="7897" spans="1:16" x14ac:dyDescent="0.45">
      <c r="A7897" s="15"/>
      <c r="B7897" s="15"/>
      <c r="C7897" s="15"/>
      <c r="D7897" s="15"/>
      <c r="M7897" s="15"/>
      <c r="N7897" s="15"/>
      <c r="O7897" s="15"/>
      <c r="P7897" s="15"/>
    </row>
    <row r="7898" spans="1:16" x14ac:dyDescent="0.45">
      <c r="A7898" s="15"/>
      <c r="B7898" s="15"/>
      <c r="C7898" s="15"/>
      <c r="D7898" s="15"/>
      <c r="N7898" s="15"/>
      <c r="O7898" s="15"/>
      <c r="P7898" s="15"/>
    </row>
    <row r="7899" spans="1:16" x14ac:dyDescent="0.45">
      <c r="A7899" s="15"/>
      <c r="B7899" s="15"/>
      <c r="C7899" s="15"/>
      <c r="D7899" s="15"/>
      <c r="N7899" s="15"/>
      <c r="O7899" s="15"/>
      <c r="P7899" s="15"/>
    </row>
    <row r="7900" spans="1:16" x14ac:dyDescent="0.45">
      <c r="A7900" s="15"/>
      <c r="B7900" s="15"/>
      <c r="C7900" s="15"/>
      <c r="D7900" s="15"/>
      <c r="E7900" s="15"/>
      <c r="N7900" s="15"/>
      <c r="O7900" s="15"/>
      <c r="P7900" s="15"/>
    </row>
    <row r="7901" spans="1:16" x14ac:dyDescent="0.45">
      <c r="A7901" s="15"/>
      <c r="B7901" s="15"/>
      <c r="C7901" s="15"/>
      <c r="D7901" s="15"/>
      <c r="E7901" s="15"/>
      <c r="F7901" s="15"/>
      <c r="N7901" s="15"/>
      <c r="O7901" s="15"/>
      <c r="P7901" s="15"/>
    </row>
    <row r="7902" spans="1:16" x14ac:dyDescent="0.45">
      <c r="A7902" s="15"/>
      <c r="B7902" s="15"/>
      <c r="C7902" s="15"/>
      <c r="D7902" s="15"/>
      <c r="E7902" s="15"/>
      <c r="F7902" s="15"/>
      <c r="G7902" s="15"/>
      <c r="H7902" s="15"/>
      <c r="N7902" s="15"/>
      <c r="O7902" s="15"/>
      <c r="P7902" s="15"/>
    </row>
    <row r="7903" spans="1:16" x14ac:dyDescent="0.45">
      <c r="A7903" s="15"/>
      <c r="B7903" s="15"/>
      <c r="C7903" s="15"/>
      <c r="D7903" s="15"/>
      <c r="E7903" s="15"/>
      <c r="F7903" s="15"/>
      <c r="G7903" s="15"/>
      <c r="H7903" s="15"/>
      <c r="I7903" s="15"/>
      <c r="J7903" s="15"/>
      <c r="N7903" s="15"/>
      <c r="O7903" s="15"/>
      <c r="P7903" s="15"/>
    </row>
    <row r="7904" spans="1:16" x14ac:dyDescent="0.45">
      <c r="A7904" s="15"/>
      <c r="B7904" s="15"/>
      <c r="C7904" s="15"/>
      <c r="D7904" s="15"/>
      <c r="E7904" s="15"/>
      <c r="F7904" s="15"/>
      <c r="G7904" s="15"/>
      <c r="H7904" s="15"/>
      <c r="I7904" s="15"/>
      <c r="J7904" s="15"/>
      <c r="K7904" s="15"/>
      <c r="L7904" s="15"/>
      <c r="M7904" s="15"/>
      <c r="N7904" s="15"/>
      <c r="O7904" s="15"/>
      <c r="P7904" s="15"/>
    </row>
    <row r="7905" spans="1:16" x14ac:dyDescent="0.45">
      <c r="A7905" s="15"/>
      <c r="B7905" s="15"/>
      <c r="C7905" s="15"/>
      <c r="D7905" s="15"/>
      <c r="E7905" s="15"/>
      <c r="F7905" s="15"/>
      <c r="G7905" s="15"/>
      <c r="H7905" s="15"/>
      <c r="I7905" s="15"/>
      <c r="J7905" s="15"/>
      <c r="K7905" s="15"/>
      <c r="L7905" s="15"/>
      <c r="M7905" s="15"/>
      <c r="N7905" s="15"/>
      <c r="O7905" s="15"/>
      <c r="P7905" s="15"/>
    </row>
    <row r="7906" spans="1:16" x14ac:dyDescent="0.45">
      <c r="A7906" s="15"/>
      <c r="B7906" s="15"/>
      <c r="C7906" s="15"/>
      <c r="D7906" s="15"/>
      <c r="E7906" s="15"/>
      <c r="F7906" s="15"/>
      <c r="G7906" s="15"/>
      <c r="H7906" s="15"/>
      <c r="I7906" s="15"/>
      <c r="J7906" s="15"/>
      <c r="K7906" s="15"/>
      <c r="L7906" s="15"/>
      <c r="M7906" s="15"/>
      <c r="N7906" s="15"/>
      <c r="O7906" s="15"/>
      <c r="P7906" s="15"/>
    </row>
    <row r="7908" spans="1:16" x14ac:dyDescent="0.45">
      <c r="A7908" s="15"/>
      <c r="B7908" s="15"/>
      <c r="C7908" s="15"/>
      <c r="D7908" s="15"/>
      <c r="E7908" s="15"/>
      <c r="F7908" s="15"/>
      <c r="G7908" s="15"/>
      <c r="H7908" s="15"/>
      <c r="I7908" s="15"/>
      <c r="J7908" s="15"/>
      <c r="K7908" s="15"/>
      <c r="L7908" s="15"/>
      <c r="M7908" s="15"/>
      <c r="N7908" s="15"/>
      <c r="O7908" s="15"/>
      <c r="P7908" s="15"/>
    </row>
    <row r="7909" spans="1:16" x14ac:dyDescent="0.45">
      <c r="A7909" s="15"/>
      <c r="B7909" s="15"/>
      <c r="C7909" s="15"/>
      <c r="D7909" s="15"/>
      <c r="E7909" s="15"/>
      <c r="F7909" s="15"/>
      <c r="G7909" s="15"/>
      <c r="H7909" s="15"/>
      <c r="I7909" s="15"/>
      <c r="J7909" s="15"/>
      <c r="K7909" s="15"/>
      <c r="L7909" s="15"/>
      <c r="M7909" s="15"/>
      <c r="N7909" s="15"/>
      <c r="O7909" s="15"/>
      <c r="P7909" s="15"/>
    </row>
    <row r="7910" spans="1:16" x14ac:dyDescent="0.45">
      <c r="A7910" s="15"/>
      <c r="B7910" s="15"/>
      <c r="C7910" s="15"/>
      <c r="D7910" s="15"/>
      <c r="E7910" s="15"/>
      <c r="F7910" s="15"/>
      <c r="G7910" s="15"/>
      <c r="H7910" s="15"/>
      <c r="I7910" s="15"/>
      <c r="J7910" s="15"/>
      <c r="K7910" s="15"/>
      <c r="L7910" s="15"/>
      <c r="M7910" s="15"/>
      <c r="N7910" s="15"/>
      <c r="O7910" s="15"/>
      <c r="P7910" s="15"/>
    </row>
    <row r="7911" spans="1:16" x14ac:dyDescent="0.45">
      <c r="A7911" s="15"/>
      <c r="B7911" s="15"/>
      <c r="C7911" s="15"/>
      <c r="D7911" s="15"/>
      <c r="E7911" s="15"/>
      <c r="F7911" s="15"/>
      <c r="I7911" s="15"/>
      <c r="J7911" s="15"/>
      <c r="K7911" s="15"/>
      <c r="L7911" s="15"/>
      <c r="M7911" s="15"/>
      <c r="N7911" s="15"/>
      <c r="O7911" s="15"/>
      <c r="P7911" s="15"/>
    </row>
    <row r="7912" spans="1:16" x14ac:dyDescent="0.45">
      <c r="A7912" s="15"/>
      <c r="B7912" s="15"/>
      <c r="C7912" s="15"/>
      <c r="D7912" s="15"/>
      <c r="E7912" s="15"/>
      <c r="K7912" s="15"/>
      <c r="L7912" s="15"/>
      <c r="M7912" s="15"/>
      <c r="N7912" s="15"/>
      <c r="O7912" s="15"/>
      <c r="P7912" s="15"/>
    </row>
    <row r="7913" spans="1:16" x14ac:dyDescent="0.45">
      <c r="A7913" s="15"/>
      <c r="B7913" s="15"/>
      <c r="C7913" s="15"/>
      <c r="M7913" s="15"/>
      <c r="N7913" s="15"/>
      <c r="O7913" s="15"/>
      <c r="P7913" s="15"/>
    </row>
    <row r="7914" spans="1:16" x14ac:dyDescent="0.45">
      <c r="A7914" s="15"/>
      <c r="B7914" s="15"/>
      <c r="M7914" s="15"/>
      <c r="N7914" s="15"/>
      <c r="O7914" s="15"/>
      <c r="P7914" s="15"/>
    </row>
    <row r="7915" spans="1:16" x14ac:dyDescent="0.45">
      <c r="A7915" s="15"/>
      <c r="B7915" s="15"/>
      <c r="C7915" s="15"/>
      <c r="N7915" s="15"/>
      <c r="O7915" s="15"/>
      <c r="P7915" s="15"/>
    </row>
    <row r="7916" spans="1:16" x14ac:dyDescent="0.45">
      <c r="A7916" s="15"/>
      <c r="B7916" s="15"/>
      <c r="C7916" s="15"/>
      <c r="N7916" s="15"/>
      <c r="O7916" s="15"/>
      <c r="P7916" s="15"/>
    </row>
    <row r="7917" spans="1:16" x14ac:dyDescent="0.45">
      <c r="A7917" s="15"/>
      <c r="B7917" s="15"/>
      <c r="C7917" s="15"/>
      <c r="D7917" s="15"/>
      <c r="N7917" s="15"/>
      <c r="O7917" s="15"/>
      <c r="P7917" s="15"/>
    </row>
    <row r="7918" spans="1:16" x14ac:dyDescent="0.45">
      <c r="A7918" s="15"/>
      <c r="B7918" s="15"/>
      <c r="C7918" s="15"/>
      <c r="D7918" s="15"/>
      <c r="N7918" s="15"/>
      <c r="O7918" s="15"/>
      <c r="P7918" s="15"/>
    </row>
    <row r="7919" spans="1:16" x14ac:dyDescent="0.45">
      <c r="A7919" s="15"/>
      <c r="B7919" s="15"/>
      <c r="C7919" s="15"/>
      <c r="D7919" s="15"/>
      <c r="E7919" s="15"/>
      <c r="N7919" s="15"/>
      <c r="O7919" s="15"/>
      <c r="P7919" s="15"/>
    </row>
    <row r="7920" spans="1:16" x14ac:dyDescent="0.45">
      <c r="A7920" s="15"/>
      <c r="B7920" s="15"/>
      <c r="C7920" s="15"/>
      <c r="D7920" s="15"/>
      <c r="E7920" s="15"/>
      <c r="F7920" s="15"/>
      <c r="N7920" s="15"/>
      <c r="O7920" s="15"/>
      <c r="P7920" s="15"/>
    </row>
    <row r="7921" spans="1:16" x14ac:dyDescent="0.45">
      <c r="A7921" s="15"/>
      <c r="B7921" s="15"/>
      <c r="C7921" s="15"/>
      <c r="D7921" s="15"/>
      <c r="E7921" s="15"/>
      <c r="F7921" s="15"/>
      <c r="G7921" s="15"/>
      <c r="H7921" s="15"/>
      <c r="M7921" s="15"/>
      <c r="N7921" s="15"/>
      <c r="O7921" s="15"/>
      <c r="P7921" s="15"/>
    </row>
    <row r="7922" spans="1:16" x14ac:dyDescent="0.45">
      <c r="A7922" s="15"/>
      <c r="B7922" s="15"/>
      <c r="C7922" s="15"/>
      <c r="D7922" s="15"/>
      <c r="E7922" s="15"/>
      <c r="F7922" s="15"/>
      <c r="G7922" s="15"/>
      <c r="H7922" s="15"/>
      <c r="I7922" s="15"/>
      <c r="J7922" s="15"/>
      <c r="K7922" s="15"/>
      <c r="L7922" s="15"/>
      <c r="M7922" s="15"/>
      <c r="N7922" s="15"/>
      <c r="O7922" s="15"/>
      <c r="P7922" s="15"/>
    </row>
    <row r="7923" spans="1:16" x14ac:dyDescent="0.45">
      <c r="A7923" s="15"/>
      <c r="B7923" s="15"/>
      <c r="C7923" s="15"/>
      <c r="D7923" s="15"/>
      <c r="E7923" s="15"/>
      <c r="F7923" s="15"/>
      <c r="G7923" s="15"/>
      <c r="H7923" s="15"/>
      <c r="I7923" s="15"/>
      <c r="J7923" s="15"/>
      <c r="K7923" s="15"/>
      <c r="L7923" s="15"/>
      <c r="M7923" s="15"/>
      <c r="N7923" s="15"/>
      <c r="O7923" s="15"/>
      <c r="P7923" s="15"/>
    </row>
    <row r="7925" spans="1:16" x14ac:dyDescent="0.45">
      <c r="A7925" s="15"/>
      <c r="B7925" s="15"/>
      <c r="C7925" s="15"/>
      <c r="D7925" s="15"/>
      <c r="E7925" s="15"/>
      <c r="F7925" s="15"/>
      <c r="G7925" s="15"/>
      <c r="H7925" s="15"/>
      <c r="I7925" s="15"/>
      <c r="J7925" s="15"/>
      <c r="K7925" s="15"/>
      <c r="L7925" s="15"/>
      <c r="M7925" s="15"/>
      <c r="N7925" s="15"/>
      <c r="O7925" s="15"/>
      <c r="P7925" s="15"/>
    </row>
    <row r="7926" spans="1:16" x14ac:dyDescent="0.45">
      <c r="A7926" s="15"/>
      <c r="B7926" s="15"/>
      <c r="C7926" s="15"/>
      <c r="D7926" s="15"/>
      <c r="E7926" s="15"/>
      <c r="F7926" s="15"/>
      <c r="G7926" s="15"/>
      <c r="H7926" s="15"/>
      <c r="I7926" s="15"/>
      <c r="J7926" s="15"/>
      <c r="K7926" s="15"/>
      <c r="L7926" s="15"/>
      <c r="M7926" s="15"/>
      <c r="N7926" s="15"/>
      <c r="O7926" s="15"/>
      <c r="P7926" s="15"/>
    </row>
    <row r="7927" spans="1:16" x14ac:dyDescent="0.45">
      <c r="A7927" s="15"/>
      <c r="B7927" s="15"/>
      <c r="C7927" s="15"/>
      <c r="D7927" s="15"/>
      <c r="G7927" s="15"/>
      <c r="H7927" s="15"/>
      <c r="I7927" s="15"/>
      <c r="J7927" s="15"/>
      <c r="K7927" s="15"/>
      <c r="L7927" s="15"/>
      <c r="M7927" s="15"/>
      <c r="N7927" s="15"/>
      <c r="O7927" s="15"/>
      <c r="P7927" s="15"/>
    </row>
    <row r="7928" spans="1:16" x14ac:dyDescent="0.45">
      <c r="A7928" s="15"/>
      <c r="B7928" s="15"/>
      <c r="C7928" s="15"/>
      <c r="I7928" s="15"/>
      <c r="J7928" s="15"/>
      <c r="K7928" s="15"/>
      <c r="L7928" s="15"/>
      <c r="M7928" s="15"/>
      <c r="N7928" s="15"/>
      <c r="O7928" s="15"/>
      <c r="P7928" s="15"/>
    </row>
    <row r="7929" spans="1:16" x14ac:dyDescent="0.45">
      <c r="A7929" s="15"/>
      <c r="B7929" s="15"/>
      <c r="C7929" s="15"/>
      <c r="K7929" s="15"/>
      <c r="L7929" s="15"/>
      <c r="M7929" s="15"/>
      <c r="N7929" s="15"/>
      <c r="O7929" s="15"/>
      <c r="P7929" s="15"/>
    </row>
    <row r="7930" spans="1:16" x14ac:dyDescent="0.45">
      <c r="A7930" s="15"/>
      <c r="B7930" s="15"/>
      <c r="C7930" s="15"/>
      <c r="L7930" s="15"/>
      <c r="M7930" s="15"/>
      <c r="N7930" s="15"/>
      <c r="O7930" s="15"/>
      <c r="P7930" s="15"/>
    </row>
    <row r="7931" spans="1:16" x14ac:dyDescent="0.45">
      <c r="A7931" s="15"/>
      <c r="B7931" s="15"/>
      <c r="C7931" s="15"/>
      <c r="D7931" s="15"/>
      <c r="M7931" s="15"/>
      <c r="N7931" s="15"/>
      <c r="O7931" s="15"/>
      <c r="P7931" s="15"/>
    </row>
    <row r="7932" spans="1:16" x14ac:dyDescent="0.45">
      <c r="A7932" s="15"/>
      <c r="B7932" s="15"/>
      <c r="C7932" s="15"/>
      <c r="D7932" s="15"/>
      <c r="M7932" s="15"/>
      <c r="N7932" s="15"/>
      <c r="O7932" s="15"/>
      <c r="P7932" s="15"/>
    </row>
    <row r="7933" spans="1:16" x14ac:dyDescent="0.45">
      <c r="A7933" s="15"/>
      <c r="B7933" s="15"/>
      <c r="C7933" s="15"/>
      <c r="D7933" s="15"/>
      <c r="E7933" s="15"/>
      <c r="N7933" s="15"/>
      <c r="O7933" s="15"/>
      <c r="P7933" s="15"/>
    </row>
    <row r="7934" spans="1:16" x14ac:dyDescent="0.45">
      <c r="A7934" s="15"/>
      <c r="B7934" s="15"/>
      <c r="C7934" s="15"/>
      <c r="D7934" s="15"/>
      <c r="E7934" s="15"/>
      <c r="N7934" s="15"/>
      <c r="O7934" s="15"/>
      <c r="P7934" s="15"/>
    </row>
    <row r="7935" spans="1:16" x14ac:dyDescent="0.45">
      <c r="A7935" s="15"/>
      <c r="B7935" s="15"/>
      <c r="C7935" s="15"/>
      <c r="D7935" s="15"/>
      <c r="E7935" s="15"/>
      <c r="F7935" s="15"/>
      <c r="N7935" s="15"/>
      <c r="O7935" s="15"/>
      <c r="P7935" s="15"/>
    </row>
    <row r="7936" spans="1:16" x14ac:dyDescent="0.45">
      <c r="A7936" s="15"/>
      <c r="B7936" s="15"/>
      <c r="C7936" s="15"/>
      <c r="D7936" s="15"/>
      <c r="E7936" s="15"/>
      <c r="F7936" s="15"/>
      <c r="G7936" s="15"/>
      <c r="N7936" s="15"/>
      <c r="O7936" s="15"/>
      <c r="P7936" s="15"/>
    </row>
    <row r="7937" spans="1:16" x14ac:dyDescent="0.45">
      <c r="A7937" s="15"/>
      <c r="B7937" s="15"/>
      <c r="C7937" s="15"/>
      <c r="D7937" s="15"/>
      <c r="E7937" s="15"/>
      <c r="F7937" s="15"/>
      <c r="G7937" s="15"/>
      <c r="H7937" s="15"/>
      <c r="I7937" s="15"/>
      <c r="L7937" s="15"/>
      <c r="M7937" s="15"/>
      <c r="N7937" s="15"/>
      <c r="O7937" s="15"/>
      <c r="P7937" s="15"/>
    </row>
    <row r="7938" spans="1:16" x14ac:dyDescent="0.45">
      <c r="A7938" s="15"/>
      <c r="B7938" s="15"/>
      <c r="C7938" s="15"/>
      <c r="D7938" s="15"/>
      <c r="E7938" s="15"/>
      <c r="F7938" s="15"/>
      <c r="G7938" s="15"/>
      <c r="H7938" s="15"/>
      <c r="I7938" s="15"/>
      <c r="J7938" s="15"/>
      <c r="K7938" s="15"/>
      <c r="L7938" s="15"/>
      <c r="M7938" s="15"/>
      <c r="N7938" s="15"/>
      <c r="O7938" s="15"/>
      <c r="P7938" s="15"/>
    </row>
    <row r="7939" spans="1:16" x14ac:dyDescent="0.45">
      <c r="A7939" s="15"/>
      <c r="B7939" s="15"/>
      <c r="C7939" s="15"/>
      <c r="D7939" s="15"/>
      <c r="E7939" s="15"/>
      <c r="F7939" s="15"/>
      <c r="G7939" s="15"/>
      <c r="H7939" s="15"/>
      <c r="I7939" s="15"/>
      <c r="J7939" s="15"/>
      <c r="K7939" s="15"/>
      <c r="L7939" s="15"/>
      <c r="M7939" s="15"/>
      <c r="N7939" s="15"/>
      <c r="O7939" s="15"/>
      <c r="P7939" s="15"/>
    </row>
    <row r="7940" spans="1:16" x14ac:dyDescent="0.45">
      <c r="A7940" s="15"/>
      <c r="B7940" s="15"/>
      <c r="C7940" s="15"/>
      <c r="D7940" s="15"/>
      <c r="E7940" s="15"/>
      <c r="F7940" s="15"/>
      <c r="G7940" s="15"/>
      <c r="H7940" s="15"/>
      <c r="I7940" s="15"/>
      <c r="J7940" s="15"/>
      <c r="K7940" s="15"/>
      <c r="L7940" s="15"/>
      <c r="M7940" s="15"/>
      <c r="N7940" s="15"/>
      <c r="O7940" s="15"/>
      <c r="P7940" s="15"/>
    </row>
    <row r="7942" spans="1:16" x14ac:dyDescent="0.45">
      <c r="A7942" s="15"/>
      <c r="B7942" s="15"/>
      <c r="C7942" s="15"/>
      <c r="D7942" s="15"/>
      <c r="E7942" s="15"/>
      <c r="F7942" s="15"/>
      <c r="G7942" s="15"/>
      <c r="H7942" s="15"/>
      <c r="I7942" s="15"/>
      <c r="J7942" s="15"/>
      <c r="K7942" s="15"/>
      <c r="L7942" s="15"/>
      <c r="M7942" s="15"/>
      <c r="N7942" s="15"/>
      <c r="O7942" s="15"/>
      <c r="P7942" s="15"/>
    </row>
    <row r="7943" spans="1:16" x14ac:dyDescent="0.45">
      <c r="A7943" s="15"/>
      <c r="B7943" s="15"/>
      <c r="C7943" s="15"/>
      <c r="D7943" s="15"/>
      <c r="E7943" s="15"/>
      <c r="F7943" s="15"/>
      <c r="G7943" s="15"/>
      <c r="H7943" s="15"/>
      <c r="I7943" s="15"/>
      <c r="J7943" s="15"/>
      <c r="K7943" s="15"/>
      <c r="L7943" s="15"/>
      <c r="M7943" s="15"/>
      <c r="N7943" s="15"/>
      <c r="O7943" s="15"/>
      <c r="P7943" s="15"/>
    </row>
    <row r="7944" spans="1:16" x14ac:dyDescent="0.45">
      <c r="A7944" s="15"/>
      <c r="B7944" s="15"/>
      <c r="C7944" s="15"/>
      <c r="D7944" s="15"/>
      <c r="E7944" s="15"/>
      <c r="F7944" s="15"/>
      <c r="G7944" s="15"/>
      <c r="H7944" s="15"/>
      <c r="I7944" s="15"/>
      <c r="J7944" s="15"/>
      <c r="K7944" s="15"/>
      <c r="L7944" s="15"/>
      <c r="M7944" s="15"/>
      <c r="N7944" s="15"/>
      <c r="O7944" s="15"/>
      <c r="P7944" s="15"/>
    </row>
    <row r="7945" spans="1:16" x14ac:dyDescent="0.45">
      <c r="A7945" s="15"/>
      <c r="B7945" s="15"/>
      <c r="C7945" s="15"/>
      <c r="D7945" s="15"/>
      <c r="E7945" s="15"/>
      <c r="F7945" s="15"/>
      <c r="G7945" s="15"/>
      <c r="H7945" s="15"/>
      <c r="I7945" s="15"/>
      <c r="J7945" s="15"/>
      <c r="K7945" s="15"/>
      <c r="L7945" s="15"/>
      <c r="M7945" s="15"/>
      <c r="N7945" s="15"/>
      <c r="O7945" s="15"/>
      <c r="P7945" s="15"/>
    </row>
    <row r="7946" spans="1:16" x14ac:dyDescent="0.45">
      <c r="A7946" s="15"/>
      <c r="B7946" s="15"/>
      <c r="C7946" s="15"/>
      <c r="D7946" s="15"/>
      <c r="E7946" s="15"/>
      <c r="I7946" s="15"/>
      <c r="J7946" s="15"/>
      <c r="K7946" s="15"/>
      <c r="L7946" s="15"/>
      <c r="M7946" s="15"/>
      <c r="N7946" s="15"/>
      <c r="O7946" s="15"/>
      <c r="P7946" s="15"/>
    </row>
    <row r="7947" spans="1:16" x14ac:dyDescent="0.45">
      <c r="A7947" s="15"/>
      <c r="B7947" s="15"/>
      <c r="C7947" s="15"/>
      <c r="D7947" s="15"/>
      <c r="K7947" s="15"/>
      <c r="L7947" s="15"/>
      <c r="M7947" s="15"/>
      <c r="N7947" s="15"/>
      <c r="O7947" s="15"/>
      <c r="P7947" s="15"/>
    </row>
    <row r="7948" spans="1:16" x14ac:dyDescent="0.45">
      <c r="A7948" s="15"/>
      <c r="B7948" s="15"/>
      <c r="C7948" s="15"/>
      <c r="D7948" s="15"/>
      <c r="L7948" s="15"/>
      <c r="M7948" s="15"/>
      <c r="N7948" s="15"/>
      <c r="O7948" s="15"/>
      <c r="P7948" s="15"/>
    </row>
    <row r="7949" spans="1:16" x14ac:dyDescent="0.45">
      <c r="A7949" s="15"/>
      <c r="B7949" s="15"/>
      <c r="C7949" s="15"/>
      <c r="M7949" s="15"/>
      <c r="N7949" s="15"/>
      <c r="O7949" s="15"/>
      <c r="P7949" s="15"/>
    </row>
    <row r="7950" spans="1:16" x14ac:dyDescent="0.45">
      <c r="A7950" s="15"/>
      <c r="B7950" s="15"/>
      <c r="C7950" s="15"/>
      <c r="M7950" s="15"/>
      <c r="N7950" s="15"/>
      <c r="O7950" s="15"/>
      <c r="P7950" s="15"/>
    </row>
    <row r="7951" spans="1:16" x14ac:dyDescent="0.45">
      <c r="A7951" s="15"/>
      <c r="B7951" s="15"/>
      <c r="C7951" s="15"/>
      <c r="N7951" s="15"/>
      <c r="O7951" s="15"/>
      <c r="P7951" s="15"/>
    </row>
    <row r="7952" spans="1:16" x14ac:dyDescent="0.45">
      <c r="A7952" s="15"/>
      <c r="B7952" s="15"/>
      <c r="C7952" s="15"/>
      <c r="N7952" s="15"/>
      <c r="O7952" s="15"/>
      <c r="P7952" s="15"/>
    </row>
    <row r="7953" spans="1:16" x14ac:dyDescent="0.45">
      <c r="A7953" s="15"/>
      <c r="B7953" s="15"/>
      <c r="C7953" s="15"/>
      <c r="L7953" s="15"/>
      <c r="M7953" s="15"/>
      <c r="N7953" s="15"/>
      <c r="O7953" s="15"/>
      <c r="P7953" s="15"/>
    </row>
    <row r="7954" spans="1:16" x14ac:dyDescent="0.45">
      <c r="A7954" s="15"/>
      <c r="B7954" s="15"/>
      <c r="C7954" s="15"/>
      <c r="D7954" s="15"/>
      <c r="J7954" s="15"/>
      <c r="K7954" s="15"/>
      <c r="L7954" s="15"/>
      <c r="M7954" s="15"/>
      <c r="N7954" s="15"/>
      <c r="O7954" s="15"/>
      <c r="P7954" s="15"/>
    </row>
    <row r="7955" spans="1:16" x14ac:dyDescent="0.45">
      <c r="A7955" s="15"/>
      <c r="B7955" s="15"/>
      <c r="C7955" s="15"/>
      <c r="D7955" s="15"/>
      <c r="E7955" s="15"/>
      <c r="F7955" s="15"/>
      <c r="G7955" s="15"/>
      <c r="H7955" s="15"/>
      <c r="I7955" s="15"/>
      <c r="J7955" s="15"/>
      <c r="K7955" s="15"/>
      <c r="L7955" s="15"/>
      <c r="M7955" s="15"/>
      <c r="N7955" s="15"/>
      <c r="O7955" s="15"/>
      <c r="P7955" s="15"/>
    </row>
    <row r="7956" spans="1:16" x14ac:dyDescent="0.45">
      <c r="A7956" s="15"/>
      <c r="B7956" s="15"/>
      <c r="C7956" s="15"/>
      <c r="D7956" s="15"/>
      <c r="E7956" s="15"/>
      <c r="F7956" s="15"/>
      <c r="G7956" s="15"/>
      <c r="H7956" s="15"/>
      <c r="I7956" s="15"/>
      <c r="J7956" s="15"/>
      <c r="K7956" s="15"/>
      <c r="L7956" s="15"/>
      <c r="M7956" s="15"/>
      <c r="N7956" s="15"/>
      <c r="O7956" s="15"/>
      <c r="P7956" s="15"/>
    </row>
    <row r="7957" spans="1:16" x14ac:dyDescent="0.45">
      <c r="A7957" s="15"/>
      <c r="B7957" s="15"/>
      <c r="C7957" s="15"/>
      <c r="D7957" s="15"/>
      <c r="E7957" s="15"/>
      <c r="F7957" s="15"/>
      <c r="G7957" s="15"/>
      <c r="H7957" s="15"/>
      <c r="I7957" s="15"/>
      <c r="J7957" s="15"/>
      <c r="K7957" s="15"/>
      <c r="L7957" s="15"/>
      <c r="M7957" s="15"/>
      <c r="N7957" s="15"/>
      <c r="O7957" s="15"/>
      <c r="P7957" s="15"/>
    </row>
    <row r="7959" spans="1:16" x14ac:dyDescent="0.45">
      <c r="A7959" s="15"/>
      <c r="B7959" s="15"/>
      <c r="C7959" s="15"/>
      <c r="D7959" s="15"/>
      <c r="E7959" s="15"/>
      <c r="F7959" s="15"/>
      <c r="G7959" s="15"/>
      <c r="H7959" s="15"/>
      <c r="I7959" s="15"/>
      <c r="J7959" s="15"/>
      <c r="K7959" s="15"/>
      <c r="L7959" s="15"/>
      <c r="M7959" s="15"/>
      <c r="N7959" s="15"/>
      <c r="O7959" s="15"/>
      <c r="P7959" s="15"/>
    </row>
    <row r="7960" spans="1:16" x14ac:dyDescent="0.45">
      <c r="A7960" s="15"/>
      <c r="B7960" s="15"/>
      <c r="C7960" s="15"/>
      <c r="D7960" s="15"/>
      <c r="E7960" s="15"/>
      <c r="F7960" s="15"/>
      <c r="G7960" s="15"/>
      <c r="H7960" s="15"/>
      <c r="I7960" s="15"/>
      <c r="J7960" s="15"/>
      <c r="K7960" s="15"/>
      <c r="L7960" s="15"/>
      <c r="M7960" s="15"/>
      <c r="N7960" s="15"/>
      <c r="O7960" s="15"/>
      <c r="P7960" s="15"/>
    </row>
    <row r="7961" spans="1:16" x14ac:dyDescent="0.45">
      <c r="A7961" s="15"/>
      <c r="B7961" s="15"/>
      <c r="C7961" s="15"/>
      <c r="D7961" s="15"/>
      <c r="E7961" s="15"/>
      <c r="F7961" s="15"/>
      <c r="G7961" s="15"/>
      <c r="H7961" s="15"/>
      <c r="I7961" s="15"/>
      <c r="J7961" s="15"/>
      <c r="K7961" s="15"/>
      <c r="L7961" s="15"/>
      <c r="M7961" s="15"/>
      <c r="N7961" s="15"/>
      <c r="O7961" s="15"/>
      <c r="P7961" s="15"/>
    </row>
    <row r="7962" spans="1:16" x14ac:dyDescent="0.45">
      <c r="A7962" s="15"/>
      <c r="B7962" s="15"/>
      <c r="C7962" s="15"/>
      <c r="D7962" s="15"/>
      <c r="E7962" s="15"/>
      <c r="F7962" s="15"/>
      <c r="G7962" s="15"/>
      <c r="H7962" s="15"/>
      <c r="I7962" s="15"/>
      <c r="K7962" s="15"/>
      <c r="L7962" s="15"/>
      <c r="M7962" s="15"/>
      <c r="N7962" s="15"/>
      <c r="O7962" s="15"/>
      <c r="P7962" s="15"/>
    </row>
    <row r="7963" spans="1:16" x14ac:dyDescent="0.45">
      <c r="A7963" s="15"/>
      <c r="B7963" s="15"/>
      <c r="C7963" s="15"/>
      <c r="D7963" s="15"/>
      <c r="E7963" s="15"/>
      <c r="F7963" s="15"/>
      <c r="G7963" s="15"/>
      <c r="L7963" s="15"/>
      <c r="M7963" s="15"/>
      <c r="N7963" s="15"/>
      <c r="O7963" s="15"/>
      <c r="P7963" s="15"/>
    </row>
    <row r="7964" spans="1:16" x14ac:dyDescent="0.45">
      <c r="A7964" s="15"/>
      <c r="B7964" s="15"/>
      <c r="C7964" s="15"/>
      <c r="D7964" s="15"/>
      <c r="E7964" s="15"/>
      <c r="L7964" s="15"/>
      <c r="M7964" s="15"/>
      <c r="N7964" s="15"/>
      <c r="O7964" s="15"/>
      <c r="P7964" s="15"/>
    </row>
    <row r="7965" spans="1:16" x14ac:dyDescent="0.45">
      <c r="A7965" s="15"/>
      <c r="B7965" s="15"/>
      <c r="C7965" s="15"/>
      <c r="D7965" s="15"/>
      <c r="M7965" s="15"/>
      <c r="N7965" s="15"/>
      <c r="O7965" s="15"/>
      <c r="P7965" s="15"/>
    </row>
    <row r="7966" spans="1:16" x14ac:dyDescent="0.45">
      <c r="A7966" s="15"/>
      <c r="B7966" s="15"/>
      <c r="C7966" s="15"/>
      <c r="M7966" s="15"/>
      <c r="N7966" s="15"/>
      <c r="O7966" s="15"/>
      <c r="P7966" s="15"/>
    </row>
    <row r="7967" spans="1:16" x14ac:dyDescent="0.45">
      <c r="A7967" s="15"/>
      <c r="B7967" s="15"/>
      <c r="C7967" s="15"/>
      <c r="M7967" s="15"/>
      <c r="N7967" s="15"/>
      <c r="O7967" s="15"/>
      <c r="P7967" s="15"/>
    </row>
    <row r="7968" spans="1:16" x14ac:dyDescent="0.45">
      <c r="A7968" s="15"/>
      <c r="B7968" s="15"/>
      <c r="C7968" s="15"/>
      <c r="L7968" s="15"/>
      <c r="M7968" s="15"/>
      <c r="N7968" s="15"/>
      <c r="O7968" s="15"/>
      <c r="P7968" s="15"/>
    </row>
    <row r="7969" spans="1:16" x14ac:dyDescent="0.45">
      <c r="A7969" s="15"/>
      <c r="B7969" s="15"/>
      <c r="C7969" s="15"/>
      <c r="D7969" s="15"/>
      <c r="L7969" s="15"/>
      <c r="M7969" s="15"/>
      <c r="N7969" s="15"/>
      <c r="O7969" s="15"/>
      <c r="P7969" s="15"/>
    </row>
    <row r="7970" spans="1:16" x14ac:dyDescent="0.45">
      <c r="A7970" s="15"/>
      <c r="B7970" s="15"/>
      <c r="C7970" s="15"/>
      <c r="D7970" s="15"/>
      <c r="K7970" s="15"/>
      <c r="L7970" s="15"/>
      <c r="M7970" s="15"/>
      <c r="N7970" s="15"/>
      <c r="O7970" s="15"/>
      <c r="P7970" s="15"/>
    </row>
    <row r="7971" spans="1:16" x14ac:dyDescent="0.45">
      <c r="A7971" s="15"/>
      <c r="B7971" s="15"/>
      <c r="C7971" s="15"/>
      <c r="D7971" s="15"/>
      <c r="E7971" s="15"/>
      <c r="J7971" s="15"/>
      <c r="K7971" s="15"/>
      <c r="L7971" s="15"/>
      <c r="M7971" s="15"/>
      <c r="N7971" s="15"/>
      <c r="O7971" s="15"/>
      <c r="P7971" s="15"/>
    </row>
    <row r="7972" spans="1:16" x14ac:dyDescent="0.45">
      <c r="A7972" s="15"/>
      <c r="B7972" s="15"/>
      <c r="C7972" s="15"/>
      <c r="D7972" s="15"/>
      <c r="E7972" s="15"/>
      <c r="F7972" s="15"/>
      <c r="G7972" s="15"/>
      <c r="H7972" s="15"/>
      <c r="I7972" s="15"/>
      <c r="J7972" s="15"/>
      <c r="K7972" s="15"/>
      <c r="L7972" s="15"/>
      <c r="M7972" s="15"/>
      <c r="N7972" s="15"/>
      <c r="O7972" s="15"/>
      <c r="P7972" s="15"/>
    </row>
    <row r="7973" spans="1:16" x14ac:dyDescent="0.45">
      <c r="A7973" s="15"/>
      <c r="B7973" s="15"/>
      <c r="C7973" s="15"/>
      <c r="D7973" s="15"/>
      <c r="E7973" s="15"/>
      <c r="F7973" s="15"/>
      <c r="G7973" s="15"/>
      <c r="H7973" s="15"/>
      <c r="I7973" s="15"/>
      <c r="J7973" s="15"/>
      <c r="K7973" s="15"/>
      <c r="L7973" s="15"/>
      <c r="M7973" s="15"/>
      <c r="N7973" s="15"/>
      <c r="O7973" s="15"/>
      <c r="P7973" s="15"/>
    </row>
    <row r="7974" spans="1:16" x14ac:dyDescent="0.45">
      <c r="A7974" s="15"/>
      <c r="B7974" s="15"/>
      <c r="C7974" s="15"/>
      <c r="D7974" s="15"/>
      <c r="E7974" s="15"/>
      <c r="F7974" s="15"/>
      <c r="G7974" s="15"/>
      <c r="H7974" s="15"/>
      <c r="I7974" s="15"/>
      <c r="J7974" s="15"/>
      <c r="K7974" s="15"/>
      <c r="L7974" s="15"/>
      <c r="M7974" s="15"/>
      <c r="N7974" s="15"/>
      <c r="O7974" s="15"/>
      <c r="P7974" s="15"/>
    </row>
    <row r="7976" spans="1:16" x14ac:dyDescent="0.45">
      <c r="A7976" s="15"/>
      <c r="B7976" s="15"/>
      <c r="C7976" s="15"/>
      <c r="D7976" s="15"/>
      <c r="E7976" s="15"/>
      <c r="F7976" s="15"/>
      <c r="G7976" s="15"/>
      <c r="H7976" s="15"/>
      <c r="I7976" s="15"/>
      <c r="J7976" s="15"/>
      <c r="K7976" s="15"/>
      <c r="L7976" s="15"/>
      <c r="M7976" s="15"/>
      <c r="N7976" s="15"/>
      <c r="O7976" s="15"/>
      <c r="P7976" s="15"/>
    </row>
    <row r="7977" spans="1:16" x14ac:dyDescent="0.45">
      <c r="A7977" s="15"/>
      <c r="B7977" s="15"/>
      <c r="C7977" s="15"/>
      <c r="D7977" s="15"/>
      <c r="E7977" s="15"/>
      <c r="F7977" s="15"/>
      <c r="M7977" s="15"/>
      <c r="N7977" s="15"/>
      <c r="O7977" s="15"/>
      <c r="P7977" s="15"/>
    </row>
    <row r="7978" spans="1:16" x14ac:dyDescent="0.45">
      <c r="A7978" s="15"/>
      <c r="B7978" s="15"/>
      <c r="C7978" s="15"/>
      <c r="D7978" s="15"/>
      <c r="E7978" s="15"/>
      <c r="M7978" s="15"/>
      <c r="N7978" s="15"/>
      <c r="O7978" s="15"/>
      <c r="P7978" s="15"/>
    </row>
    <row r="7979" spans="1:16" x14ac:dyDescent="0.45">
      <c r="A7979" s="15"/>
      <c r="B7979" s="15"/>
      <c r="C7979" s="15"/>
      <c r="D7979" s="15"/>
      <c r="N7979" s="15"/>
      <c r="O7979" s="15"/>
      <c r="P7979" s="15"/>
    </row>
    <row r="7980" spans="1:16" x14ac:dyDescent="0.45">
      <c r="A7980" s="15"/>
      <c r="B7980" s="15"/>
      <c r="C7980" s="15"/>
      <c r="D7980" s="15"/>
      <c r="N7980" s="15"/>
      <c r="O7980" s="15"/>
      <c r="P7980" s="15"/>
    </row>
    <row r="7981" spans="1:16" x14ac:dyDescent="0.45">
      <c r="A7981" s="15"/>
      <c r="B7981" s="15"/>
      <c r="C7981" s="15"/>
      <c r="N7981" s="15"/>
      <c r="O7981" s="15"/>
      <c r="P7981" s="15"/>
    </row>
    <row r="7982" spans="1:16" x14ac:dyDescent="0.45">
      <c r="A7982" s="15"/>
      <c r="B7982" s="15"/>
      <c r="C7982" s="15"/>
      <c r="N7982" s="15"/>
      <c r="O7982" s="15"/>
      <c r="P7982" s="15"/>
    </row>
    <row r="7983" spans="1:16" x14ac:dyDescent="0.45">
      <c r="A7983" s="15"/>
      <c r="B7983" s="15"/>
      <c r="C7983" s="15"/>
      <c r="D7983" s="15"/>
      <c r="N7983" s="15"/>
      <c r="O7983" s="15"/>
      <c r="P7983" s="15"/>
    </row>
    <row r="7984" spans="1:16" x14ac:dyDescent="0.45">
      <c r="A7984" s="15"/>
      <c r="B7984" s="15"/>
      <c r="C7984" s="15"/>
      <c r="D7984" s="15"/>
      <c r="E7984" s="15"/>
      <c r="N7984" s="15"/>
      <c r="O7984" s="15"/>
      <c r="P7984" s="15"/>
    </row>
    <row r="7985" spans="1:16" x14ac:dyDescent="0.45">
      <c r="A7985" s="15"/>
      <c r="B7985" s="15"/>
      <c r="C7985" s="15"/>
      <c r="D7985" s="15"/>
      <c r="E7985" s="15"/>
      <c r="M7985" s="15"/>
      <c r="N7985" s="15"/>
      <c r="O7985" s="15"/>
      <c r="P7985" s="15"/>
    </row>
    <row r="7986" spans="1:16" x14ac:dyDescent="0.45">
      <c r="A7986" s="15"/>
      <c r="B7986" s="15"/>
      <c r="C7986" s="15"/>
      <c r="D7986" s="15"/>
      <c r="E7986" s="15"/>
      <c r="F7986" s="15"/>
      <c r="L7986" s="15"/>
      <c r="M7986" s="15"/>
      <c r="N7986" s="15"/>
      <c r="O7986" s="15"/>
      <c r="P7986" s="15"/>
    </row>
    <row r="7987" spans="1:16" x14ac:dyDescent="0.45">
      <c r="A7987" s="15"/>
      <c r="B7987" s="15"/>
      <c r="C7987" s="15"/>
      <c r="D7987" s="15"/>
      <c r="E7987" s="15"/>
      <c r="F7987" s="15"/>
      <c r="G7987" s="15"/>
      <c r="J7987" s="15"/>
      <c r="K7987" s="15"/>
      <c r="L7987" s="15"/>
      <c r="M7987" s="15"/>
      <c r="N7987" s="15"/>
      <c r="O7987" s="15"/>
      <c r="P7987" s="15"/>
    </row>
    <row r="7988" spans="1:16" x14ac:dyDescent="0.45">
      <c r="A7988" s="15"/>
      <c r="B7988" s="15"/>
      <c r="C7988" s="15"/>
      <c r="D7988" s="15"/>
      <c r="E7988" s="15"/>
      <c r="F7988" s="15"/>
      <c r="G7988" s="15"/>
      <c r="H7988" s="15"/>
      <c r="I7988" s="15"/>
      <c r="J7988" s="15"/>
      <c r="K7988" s="15"/>
      <c r="L7988" s="15"/>
      <c r="M7988" s="15"/>
      <c r="N7988" s="15"/>
      <c r="O7988" s="15"/>
      <c r="P7988" s="15"/>
    </row>
    <row r="7989" spans="1:16" x14ac:dyDescent="0.45">
      <c r="A7989" s="15"/>
      <c r="B7989" s="15"/>
      <c r="C7989" s="15"/>
      <c r="D7989" s="15"/>
      <c r="E7989" s="15"/>
      <c r="F7989" s="15"/>
      <c r="G7989" s="15"/>
      <c r="H7989" s="15"/>
      <c r="I7989" s="15"/>
      <c r="J7989" s="15"/>
      <c r="K7989" s="15"/>
      <c r="L7989" s="15"/>
      <c r="M7989" s="15"/>
      <c r="N7989" s="15"/>
      <c r="O7989" s="15"/>
      <c r="P7989" s="15"/>
    </row>
    <row r="7990" spans="1:16" x14ac:dyDescent="0.45">
      <c r="A7990" s="15"/>
      <c r="B7990" s="15"/>
      <c r="C7990" s="15"/>
      <c r="D7990" s="15"/>
      <c r="E7990" s="15"/>
      <c r="F7990" s="15"/>
      <c r="G7990" s="15"/>
      <c r="H7990" s="15"/>
      <c r="I7990" s="15"/>
      <c r="J7990" s="15"/>
      <c r="K7990" s="15"/>
      <c r="L7990" s="15"/>
      <c r="M7990" s="15"/>
      <c r="N7990" s="15"/>
      <c r="O7990" s="15"/>
      <c r="P7990" s="15"/>
    </row>
    <row r="7991" spans="1:16" x14ac:dyDescent="0.45">
      <c r="A7991" s="15"/>
      <c r="B7991" s="15"/>
      <c r="C7991" s="15"/>
      <c r="D7991" s="15"/>
      <c r="E7991" s="15"/>
      <c r="F7991" s="15"/>
      <c r="G7991" s="15"/>
      <c r="H7991" s="15"/>
      <c r="I7991" s="15"/>
      <c r="J7991" s="15"/>
      <c r="K7991" s="15"/>
      <c r="L7991" s="15"/>
      <c r="M7991" s="15"/>
      <c r="N7991" s="15"/>
      <c r="O7991" s="15"/>
      <c r="P7991" s="15"/>
    </row>
    <row r="7993" spans="1:16" x14ac:dyDescent="0.45">
      <c r="A7993" s="15"/>
      <c r="B7993" s="15"/>
      <c r="C7993" s="15"/>
      <c r="D7993" s="15"/>
      <c r="E7993" s="15"/>
      <c r="F7993" s="15"/>
      <c r="G7993" s="15"/>
      <c r="H7993" s="15"/>
      <c r="I7993" s="15"/>
      <c r="J7993" s="15"/>
      <c r="K7993" s="15"/>
      <c r="L7993" s="15"/>
      <c r="M7993" s="15"/>
      <c r="N7993" s="15"/>
      <c r="O7993" s="15"/>
      <c r="P7993" s="15"/>
    </row>
    <row r="7994" spans="1:16" x14ac:dyDescent="0.45">
      <c r="A7994" s="15"/>
      <c r="B7994" s="15"/>
      <c r="C7994" s="15"/>
      <c r="D7994" s="15"/>
      <c r="E7994" s="15"/>
      <c r="F7994" s="15"/>
      <c r="G7994" s="15"/>
      <c r="H7994" s="15"/>
      <c r="I7994" s="15"/>
      <c r="J7994" s="15"/>
      <c r="K7994" s="15"/>
      <c r="L7994" s="15"/>
      <c r="M7994" s="15"/>
      <c r="N7994" s="15"/>
      <c r="O7994" s="15"/>
      <c r="P7994" s="15"/>
    </row>
    <row r="7995" spans="1:16" x14ac:dyDescent="0.45">
      <c r="A7995" s="15"/>
      <c r="B7995" s="15"/>
      <c r="C7995" s="15"/>
      <c r="D7995" s="15"/>
      <c r="E7995" s="15"/>
      <c r="F7995" s="15"/>
      <c r="G7995" s="15"/>
      <c r="H7995" s="15"/>
      <c r="I7995" s="15"/>
      <c r="J7995" s="15"/>
      <c r="K7995" s="15"/>
      <c r="L7995" s="15"/>
      <c r="M7995" s="15"/>
      <c r="N7995" s="15"/>
      <c r="O7995" s="15"/>
      <c r="P7995" s="15"/>
    </row>
    <row r="7996" spans="1:16" x14ac:dyDescent="0.45">
      <c r="A7996" s="15"/>
      <c r="B7996" s="15"/>
      <c r="C7996" s="15"/>
      <c r="D7996" s="15"/>
      <c r="E7996" s="15"/>
      <c r="G7996" s="15"/>
      <c r="H7996" s="15"/>
      <c r="I7996" s="15"/>
      <c r="J7996" s="15"/>
      <c r="K7996" s="15"/>
      <c r="L7996" s="15"/>
      <c r="M7996" s="15"/>
      <c r="N7996" s="15"/>
      <c r="O7996" s="15"/>
      <c r="P7996" s="15"/>
    </row>
    <row r="7997" spans="1:16" x14ac:dyDescent="0.45">
      <c r="A7997" s="15"/>
      <c r="B7997" s="15"/>
      <c r="C7997" s="15"/>
      <c r="H7997" s="15"/>
      <c r="I7997" s="15"/>
      <c r="J7997" s="15"/>
      <c r="K7997" s="15"/>
      <c r="L7997" s="15"/>
      <c r="M7997" s="15"/>
      <c r="N7997" s="15"/>
      <c r="O7997" s="15"/>
      <c r="P7997" s="15"/>
    </row>
    <row r="7998" spans="1:16" x14ac:dyDescent="0.45">
      <c r="A7998" s="15"/>
      <c r="B7998" s="15"/>
      <c r="J7998" s="15"/>
      <c r="K7998" s="15"/>
      <c r="L7998" s="15"/>
      <c r="M7998" s="15"/>
      <c r="N7998" s="15"/>
      <c r="O7998" s="15"/>
      <c r="P7998" s="15"/>
    </row>
    <row r="7999" spans="1:16" x14ac:dyDescent="0.45">
      <c r="A7999" s="15"/>
      <c r="B7999" s="15"/>
      <c r="K7999" s="15"/>
      <c r="L7999" s="15"/>
      <c r="M7999" s="15"/>
      <c r="N7999" s="15"/>
      <c r="O7999" s="15"/>
      <c r="P7999" s="15"/>
    </row>
    <row r="8000" spans="1:16" x14ac:dyDescent="0.45">
      <c r="A8000" s="15"/>
      <c r="B8000" s="15"/>
      <c r="L8000" s="15"/>
      <c r="M8000" s="15"/>
      <c r="N8000" s="15"/>
      <c r="O8000" s="15"/>
      <c r="P8000" s="15"/>
    </row>
    <row r="8001" spans="1:16" x14ac:dyDescent="0.45">
      <c r="A8001" s="15"/>
      <c r="B8001" s="15"/>
      <c r="C8001" s="15"/>
      <c r="L8001" s="15"/>
      <c r="M8001" s="15"/>
      <c r="N8001" s="15"/>
      <c r="O8001" s="15"/>
      <c r="P8001" s="15"/>
    </row>
    <row r="8002" spans="1:16" x14ac:dyDescent="0.45">
      <c r="A8002" s="15"/>
      <c r="B8002" s="15"/>
      <c r="C8002" s="15"/>
      <c r="L8002" s="15"/>
      <c r="M8002" s="15"/>
      <c r="N8002" s="15"/>
      <c r="O8002" s="15"/>
      <c r="P8002" s="15"/>
    </row>
    <row r="8003" spans="1:16" x14ac:dyDescent="0.45">
      <c r="A8003" s="15"/>
      <c r="B8003" s="15"/>
      <c r="C8003" s="15"/>
      <c r="D8003" s="15"/>
      <c r="L8003" s="15"/>
      <c r="M8003" s="15"/>
      <c r="N8003" s="15"/>
      <c r="O8003" s="15"/>
      <c r="P8003" s="15"/>
    </row>
    <row r="8004" spans="1:16" x14ac:dyDescent="0.45">
      <c r="A8004" s="15"/>
      <c r="B8004" s="15"/>
      <c r="C8004" s="15"/>
      <c r="D8004" s="15"/>
      <c r="E8004" s="15"/>
      <c r="K8004" s="15"/>
      <c r="L8004" s="15"/>
      <c r="M8004" s="15"/>
      <c r="N8004" s="15"/>
      <c r="O8004" s="15"/>
      <c r="P8004" s="15"/>
    </row>
    <row r="8005" spans="1:16" x14ac:dyDescent="0.45">
      <c r="A8005" s="15"/>
      <c r="B8005" s="15"/>
      <c r="C8005" s="15"/>
      <c r="D8005" s="15"/>
      <c r="E8005" s="15"/>
      <c r="F8005" s="15"/>
      <c r="G8005" s="15"/>
      <c r="J8005" s="15"/>
      <c r="K8005" s="15"/>
      <c r="L8005" s="15"/>
      <c r="M8005" s="15"/>
      <c r="N8005" s="15"/>
      <c r="O8005" s="15"/>
      <c r="P8005" s="15"/>
    </row>
    <row r="8006" spans="1:16" x14ac:dyDescent="0.45">
      <c r="A8006" s="15"/>
      <c r="B8006" s="15"/>
      <c r="C8006" s="15"/>
      <c r="D8006" s="15"/>
      <c r="E8006" s="15"/>
      <c r="F8006" s="15"/>
      <c r="G8006" s="15"/>
      <c r="H8006" s="15"/>
      <c r="I8006" s="15"/>
      <c r="J8006" s="15"/>
      <c r="K8006" s="15"/>
      <c r="L8006" s="15"/>
      <c r="M8006" s="15"/>
      <c r="N8006" s="15"/>
      <c r="O8006" s="15"/>
      <c r="P8006" s="15"/>
    </row>
    <row r="8007" spans="1:16" x14ac:dyDescent="0.45">
      <c r="A8007" s="15"/>
      <c r="B8007" s="15"/>
      <c r="C8007" s="15"/>
      <c r="D8007" s="15"/>
      <c r="E8007" s="15"/>
      <c r="F8007" s="15"/>
      <c r="G8007" s="15"/>
      <c r="H8007" s="15"/>
      <c r="I8007" s="15"/>
      <c r="J8007" s="15"/>
      <c r="K8007" s="15"/>
      <c r="L8007" s="15"/>
      <c r="M8007" s="15"/>
      <c r="N8007" s="15"/>
      <c r="O8007" s="15"/>
      <c r="P8007" s="15"/>
    </row>
    <row r="8008" spans="1:16" x14ac:dyDescent="0.45">
      <c r="A8008" s="15"/>
      <c r="B8008" s="15"/>
      <c r="C8008" s="15"/>
      <c r="D8008" s="15"/>
      <c r="E8008" s="15"/>
      <c r="F8008" s="15"/>
      <c r="G8008" s="15"/>
      <c r="H8008" s="15"/>
      <c r="I8008" s="15"/>
      <c r="J8008" s="15"/>
      <c r="K8008" s="15"/>
      <c r="L8008" s="15"/>
      <c r="M8008" s="15"/>
      <c r="N8008" s="15"/>
      <c r="O8008" s="15"/>
      <c r="P8008" s="15"/>
    </row>
    <row r="8010" spans="1:16" x14ac:dyDescent="0.45">
      <c r="A8010" s="15"/>
      <c r="B8010" s="15"/>
      <c r="C8010" s="15"/>
      <c r="D8010" s="15"/>
      <c r="E8010" s="15"/>
      <c r="F8010" s="15"/>
      <c r="G8010" s="15"/>
      <c r="H8010" s="15"/>
      <c r="I8010" s="15"/>
      <c r="J8010" s="15"/>
      <c r="K8010" s="15"/>
      <c r="L8010" s="15"/>
      <c r="M8010" s="15"/>
      <c r="N8010" s="15"/>
      <c r="O8010" s="15"/>
      <c r="P8010" s="15"/>
    </row>
    <row r="8011" spans="1:16" x14ac:dyDescent="0.45">
      <c r="A8011" s="15"/>
      <c r="B8011" s="15"/>
      <c r="C8011" s="15"/>
      <c r="D8011" s="15"/>
      <c r="E8011" s="15"/>
      <c r="F8011" s="15"/>
      <c r="G8011" s="15"/>
      <c r="I8011" s="15"/>
      <c r="J8011" s="15"/>
      <c r="K8011" s="15"/>
      <c r="L8011" s="15"/>
      <c r="M8011" s="15"/>
      <c r="N8011" s="15"/>
      <c r="O8011" s="15"/>
      <c r="P8011" s="15"/>
    </row>
    <row r="8012" spans="1:16" x14ac:dyDescent="0.45">
      <c r="A8012" s="15"/>
      <c r="B8012" s="15"/>
      <c r="N8012" s="15"/>
      <c r="O8012" s="15"/>
      <c r="P8012" s="15"/>
    </row>
    <row r="8013" spans="1:16" x14ac:dyDescent="0.45">
      <c r="A8013" s="15"/>
      <c r="O8013" s="15"/>
      <c r="P8013" s="15"/>
    </row>
    <row r="8014" spans="1:16" x14ac:dyDescent="0.45">
      <c r="A8014" s="15"/>
      <c r="O8014" s="15"/>
      <c r="P8014" s="15"/>
    </row>
    <row r="8015" spans="1:16" x14ac:dyDescent="0.45">
      <c r="A8015" s="15"/>
      <c r="O8015" s="15"/>
      <c r="P8015" s="15"/>
    </row>
    <row r="8016" spans="1:16" x14ac:dyDescent="0.45">
      <c r="A8016" s="15"/>
      <c r="O8016" s="15"/>
      <c r="P8016" s="15"/>
    </row>
    <row r="8017" spans="1:16" x14ac:dyDescent="0.45">
      <c r="A8017" s="15"/>
      <c r="O8017" s="15"/>
      <c r="P8017" s="15"/>
    </row>
    <row r="8018" spans="1:16" x14ac:dyDescent="0.45">
      <c r="A8018" s="15"/>
      <c r="O8018" s="15"/>
      <c r="P8018" s="15"/>
    </row>
    <row r="8019" spans="1:16" x14ac:dyDescent="0.45">
      <c r="A8019" s="15"/>
      <c r="N8019" s="15"/>
      <c r="O8019" s="15"/>
      <c r="P8019" s="15"/>
    </row>
    <row r="8020" spans="1:16" x14ac:dyDescent="0.45">
      <c r="A8020" s="15"/>
      <c r="B8020" s="15"/>
      <c r="M8020" s="15"/>
      <c r="N8020" s="15"/>
      <c r="O8020" s="15"/>
      <c r="P8020" s="15"/>
    </row>
    <row r="8021" spans="1:16" x14ac:dyDescent="0.45">
      <c r="A8021" s="15"/>
      <c r="B8021" s="15"/>
      <c r="M8021" s="15"/>
      <c r="N8021" s="15"/>
      <c r="O8021" s="15"/>
      <c r="P8021" s="15"/>
    </row>
    <row r="8022" spans="1:16" x14ac:dyDescent="0.45">
      <c r="A8022" s="15"/>
      <c r="B8022" s="15"/>
      <c r="C8022" s="15"/>
      <c r="L8022" s="15"/>
      <c r="M8022" s="15"/>
      <c r="N8022" s="15"/>
      <c r="O8022" s="15"/>
      <c r="P8022" s="15"/>
    </row>
    <row r="8023" spans="1:16" x14ac:dyDescent="0.45">
      <c r="A8023" s="15"/>
      <c r="B8023" s="15"/>
      <c r="C8023" s="15"/>
      <c r="K8023" s="15"/>
      <c r="L8023" s="15"/>
      <c r="M8023" s="15"/>
      <c r="N8023" s="15"/>
      <c r="O8023" s="15"/>
      <c r="P8023" s="15"/>
    </row>
    <row r="8024" spans="1:16" x14ac:dyDescent="0.45">
      <c r="A8024" s="15"/>
      <c r="B8024" s="15"/>
      <c r="C8024" s="15"/>
      <c r="D8024" s="15"/>
      <c r="E8024" s="15"/>
      <c r="I8024" s="15"/>
      <c r="J8024" s="15"/>
      <c r="K8024" s="15"/>
      <c r="L8024" s="15"/>
      <c r="M8024" s="15"/>
      <c r="N8024" s="15"/>
      <c r="O8024" s="15"/>
      <c r="P8024" s="15"/>
    </row>
    <row r="8025" spans="1:16" x14ac:dyDescent="0.45">
      <c r="A8025" s="15"/>
      <c r="B8025" s="15"/>
      <c r="C8025" s="15"/>
      <c r="D8025" s="15"/>
      <c r="E8025" s="15"/>
      <c r="F8025" s="15"/>
      <c r="G8025" s="15"/>
      <c r="H8025" s="15"/>
      <c r="I8025" s="15"/>
      <c r="J8025" s="15"/>
      <c r="K8025" s="15"/>
      <c r="L8025" s="15"/>
      <c r="M8025" s="15"/>
      <c r="N8025" s="15"/>
      <c r="O8025" s="15"/>
      <c r="P8025" s="15"/>
    </row>
    <row r="8027" spans="1:16" x14ac:dyDescent="0.45">
      <c r="A8027" s="15"/>
      <c r="B8027" s="15"/>
      <c r="C8027" s="15"/>
      <c r="D8027" s="15"/>
      <c r="E8027" s="15"/>
      <c r="F8027" s="15"/>
      <c r="G8027" s="15"/>
      <c r="H8027" s="15"/>
      <c r="I8027" s="15"/>
      <c r="J8027" s="15"/>
      <c r="K8027" s="15"/>
      <c r="L8027" s="15"/>
      <c r="M8027" s="15"/>
      <c r="N8027" s="15"/>
      <c r="O8027" s="15"/>
      <c r="P8027" s="15"/>
    </row>
    <row r="8028" spans="1:16" x14ac:dyDescent="0.45">
      <c r="A8028" s="15"/>
      <c r="B8028" s="15"/>
      <c r="C8028" s="15"/>
      <c r="D8028" s="15"/>
      <c r="E8028" s="15"/>
      <c r="F8028" s="15"/>
      <c r="G8028" s="15"/>
      <c r="H8028" s="15"/>
      <c r="I8028" s="15"/>
      <c r="J8028" s="15"/>
      <c r="K8028" s="15"/>
      <c r="L8028" s="15"/>
      <c r="M8028" s="15"/>
      <c r="N8028" s="15"/>
      <c r="O8028" s="15"/>
      <c r="P8028" s="15"/>
    </row>
    <row r="8029" spans="1:16" x14ac:dyDescent="0.45">
      <c r="A8029" s="15"/>
      <c r="B8029" s="15"/>
      <c r="C8029" s="15"/>
      <c r="D8029" s="15"/>
      <c r="E8029" s="15"/>
      <c r="F8029" s="15"/>
      <c r="G8029" s="15"/>
      <c r="H8029" s="15"/>
      <c r="I8029" s="15"/>
      <c r="J8029" s="15"/>
      <c r="K8029" s="15"/>
      <c r="L8029" s="15"/>
      <c r="M8029" s="15"/>
      <c r="N8029" s="15"/>
      <c r="O8029" s="15"/>
      <c r="P8029" s="15"/>
    </row>
    <row r="8030" spans="1:16" x14ac:dyDescent="0.45">
      <c r="A8030" s="15"/>
      <c r="B8030" s="15"/>
      <c r="C8030" s="15"/>
      <c r="D8030" s="15"/>
      <c r="E8030" s="15"/>
      <c r="F8030" s="15"/>
      <c r="G8030" s="15"/>
    </row>
    <row r="8031" spans="1:16" x14ac:dyDescent="0.45">
      <c r="A8031" s="15"/>
      <c r="B8031" s="15"/>
      <c r="C8031" s="15"/>
      <c r="D8031" s="15"/>
      <c r="E8031" s="15"/>
    </row>
    <row r="8032" spans="1:16" x14ac:dyDescent="0.45">
      <c r="A8032" s="15"/>
      <c r="B8032" s="15"/>
      <c r="C8032" s="15"/>
      <c r="P8032" s="15"/>
    </row>
    <row r="8033" spans="1:16" x14ac:dyDescent="0.45">
      <c r="A8033" s="15"/>
      <c r="B8033" s="15"/>
      <c r="C8033" s="15"/>
      <c r="P8033" s="15"/>
    </row>
    <row r="8034" spans="1:16" x14ac:dyDescent="0.45">
      <c r="A8034" s="15"/>
      <c r="B8034" s="15"/>
      <c r="C8034" s="15"/>
      <c r="D8034" s="15"/>
      <c r="O8034" s="15"/>
      <c r="P8034" s="15"/>
    </row>
    <row r="8035" spans="1:16" x14ac:dyDescent="0.45">
      <c r="A8035" s="15"/>
      <c r="B8035" s="15"/>
      <c r="C8035" s="15"/>
      <c r="D8035" s="15"/>
      <c r="O8035" s="15"/>
      <c r="P8035" s="15"/>
    </row>
    <row r="8036" spans="1:16" x14ac:dyDescent="0.45">
      <c r="A8036" s="15"/>
      <c r="B8036" s="15"/>
      <c r="C8036" s="15"/>
      <c r="D8036" s="15"/>
      <c r="E8036" s="15"/>
      <c r="N8036" s="15"/>
      <c r="O8036" s="15"/>
      <c r="P8036" s="15"/>
    </row>
    <row r="8037" spans="1:16" x14ac:dyDescent="0.45">
      <c r="A8037" s="15"/>
      <c r="B8037" s="15"/>
      <c r="C8037" s="15"/>
      <c r="D8037" s="15"/>
      <c r="E8037" s="15"/>
      <c r="F8037" s="15"/>
      <c r="M8037" s="15"/>
      <c r="N8037" s="15"/>
      <c r="O8037" s="15"/>
      <c r="P8037" s="15"/>
    </row>
    <row r="8038" spans="1:16" x14ac:dyDescent="0.45">
      <c r="A8038" s="15"/>
      <c r="B8038" s="15"/>
      <c r="C8038" s="15"/>
      <c r="D8038" s="15"/>
      <c r="E8038" s="15"/>
      <c r="F8038" s="15"/>
      <c r="G8038" s="15"/>
      <c r="H8038" s="15"/>
      <c r="K8038" s="15"/>
      <c r="L8038" s="15"/>
      <c r="M8038" s="15"/>
      <c r="N8038" s="15"/>
      <c r="O8038" s="15"/>
      <c r="P8038" s="15"/>
    </row>
    <row r="8039" spans="1:16" x14ac:dyDescent="0.45">
      <c r="A8039" s="15"/>
      <c r="B8039" s="15"/>
      <c r="C8039" s="15"/>
      <c r="D8039" s="15"/>
      <c r="E8039" s="15"/>
      <c r="F8039" s="15"/>
      <c r="G8039" s="15"/>
      <c r="H8039" s="15"/>
      <c r="I8039" s="15"/>
      <c r="J8039" s="15"/>
      <c r="K8039" s="15"/>
      <c r="L8039" s="15"/>
      <c r="M8039" s="15"/>
      <c r="N8039" s="15"/>
      <c r="O8039" s="15"/>
      <c r="P8039" s="15"/>
    </row>
    <row r="8040" spans="1:16" x14ac:dyDescent="0.45">
      <c r="A8040" s="15"/>
      <c r="B8040" s="15"/>
      <c r="C8040" s="15"/>
      <c r="D8040" s="15"/>
      <c r="E8040" s="15"/>
      <c r="F8040" s="15"/>
      <c r="G8040" s="15"/>
      <c r="H8040" s="15"/>
      <c r="I8040" s="15"/>
      <c r="J8040" s="15"/>
      <c r="K8040" s="15"/>
      <c r="L8040" s="15"/>
      <c r="M8040" s="15"/>
      <c r="N8040" s="15"/>
      <c r="O8040" s="15"/>
      <c r="P8040" s="15"/>
    </row>
    <row r="8041" spans="1:16" x14ac:dyDescent="0.45">
      <c r="A8041" s="15"/>
      <c r="B8041" s="15"/>
      <c r="C8041" s="15"/>
      <c r="D8041" s="15"/>
      <c r="E8041" s="15"/>
      <c r="F8041" s="15"/>
      <c r="G8041" s="15"/>
      <c r="H8041" s="15"/>
      <c r="I8041" s="15"/>
      <c r="J8041" s="15"/>
      <c r="K8041" s="15"/>
      <c r="L8041" s="15"/>
      <c r="M8041" s="15"/>
      <c r="N8041" s="15"/>
      <c r="O8041" s="15"/>
      <c r="P8041" s="15"/>
    </row>
    <row r="8042" spans="1:16" x14ac:dyDescent="0.45">
      <c r="A8042" s="15"/>
      <c r="B8042" s="15"/>
      <c r="C8042" s="15"/>
      <c r="D8042" s="15"/>
      <c r="E8042" s="15"/>
      <c r="F8042" s="15"/>
      <c r="G8042" s="15"/>
      <c r="H8042" s="15"/>
      <c r="I8042" s="15"/>
      <c r="J8042" s="15"/>
      <c r="K8042" s="15"/>
      <c r="L8042" s="15"/>
      <c r="M8042" s="15"/>
      <c r="N8042" s="15"/>
      <c r="O8042" s="15"/>
      <c r="P8042" s="15"/>
    </row>
    <row r="8044" spans="1:16" x14ac:dyDescent="0.45">
      <c r="A8044" s="15"/>
      <c r="B8044" s="15"/>
      <c r="C8044" s="15"/>
      <c r="D8044" s="15"/>
      <c r="E8044" s="15"/>
      <c r="F8044" s="15"/>
      <c r="G8044" s="15"/>
      <c r="H8044" s="15"/>
      <c r="I8044" s="15"/>
      <c r="J8044" s="15"/>
      <c r="K8044" s="15"/>
      <c r="L8044" s="15"/>
      <c r="M8044" s="15"/>
      <c r="N8044" s="15"/>
      <c r="O8044" s="15"/>
      <c r="P8044" s="15"/>
    </row>
    <row r="8045" spans="1:16" x14ac:dyDescent="0.45">
      <c r="A8045" s="15"/>
      <c r="B8045" s="15"/>
      <c r="C8045" s="15"/>
      <c r="D8045" s="15"/>
      <c r="E8045" s="15"/>
      <c r="F8045" s="15"/>
      <c r="G8045" s="15"/>
      <c r="H8045" s="15"/>
      <c r="I8045" s="15"/>
      <c r="J8045" s="15"/>
      <c r="K8045" s="15"/>
      <c r="L8045" s="15"/>
      <c r="M8045" s="15"/>
      <c r="N8045" s="15"/>
      <c r="O8045" s="15"/>
      <c r="P8045" s="15"/>
    </row>
    <row r="8046" spans="1:16" x14ac:dyDescent="0.45">
      <c r="A8046" s="15"/>
      <c r="B8046" s="15"/>
      <c r="C8046" s="15"/>
      <c r="D8046" s="15"/>
      <c r="E8046" s="15"/>
      <c r="F8046" s="15"/>
      <c r="G8046" s="15"/>
      <c r="H8046" s="15"/>
      <c r="I8046" s="15"/>
      <c r="J8046" s="15"/>
      <c r="K8046" s="15"/>
      <c r="L8046" s="15"/>
      <c r="M8046" s="15"/>
      <c r="N8046" s="15"/>
      <c r="O8046" s="15"/>
      <c r="P8046" s="15"/>
    </row>
    <row r="8047" spans="1:16" x14ac:dyDescent="0.45">
      <c r="A8047" s="15"/>
      <c r="B8047" s="15"/>
      <c r="C8047" s="15"/>
      <c r="D8047" s="15"/>
      <c r="E8047" s="15"/>
      <c r="F8047" s="15"/>
      <c r="G8047" s="15"/>
      <c r="L8047" s="15"/>
      <c r="M8047" s="15"/>
      <c r="N8047" s="15"/>
      <c r="O8047" s="15"/>
      <c r="P8047" s="15"/>
    </row>
    <row r="8048" spans="1:16" x14ac:dyDescent="0.45">
      <c r="A8048" s="15"/>
      <c r="B8048" s="15"/>
      <c r="C8048" s="15"/>
      <c r="D8048" s="15"/>
      <c r="E8048" s="15"/>
      <c r="N8048" s="15"/>
      <c r="O8048" s="15"/>
      <c r="P8048" s="15"/>
    </row>
    <row r="8049" spans="1:16" x14ac:dyDescent="0.45">
      <c r="A8049" s="15"/>
      <c r="B8049" s="15"/>
      <c r="C8049" s="15"/>
      <c r="D8049" s="15"/>
      <c r="O8049" s="15"/>
      <c r="P8049" s="15"/>
    </row>
    <row r="8050" spans="1:16" x14ac:dyDescent="0.45">
      <c r="A8050" s="15"/>
      <c r="B8050" s="15"/>
      <c r="C8050" s="15"/>
      <c r="P8050" s="15"/>
    </row>
    <row r="8051" spans="1:16" x14ac:dyDescent="0.45">
      <c r="A8051" s="15"/>
      <c r="B8051" s="15"/>
      <c r="C8051" s="15"/>
      <c r="P8051" s="15"/>
    </row>
    <row r="8052" spans="1:16" x14ac:dyDescent="0.45">
      <c r="A8052" s="15"/>
      <c r="B8052" s="15"/>
    </row>
    <row r="8053" spans="1:16" x14ac:dyDescent="0.45">
      <c r="A8053" s="15"/>
      <c r="B8053" s="15"/>
      <c r="P8053" s="15"/>
    </row>
    <row r="8054" spans="1:16" x14ac:dyDescent="0.45">
      <c r="A8054" s="15"/>
      <c r="B8054" s="15"/>
      <c r="O8054" s="15"/>
      <c r="P8054" s="15"/>
    </row>
    <row r="8055" spans="1:16" x14ac:dyDescent="0.45">
      <c r="A8055" s="15"/>
      <c r="B8055" s="15"/>
      <c r="M8055" s="15"/>
      <c r="N8055" s="15"/>
      <c r="O8055" s="15"/>
      <c r="P8055" s="15"/>
    </row>
    <row r="8056" spans="1:16" x14ac:dyDescent="0.45">
      <c r="A8056" s="15"/>
      <c r="B8056" s="15"/>
      <c r="K8056" s="15"/>
      <c r="L8056" s="15"/>
      <c r="M8056" s="15"/>
      <c r="N8056" s="15"/>
      <c r="O8056" s="15"/>
      <c r="P8056" s="15"/>
    </row>
    <row r="8057" spans="1:16" x14ac:dyDescent="0.45">
      <c r="A8057" s="15"/>
      <c r="B8057" s="15"/>
      <c r="C8057" s="15"/>
      <c r="D8057" s="15"/>
      <c r="E8057" s="15"/>
      <c r="F8057" s="15"/>
      <c r="G8057" s="15"/>
      <c r="H8057" s="15"/>
      <c r="I8057" s="15"/>
      <c r="J8057" s="15"/>
      <c r="K8057" s="15"/>
      <c r="L8057" s="15"/>
      <c r="M8057" s="15"/>
      <c r="N8057" s="15"/>
      <c r="O8057" s="15"/>
      <c r="P8057" s="15"/>
    </row>
    <row r="8058" spans="1:16" x14ac:dyDescent="0.45">
      <c r="A8058" s="15"/>
      <c r="B8058" s="15"/>
      <c r="C8058" s="15"/>
      <c r="D8058" s="15"/>
      <c r="E8058" s="15"/>
      <c r="F8058" s="15"/>
      <c r="G8058" s="15"/>
      <c r="H8058" s="15"/>
      <c r="I8058" s="15"/>
      <c r="J8058" s="15"/>
      <c r="K8058" s="15"/>
      <c r="L8058" s="15"/>
      <c r="M8058" s="15"/>
      <c r="N8058" s="15"/>
      <c r="O8058" s="15"/>
      <c r="P8058" s="15"/>
    </row>
    <row r="8059" spans="1:16" x14ac:dyDescent="0.45">
      <c r="A8059" s="15"/>
      <c r="B8059" s="15"/>
      <c r="C8059" s="15"/>
      <c r="D8059" s="15"/>
      <c r="E8059" s="15"/>
      <c r="F8059" s="15"/>
      <c r="G8059" s="15"/>
      <c r="H8059" s="15"/>
      <c r="I8059" s="15"/>
      <c r="J8059" s="15"/>
      <c r="K8059" s="15"/>
      <c r="L8059" s="15"/>
      <c r="M8059" s="15"/>
      <c r="N8059" s="15"/>
      <c r="O8059" s="15"/>
      <c r="P8059" s="15"/>
    </row>
    <row r="8061" spans="1:16" x14ac:dyDescent="0.45">
      <c r="A8061" s="15"/>
      <c r="B8061" s="15"/>
      <c r="C8061" s="15"/>
      <c r="D8061" s="15"/>
      <c r="E8061" s="15"/>
      <c r="F8061" s="15"/>
      <c r="G8061" s="15"/>
      <c r="H8061" s="15"/>
      <c r="I8061" s="15"/>
      <c r="J8061" s="15"/>
      <c r="K8061" s="15"/>
      <c r="L8061" s="15"/>
      <c r="M8061" s="15"/>
      <c r="N8061" s="15"/>
      <c r="O8061" s="15"/>
      <c r="P8061" s="15"/>
    </row>
    <row r="8062" spans="1:16" x14ac:dyDescent="0.45">
      <c r="A8062" s="15"/>
      <c r="B8062" s="15"/>
      <c r="C8062" s="15"/>
      <c r="D8062" s="15"/>
      <c r="E8062" s="15"/>
      <c r="F8062" s="15"/>
      <c r="G8062" s="15"/>
      <c r="H8062" s="15"/>
      <c r="I8062" s="15"/>
      <c r="J8062" s="15"/>
      <c r="K8062" s="15"/>
      <c r="L8062" s="15"/>
      <c r="M8062" s="15"/>
      <c r="N8062" s="15"/>
      <c r="O8062" s="15"/>
      <c r="P8062" s="15"/>
    </row>
    <row r="8063" spans="1:16" x14ac:dyDescent="0.45">
      <c r="A8063" s="15"/>
      <c r="B8063" s="15"/>
      <c r="C8063" s="15"/>
      <c r="D8063" s="15"/>
      <c r="E8063" s="15"/>
      <c r="F8063" s="15"/>
      <c r="G8063" s="15"/>
      <c r="H8063" s="15"/>
      <c r="I8063" s="15"/>
      <c r="J8063" s="15"/>
      <c r="L8063" s="15"/>
      <c r="M8063" s="15"/>
      <c r="N8063" s="15"/>
      <c r="O8063" s="15"/>
      <c r="P8063" s="15"/>
    </row>
    <row r="8064" spans="1:16" x14ac:dyDescent="0.45">
      <c r="A8064" s="15"/>
      <c r="B8064" s="15"/>
      <c r="C8064" s="15"/>
      <c r="D8064" s="15"/>
      <c r="E8064" s="15"/>
      <c r="M8064" s="15"/>
      <c r="N8064" s="15"/>
      <c r="O8064" s="15"/>
      <c r="P8064" s="15"/>
    </row>
    <row r="8065" spans="1:16" x14ac:dyDescent="0.45">
      <c r="A8065" s="15"/>
      <c r="B8065" s="15"/>
      <c r="C8065" s="15"/>
      <c r="D8065" s="15"/>
      <c r="M8065" s="15"/>
      <c r="N8065" s="15"/>
      <c r="O8065" s="15"/>
      <c r="P8065" s="15"/>
    </row>
    <row r="8066" spans="1:16" x14ac:dyDescent="0.45">
      <c r="A8066" s="15"/>
      <c r="B8066" s="15"/>
      <c r="C8066" s="15"/>
      <c r="N8066" s="15"/>
      <c r="O8066" s="15"/>
      <c r="P8066" s="15"/>
    </row>
    <row r="8067" spans="1:16" x14ac:dyDescent="0.45">
      <c r="A8067" s="15"/>
      <c r="B8067" s="15"/>
      <c r="C8067" s="15"/>
      <c r="N8067" s="15"/>
      <c r="O8067" s="15"/>
      <c r="P8067" s="15"/>
    </row>
    <row r="8068" spans="1:16" x14ac:dyDescent="0.45">
      <c r="A8068" s="15"/>
      <c r="B8068" s="15"/>
      <c r="C8068" s="15"/>
      <c r="D8068" s="15"/>
      <c r="N8068" s="15"/>
      <c r="O8068" s="15"/>
      <c r="P8068" s="15"/>
    </row>
    <row r="8069" spans="1:16" x14ac:dyDescent="0.45">
      <c r="A8069" s="15"/>
      <c r="B8069" s="15"/>
      <c r="C8069" s="15"/>
      <c r="D8069" s="15"/>
      <c r="M8069" s="15"/>
      <c r="N8069" s="15"/>
      <c r="O8069" s="15"/>
      <c r="P8069" s="15"/>
    </row>
    <row r="8070" spans="1:16" x14ac:dyDescent="0.45">
      <c r="A8070" s="15"/>
      <c r="B8070" s="15"/>
      <c r="C8070" s="15"/>
      <c r="D8070" s="15"/>
      <c r="E8070" s="15"/>
      <c r="M8070" s="15"/>
      <c r="N8070" s="15"/>
      <c r="O8070" s="15"/>
      <c r="P8070" s="15"/>
    </row>
    <row r="8071" spans="1:16" x14ac:dyDescent="0.45">
      <c r="A8071" s="15"/>
      <c r="B8071" s="15"/>
      <c r="C8071" s="15"/>
      <c r="D8071" s="15"/>
      <c r="E8071" s="15"/>
      <c r="F8071" s="15"/>
      <c r="L8071" s="15"/>
      <c r="M8071" s="15"/>
      <c r="N8071" s="15"/>
      <c r="O8071" s="15"/>
      <c r="P8071" s="15"/>
    </row>
    <row r="8072" spans="1:16" x14ac:dyDescent="0.45">
      <c r="A8072" s="15"/>
      <c r="B8072" s="15"/>
      <c r="C8072" s="15"/>
      <c r="D8072" s="15"/>
      <c r="E8072" s="15"/>
      <c r="F8072" s="15"/>
      <c r="G8072" s="15"/>
      <c r="H8072" s="15"/>
      <c r="K8072" s="15"/>
      <c r="L8072" s="15"/>
      <c r="M8072" s="15"/>
      <c r="N8072" s="15"/>
      <c r="O8072" s="15"/>
      <c r="P8072" s="15"/>
    </row>
    <row r="8073" spans="1:16" x14ac:dyDescent="0.45">
      <c r="A8073" s="15"/>
      <c r="B8073" s="15"/>
      <c r="C8073" s="15"/>
      <c r="D8073" s="15"/>
      <c r="E8073" s="15"/>
      <c r="F8073" s="15"/>
      <c r="G8073" s="15"/>
      <c r="H8073" s="15"/>
      <c r="I8073" s="15"/>
      <c r="J8073" s="15"/>
      <c r="K8073" s="15"/>
      <c r="L8073" s="15"/>
      <c r="M8073" s="15"/>
      <c r="N8073" s="15"/>
      <c r="O8073" s="15"/>
      <c r="P8073" s="15"/>
    </row>
    <row r="8074" spans="1:16" x14ac:dyDescent="0.45">
      <c r="A8074" s="15"/>
      <c r="B8074" s="15"/>
      <c r="C8074" s="15"/>
      <c r="D8074" s="15"/>
      <c r="E8074" s="15"/>
      <c r="F8074" s="15"/>
      <c r="G8074" s="15"/>
      <c r="H8074" s="15"/>
      <c r="I8074" s="15"/>
      <c r="J8074" s="15"/>
      <c r="K8074" s="15"/>
      <c r="L8074" s="15"/>
      <c r="M8074" s="15"/>
      <c r="N8074" s="15"/>
      <c r="O8074" s="15"/>
      <c r="P8074" s="15"/>
    </row>
    <row r="8075" spans="1:16" x14ac:dyDescent="0.45">
      <c r="A8075" s="15"/>
      <c r="B8075" s="15"/>
      <c r="C8075" s="15"/>
      <c r="D8075" s="15"/>
      <c r="E8075" s="15"/>
      <c r="F8075" s="15"/>
      <c r="G8075" s="15"/>
      <c r="H8075" s="15"/>
      <c r="I8075" s="15"/>
      <c r="J8075" s="15"/>
      <c r="K8075" s="15"/>
      <c r="L8075" s="15"/>
      <c r="M8075" s="15"/>
      <c r="N8075" s="15"/>
      <c r="O8075" s="15"/>
      <c r="P8075" s="15"/>
    </row>
    <row r="8076" spans="1:16" x14ac:dyDescent="0.45">
      <c r="A8076" s="15"/>
      <c r="B8076" s="15"/>
      <c r="C8076" s="15"/>
      <c r="D8076" s="15"/>
      <c r="E8076" s="15"/>
      <c r="F8076" s="15"/>
      <c r="G8076" s="15"/>
      <c r="H8076" s="15"/>
      <c r="I8076" s="15"/>
      <c r="J8076" s="15"/>
      <c r="K8076" s="15"/>
      <c r="L8076" s="15"/>
      <c r="M8076" s="15"/>
      <c r="N8076" s="15"/>
      <c r="O8076" s="15"/>
      <c r="P8076" s="15"/>
    </row>
    <row r="8078" spans="1:16" x14ac:dyDescent="0.45">
      <c r="A8078" s="15"/>
      <c r="B8078" s="15"/>
      <c r="C8078" s="15"/>
      <c r="D8078" s="15"/>
      <c r="E8078" s="15"/>
      <c r="F8078" s="15"/>
      <c r="G8078" s="15"/>
      <c r="H8078" s="15"/>
      <c r="I8078" s="15"/>
      <c r="J8078" s="15"/>
      <c r="K8078" s="15"/>
      <c r="L8078" s="15"/>
      <c r="M8078" s="15"/>
      <c r="N8078" s="15"/>
      <c r="O8078" s="15"/>
      <c r="P8078" s="15"/>
    </row>
    <row r="8079" spans="1:16" x14ac:dyDescent="0.45">
      <c r="A8079" s="15"/>
      <c r="B8079" s="15"/>
      <c r="C8079" s="15"/>
      <c r="D8079" s="15"/>
      <c r="E8079" s="15"/>
      <c r="F8079" s="15"/>
      <c r="G8079" s="15"/>
      <c r="H8079" s="15"/>
      <c r="I8079" s="15"/>
      <c r="J8079" s="15"/>
      <c r="K8079" s="15"/>
      <c r="L8079" s="15"/>
      <c r="M8079" s="15"/>
      <c r="N8079" s="15"/>
      <c r="O8079" s="15"/>
      <c r="P8079" s="15"/>
    </row>
    <row r="8080" spans="1:16" x14ac:dyDescent="0.45">
      <c r="A8080" s="15"/>
      <c r="B8080" s="15"/>
      <c r="C8080" s="15"/>
      <c r="D8080" s="15"/>
      <c r="E8080" s="15"/>
      <c r="F8080" s="15"/>
      <c r="G8080" s="15"/>
      <c r="H8080" s="15"/>
      <c r="I8080" s="15"/>
      <c r="J8080" s="15"/>
      <c r="K8080" s="15"/>
      <c r="L8080" s="15"/>
      <c r="M8080" s="15"/>
      <c r="N8080" s="15"/>
      <c r="O8080" s="15"/>
      <c r="P8080" s="15"/>
    </row>
    <row r="8081" spans="1:16" x14ac:dyDescent="0.45">
      <c r="A8081" s="15"/>
      <c r="B8081" s="15"/>
      <c r="C8081" s="15"/>
      <c r="D8081" s="15"/>
      <c r="E8081" s="15"/>
      <c r="F8081" s="15"/>
      <c r="M8081" s="15"/>
      <c r="N8081" s="15"/>
      <c r="O8081" s="15"/>
      <c r="P8081" s="15"/>
    </row>
    <row r="8082" spans="1:16" x14ac:dyDescent="0.45">
      <c r="A8082" s="15"/>
      <c r="B8082" s="15"/>
      <c r="C8082" s="15"/>
      <c r="D8082" s="15"/>
      <c r="O8082" s="15"/>
      <c r="P8082" s="15"/>
    </row>
    <row r="8083" spans="1:16" x14ac:dyDescent="0.45">
      <c r="A8083" s="15"/>
      <c r="B8083" s="15"/>
      <c r="O8083" s="15"/>
      <c r="P8083" s="15"/>
    </row>
    <row r="8084" spans="1:16" x14ac:dyDescent="0.45">
      <c r="A8084" s="15"/>
      <c r="B8084" s="15"/>
      <c r="O8084" s="15"/>
      <c r="P8084" s="15"/>
    </row>
    <row r="8085" spans="1:16" x14ac:dyDescent="0.45">
      <c r="A8085" s="15"/>
      <c r="B8085" s="15"/>
      <c r="O8085" s="15"/>
      <c r="P8085" s="15"/>
    </row>
    <row r="8086" spans="1:16" x14ac:dyDescent="0.45">
      <c r="A8086" s="15"/>
      <c r="B8086" s="15"/>
      <c r="C8086" s="15"/>
      <c r="O8086" s="15"/>
      <c r="P8086" s="15"/>
    </row>
    <row r="8087" spans="1:16" x14ac:dyDescent="0.45">
      <c r="A8087" s="15"/>
      <c r="B8087" s="15"/>
      <c r="C8087" s="15"/>
      <c r="O8087" s="15"/>
      <c r="P8087" s="15"/>
    </row>
    <row r="8088" spans="1:16" x14ac:dyDescent="0.45">
      <c r="A8088" s="15"/>
      <c r="B8088" s="15"/>
      <c r="C8088" s="15"/>
      <c r="D8088" s="15"/>
      <c r="O8088" s="15"/>
      <c r="P8088" s="15"/>
    </row>
    <row r="8089" spans="1:16" x14ac:dyDescent="0.45">
      <c r="A8089" s="15"/>
      <c r="B8089" s="15"/>
      <c r="C8089" s="15"/>
      <c r="D8089" s="15"/>
      <c r="O8089" s="15"/>
      <c r="P8089" s="15"/>
    </row>
    <row r="8090" spans="1:16" x14ac:dyDescent="0.45">
      <c r="A8090" s="15"/>
      <c r="B8090" s="15"/>
      <c r="C8090" s="15"/>
      <c r="D8090" s="15"/>
      <c r="E8090" s="15"/>
      <c r="O8090" s="15"/>
      <c r="P8090" s="15"/>
    </row>
    <row r="8091" spans="1:16" x14ac:dyDescent="0.45">
      <c r="A8091" s="15"/>
      <c r="B8091" s="15"/>
      <c r="C8091" s="15"/>
      <c r="D8091" s="15"/>
      <c r="E8091" s="15"/>
      <c r="F8091" s="15"/>
      <c r="G8091" s="15"/>
      <c r="H8091" s="15"/>
      <c r="I8091" s="15"/>
      <c r="J8091" s="15"/>
      <c r="K8091" s="15"/>
      <c r="L8091" s="15"/>
      <c r="M8091" s="15"/>
      <c r="N8091" s="15"/>
      <c r="O8091" s="15"/>
      <c r="P8091" s="15"/>
    </row>
    <row r="8092" spans="1:16" x14ac:dyDescent="0.45">
      <c r="A8092" s="15"/>
      <c r="B8092" s="15"/>
      <c r="C8092" s="15"/>
      <c r="D8092" s="15"/>
      <c r="E8092" s="15"/>
      <c r="F8092" s="15"/>
      <c r="G8092" s="15"/>
      <c r="H8092" s="15"/>
      <c r="I8092" s="15"/>
      <c r="J8092" s="15"/>
      <c r="K8092" s="15"/>
      <c r="L8092" s="15"/>
      <c r="M8092" s="15"/>
      <c r="N8092" s="15"/>
      <c r="O8092" s="15"/>
      <c r="P8092" s="15"/>
    </row>
    <row r="8093" spans="1:16" x14ac:dyDescent="0.45">
      <c r="A8093" s="15"/>
      <c r="B8093" s="15"/>
      <c r="C8093" s="15"/>
      <c r="D8093" s="15"/>
      <c r="E8093" s="15"/>
      <c r="F8093" s="15"/>
      <c r="G8093" s="15"/>
      <c r="H8093" s="15"/>
      <c r="I8093" s="15"/>
      <c r="J8093" s="15"/>
      <c r="K8093" s="15"/>
      <c r="L8093" s="15"/>
      <c r="M8093" s="15"/>
      <c r="N8093" s="15"/>
      <c r="O8093" s="15"/>
      <c r="P8093" s="15"/>
    </row>
    <row r="8095" spans="1:16" x14ac:dyDescent="0.45">
      <c r="A8095" s="15"/>
      <c r="B8095" s="15"/>
      <c r="C8095" s="15"/>
      <c r="D8095" s="15"/>
      <c r="E8095" s="15"/>
      <c r="F8095" s="15"/>
      <c r="G8095" s="15"/>
      <c r="H8095" s="15"/>
      <c r="I8095" s="15"/>
      <c r="J8095" s="15"/>
      <c r="K8095" s="15"/>
      <c r="L8095" s="15"/>
      <c r="M8095" s="15"/>
      <c r="N8095" s="15"/>
      <c r="O8095" s="15"/>
      <c r="P8095" s="15"/>
    </row>
    <row r="8096" spans="1:16" x14ac:dyDescent="0.45">
      <c r="A8096" s="15"/>
      <c r="B8096" s="15"/>
      <c r="C8096" s="15"/>
      <c r="D8096" s="15"/>
      <c r="E8096" s="15"/>
      <c r="F8096" s="15"/>
      <c r="G8096" s="15"/>
      <c r="H8096" s="15"/>
      <c r="I8096" s="15"/>
      <c r="J8096" s="15"/>
      <c r="K8096" s="15"/>
      <c r="L8096" s="15"/>
      <c r="M8096" s="15"/>
      <c r="N8096" s="15"/>
      <c r="O8096" s="15"/>
      <c r="P8096" s="15"/>
    </row>
    <row r="8097" spans="1:16" x14ac:dyDescent="0.45">
      <c r="A8097" s="15"/>
      <c r="B8097" s="15"/>
      <c r="C8097" s="15"/>
      <c r="D8097" s="15"/>
      <c r="E8097" s="15"/>
      <c r="F8097" s="15"/>
      <c r="G8097" s="15"/>
      <c r="H8097" s="15"/>
      <c r="I8097" s="15"/>
      <c r="J8097" s="15"/>
      <c r="K8097" s="15"/>
      <c r="L8097" s="15"/>
      <c r="M8097" s="15"/>
      <c r="N8097" s="15"/>
      <c r="O8097" s="15"/>
      <c r="P8097" s="15"/>
    </row>
    <row r="8098" spans="1:16" x14ac:dyDescent="0.45">
      <c r="A8098" s="15"/>
      <c r="B8098" s="15"/>
      <c r="C8098" s="15"/>
      <c r="D8098" s="15"/>
      <c r="E8098" s="15"/>
      <c r="F8098" s="15"/>
      <c r="G8098" s="15"/>
      <c r="H8098" s="15"/>
      <c r="I8098" s="15"/>
      <c r="N8098" s="15"/>
      <c r="O8098" s="15"/>
      <c r="P8098" s="15"/>
    </row>
    <row r="8099" spans="1:16" x14ac:dyDescent="0.45">
      <c r="A8099" s="15"/>
      <c r="B8099" s="15"/>
      <c r="C8099" s="15"/>
      <c r="D8099" s="15"/>
      <c r="E8099" s="15"/>
      <c r="F8099" s="15"/>
      <c r="G8099" s="15"/>
      <c r="N8099" s="15"/>
      <c r="O8099" s="15"/>
      <c r="P8099" s="15"/>
    </row>
    <row r="8100" spans="1:16" x14ac:dyDescent="0.45">
      <c r="A8100" s="15"/>
      <c r="B8100" s="15"/>
      <c r="C8100" s="15"/>
      <c r="D8100" s="15"/>
      <c r="E8100" s="15"/>
      <c r="N8100" s="15"/>
      <c r="O8100" s="15"/>
      <c r="P8100" s="15"/>
    </row>
    <row r="8101" spans="1:16" x14ac:dyDescent="0.45">
      <c r="A8101" s="15"/>
      <c r="B8101" s="15"/>
      <c r="C8101" s="15"/>
      <c r="D8101" s="15"/>
      <c r="N8101" s="15"/>
      <c r="O8101" s="15"/>
      <c r="P8101" s="15"/>
    </row>
    <row r="8102" spans="1:16" x14ac:dyDescent="0.45">
      <c r="A8102" s="15"/>
      <c r="B8102" s="15"/>
      <c r="C8102" s="15"/>
      <c r="D8102" s="15"/>
      <c r="E8102" s="15"/>
      <c r="O8102" s="15"/>
      <c r="P8102" s="15"/>
    </row>
    <row r="8103" spans="1:16" x14ac:dyDescent="0.45">
      <c r="A8103" s="15"/>
      <c r="B8103" s="15"/>
      <c r="C8103" s="15"/>
      <c r="D8103" s="15"/>
      <c r="E8103" s="15"/>
      <c r="N8103" s="15"/>
      <c r="O8103" s="15"/>
      <c r="P8103" s="15"/>
    </row>
    <row r="8104" spans="1:16" x14ac:dyDescent="0.45">
      <c r="A8104" s="15"/>
      <c r="B8104" s="15"/>
      <c r="C8104" s="15"/>
      <c r="D8104" s="15"/>
      <c r="E8104" s="15"/>
      <c r="F8104" s="15"/>
      <c r="N8104" s="15"/>
      <c r="O8104" s="15"/>
      <c r="P8104" s="15"/>
    </row>
    <row r="8105" spans="1:16" x14ac:dyDescent="0.45">
      <c r="A8105" s="15"/>
      <c r="B8105" s="15"/>
      <c r="C8105" s="15"/>
      <c r="D8105" s="15"/>
      <c r="E8105" s="15"/>
      <c r="F8105" s="15"/>
      <c r="G8105" s="15"/>
      <c r="N8105" s="15"/>
      <c r="O8105" s="15"/>
      <c r="P8105" s="15"/>
    </row>
    <row r="8106" spans="1:16" x14ac:dyDescent="0.45">
      <c r="A8106" s="15"/>
      <c r="B8106" s="15"/>
      <c r="C8106" s="15"/>
      <c r="D8106" s="15"/>
      <c r="E8106" s="15"/>
      <c r="F8106" s="15"/>
      <c r="G8106" s="15"/>
      <c r="H8106" s="15"/>
      <c r="I8106" s="15"/>
      <c r="M8106" s="15"/>
      <c r="N8106" s="15"/>
      <c r="O8106" s="15"/>
      <c r="P8106" s="15"/>
    </row>
    <row r="8107" spans="1:16" x14ac:dyDescent="0.45">
      <c r="A8107" s="15"/>
      <c r="B8107" s="15"/>
      <c r="C8107" s="15"/>
      <c r="D8107" s="15"/>
      <c r="E8107" s="15"/>
      <c r="F8107" s="15"/>
      <c r="G8107" s="15"/>
      <c r="H8107" s="15"/>
      <c r="I8107" s="15"/>
      <c r="J8107" s="15"/>
      <c r="K8107" s="15"/>
      <c r="M8107" s="15"/>
      <c r="N8107" s="15"/>
      <c r="O8107" s="15"/>
      <c r="P8107" s="15"/>
    </row>
    <row r="8108" spans="1:16" x14ac:dyDescent="0.45">
      <c r="A8108" s="15"/>
      <c r="B8108" s="15"/>
      <c r="C8108" s="15"/>
      <c r="D8108" s="15"/>
      <c r="E8108" s="15"/>
      <c r="F8108" s="15"/>
      <c r="G8108" s="15"/>
      <c r="H8108" s="15"/>
      <c r="I8108" s="15"/>
      <c r="J8108" s="15"/>
      <c r="K8108" s="15"/>
      <c r="L8108" s="15"/>
      <c r="M8108" s="15"/>
      <c r="N8108" s="15"/>
      <c r="O8108" s="15"/>
      <c r="P8108" s="15"/>
    </row>
    <row r="8109" spans="1:16" x14ac:dyDescent="0.45">
      <c r="A8109" s="15"/>
      <c r="B8109" s="15"/>
      <c r="C8109" s="15"/>
      <c r="D8109" s="15"/>
      <c r="E8109" s="15"/>
      <c r="F8109" s="15"/>
      <c r="G8109" s="15"/>
      <c r="H8109" s="15"/>
      <c r="I8109" s="15"/>
      <c r="J8109" s="15"/>
      <c r="K8109" s="15"/>
      <c r="L8109" s="15"/>
      <c r="M8109" s="15"/>
      <c r="N8109" s="15"/>
      <c r="O8109" s="15"/>
      <c r="P8109" s="15"/>
    </row>
    <row r="8110" spans="1:16" x14ac:dyDescent="0.45">
      <c r="A8110" s="15"/>
      <c r="B8110" s="15"/>
      <c r="C8110" s="15"/>
      <c r="D8110" s="15"/>
      <c r="E8110" s="15"/>
      <c r="F8110" s="15"/>
      <c r="G8110" s="15"/>
      <c r="H8110" s="15"/>
      <c r="I8110" s="15"/>
      <c r="J8110" s="15"/>
      <c r="K8110" s="15"/>
      <c r="L8110" s="15"/>
      <c r="M8110" s="15"/>
      <c r="N8110" s="15"/>
      <c r="O8110" s="15"/>
      <c r="P8110" s="15"/>
    </row>
    <row r="8112" spans="1:16" x14ac:dyDescent="0.45">
      <c r="A8112" s="15"/>
      <c r="B8112" s="15"/>
      <c r="C8112" s="15"/>
      <c r="D8112" s="15"/>
      <c r="E8112" s="15"/>
      <c r="J8112" s="15"/>
      <c r="K8112" s="15"/>
      <c r="L8112" s="15"/>
      <c r="M8112" s="15"/>
      <c r="N8112" s="15"/>
      <c r="O8112" s="15"/>
      <c r="P8112" s="15"/>
    </row>
    <row r="8113" spans="1:16" x14ac:dyDescent="0.45">
      <c r="A8113" s="15"/>
      <c r="B8113" s="15"/>
      <c r="C8113" s="15"/>
      <c r="K8113" s="15"/>
      <c r="L8113" s="15"/>
      <c r="M8113" s="15"/>
      <c r="N8113" s="15"/>
      <c r="O8113" s="15"/>
      <c r="P8113" s="15"/>
    </row>
    <row r="8114" spans="1:16" x14ac:dyDescent="0.45">
      <c r="A8114" s="15"/>
      <c r="B8114" s="15"/>
      <c r="L8114" s="15"/>
      <c r="M8114" s="15"/>
      <c r="N8114" s="15"/>
      <c r="O8114" s="15"/>
      <c r="P8114" s="15"/>
    </row>
    <row r="8115" spans="1:16" x14ac:dyDescent="0.45">
      <c r="A8115" s="15"/>
      <c r="B8115" s="15"/>
      <c r="L8115" s="15"/>
      <c r="M8115" s="15"/>
      <c r="N8115" s="15"/>
      <c r="O8115" s="15"/>
      <c r="P8115" s="15"/>
    </row>
    <row r="8116" spans="1:16" x14ac:dyDescent="0.45">
      <c r="A8116" s="15"/>
      <c r="B8116" s="15"/>
      <c r="M8116" s="15"/>
      <c r="N8116" s="15"/>
      <c r="O8116" s="15"/>
      <c r="P8116" s="15"/>
    </row>
    <row r="8117" spans="1:16" x14ac:dyDescent="0.45">
      <c r="A8117" s="15"/>
      <c r="B8117" s="15"/>
      <c r="N8117" s="15"/>
      <c r="O8117" s="15"/>
      <c r="P8117" s="15"/>
    </row>
    <row r="8118" spans="1:16" x14ac:dyDescent="0.45">
      <c r="A8118" s="15"/>
      <c r="B8118" s="15"/>
      <c r="C8118" s="15"/>
      <c r="N8118" s="15"/>
      <c r="O8118" s="15"/>
      <c r="P8118" s="15"/>
    </row>
    <row r="8119" spans="1:16" x14ac:dyDescent="0.45">
      <c r="A8119" s="15"/>
      <c r="B8119" s="15"/>
      <c r="C8119" s="15"/>
      <c r="M8119" s="15"/>
      <c r="N8119" s="15"/>
      <c r="O8119" s="15"/>
      <c r="P8119" s="15"/>
    </row>
    <row r="8120" spans="1:16" x14ac:dyDescent="0.45">
      <c r="A8120" s="15"/>
      <c r="B8120" s="15"/>
      <c r="C8120" s="15"/>
      <c r="D8120" s="15"/>
      <c r="M8120" s="15"/>
      <c r="N8120" s="15"/>
      <c r="O8120" s="15"/>
      <c r="P8120" s="15"/>
    </row>
    <row r="8121" spans="1:16" x14ac:dyDescent="0.45">
      <c r="A8121" s="15"/>
      <c r="B8121" s="15"/>
      <c r="C8121" s="15"/>
      <c r="D8121" s="15"/>
      <c r="L8121" s="15"/>
      <c r="M8121" s="15"/>
      <c r="N8121" s="15"/>
      <c r="O8121" s="15"/>
      <c r="P8121" s="15"/>
    </row>
    <row r="8122" spans="1:16" x14ac:dyDescent="0.45">
      <c r="A8122" s="15"/>
      <c r="B8122" s="15"/>
      <c r="C8122" s="15"/>
      <c r="D8122" s="15"/>
      <c r="E8122" s="15"/>
      <c r="K8122" s="15"/>
      <c r="L8122" s="15"/>
      <c r="M8122" s="15"/>
      <c r="N8122" s="15"/>
      <c r="O8122" s="15"/>
      <c r="P8122" s="15"/>
    </row>
    <row r="8123" spans="1:16" x14ac:dyDescent="0.45">
      <c r="A8123" s="15"/>
      <c r="B8123" s="15"/>
      <c r="C8123" s="15"/>
      <c r="D8123" s="15"/>
      <c r="E8123" s="15"/>
      <c r="F8123" s="15"/>
      <c r="I8123" s="15"/>
      <c r="J8123" s="15"/>
      <c r="K8123" s="15"/>
      <c r="L8123" s="15"/>
      <c r="M8123" s="15"/>
      <c r="N8123" s="15"/>
      <c r="O8123" s="15"/>
      <c r="P8123" s="15"/>
    </row>
    <row r="8124" spans="1:16" x14ac:dyDescent="0.45">
      <c r="A8124" s="15"/>
      <c r="B8124" s="15"/>
      <c r="C8124" s="15"/>
      <c r="D8124" s="15"/>
      <c r="E8124" s="15"/>
      <c r="F8124" s="15"/>
      <c r="G8124" s="15"/>
      <c r="H8124" s="15"/>
      <c r="I8124" s="15"/>
      <c r="J8124" s="15"/>
      <c r="K8124" s="15"/>
      <c r="L8124" s="15"/>
      <c r="M8124" s="15"/>
      <c r="N8124" s="15"/>
      <c r="O8124" s="15"/>
      <c r="P8124" s="15"/>
    </row>
    <row r="8125" spans="1:16" x14ac:dyDescent="0.45">
      <c r="A8125" s="15"/>
      <c r="B8125" s="15"/>
      <c r="C8125" s="15"/>
      <c r="D8125" s="15"/>
      <c r="E8125" s="15"/>
      <c r="F8125" s="15"/>
      <c r="G8125" s="15"/>
      <c r="H8125" s="15"/>
      <c r="I8125" s="15"/>
      <c r="J8125" s="15"/>
      <c r="K8125" s="15"/>
      <c r="L8125" s="15"/>
      <c r="M8125" s="15"/>
      <c r="N8125" s="15"/>
      <c r="O8125" s="15"/>
      <c r="P8125" s="15"/>
    </row>
    <row r="8126" spans="1:16" x14ac:dyDescent="0.45">
      <c r="A8126" s="15"/>
      <c r="B8126" s="15"/>
      <c r="C8126" s="15"/>
      <c r="D8126" s="15"/>
      <c r="E8126" s="15"/>
      <c r="F8126" s="15"/>
      <c r="G8126" s="15"/>
      <c r="H8126" s="15"/>
      <c r="I8126" s="15"/>
      <c r="J8126" s="15"/>
      <c r="K8126" s="15"/>
      <c r="L8126" s="15"/>
      <c r="M8126" s="15"/>
      <c r="N8126" s="15"/>
      <c r="O8126" s="15"/>
      <c r="P8126" s="15"/>
    </row>
    <row r="8127" spans="1:16" x14ac:dyDescent="0.45">
      <c r="A8127" s="15"/>
      <c r="B8127" s="15"/>
      <c r="C8127" s="15"/>
      <c r="D8127" s="15"/>
      <c r="E8127" s="15"/>
      <c r="F8127" s="15"/>
      <c r="G8127" s="15"/>
      <c r="H8127" s="15"/>
      <c r="I8127" s="15"/>
      <c r="J8127" s="15"/>
      <c r="K8127" s="15"/>
      <c r="L8127" s="15"/>
      <c r="M8127" s="15"/>
      <c r="N8127" s="15"/>
      <c r="O8127" s="15"/>
      <c r="P8127" s="15"/>
    </row>
    <row r="8129" spans="1:16" x14ac:dyDescent="0.45">
      <c r="A8129" s="15"/>
      <c r="B8129" s="15"/>
      <c r="C8129" s="15"/>
      <c r="D8129" s="15"/>
      <c r="E8129" s="15"/>
      <c r="F8129" s="15"/>
      <c r="G8129" s="15"/>
      <c r="H8129" s="15"/>
      <c r="I8129" s="15"/>
      <c r="J8129" s="15"/>
      <c r="K8129" s="15"/>
      <c r="L8129" s="15"/>
      <c r="M8129" s="15"/>
      <c r="N8129" s="15"/>
      <c r="O8129" s="15"/>
      <c r="P8129" s="15"/>
    </row>
    <row r="8130" spans="1:16" x14ac:dyDescent="0.45">
      <c r="A8130" s="15"/>
      <c r="B8130" s="15"/>
      <c r="C8130" s="15"/>
      <c r="D8130" s="15"/>
      <c r="E8130" s="15"/>
      <c r="F8130" s="15"/>
      <c r="G8130" s="15"/>
      <c r="H8130" s="15"/>
      <c r="I8130" s="15"/>
      <c r="J8130" s="15"/>
      <c r="K8130" s="15"/>
      <c r="L8130" s="15"/>
      <c r="M8130" s="15"/>
      <c r="N8130" s="15"/>
      <c r="O8130" s="15"/>
      <c r="P8130" s="15"/>
    </row>
    <row r="8131" spans="1:16" x14ac:dyDescent="0.45">
      <c r="A8131" s="15"/>
      <c r="B8131" s="15"/>
      <c r="C8131" s="15"/>
      <c r="D8131" s="15"/>
      <c r="E8131" s="15"/>
      <c r="F8131" s="15"/>
      <c r="G8131" s="15"/>
      <c r="H8131" s="15"/>
      <c r="I8131" s="15"/>
      <c r="J8131" s="15"/>
      <c r="K8131" s="15"/>
      <c r="L8131" s="15"/>
      <c r="M8131" s="15"/>
      <c r="N8131" s="15"/>
      <c r="O8131" s="15"/>
      <c r="P8131" s="15"/>
    </row>
    <row r="8132" spans="1:16" x14ac:dyDescent="0.45">
      <c r="A8132" s="15"/>
      <c r="B8132" s="15"/>
      <c r="C8132" s="15"/>
      <c r="D8132" s="15"/>
      <c r="E8132" s="15"/>
      <c r="F8132" s="15"/>
      <c r="G8132" s="15"/>
      <c r="H8132" s="15"/>
      <c r="I8132" s="15"/>
      <c r="J8132" s="15"/>
      <c r="K8132" s="15"/>
      <c r="L8132" s="15"/>
      <c r="M8132" s="15"/>
      <c r="N8132" s="15"/>
      <c r="O8132" s="15"/>
      <c r="P8132" s="15"/>
    </row>
    <row r="8133" spans="1:16" x14ac:dyDescent="0.45">
      <c r="A8133" s="15"/>
      <c r="B8133" s="15"/>
      <c r="C8133" s="15"/>
      <c r="D8133" s="15"/>
      <c r="E8133" s="15"/>
      <c r="F8133" s="15"/>
      <c r="G8133" s="15"/>
      <c r="H8133" s="15"/>
      <c r="L8133" s="15"/>
      <c r="M8133" s="15"/>
      <c r="N8133" s="15"/>
      <c r="O8133" s="15"/>
      <c r="P8133" s="15"/>
    </row>
    <row r="8134" spans="1:16" x14ac:dyDescent="0.45">
      <c r="A8134" s="15"/>
      <c r="B8134" s="15"/>
      <c r="C8134" s="15"/>
      <c r="D8134" s="15"/>
      <c r="E8134" s="15"/>
      <c r="F8134" s="15"/>
      <c r="N8134" s="15"/>
      <c r="O8134" s="15"/>
      <c r="P8134" s="15"/>
    </row>
    <row r="8135" spans="1:16" x14ac:dyDescent="0.45">
      <c r="A8135" s="15"/>
      <c r="B8135" s="15"/>
      <c r="C8135" s="15"/>
      <c r="D8135" s="15"/>
      <c r="E8135" s="15"/>
      <c r="N8135" s="15"/>
      <c r="O8135" s="15"/>
      <c r="P8135" s="15"/>
    </row>
    <row r="8136" spans="1:16" x14ac:dyDescent="0.45">
      <c r="A8136" s="15"/>
      <c r="B8136" s="15"/>
      <c r="C8136" s="15"/>
      <c r="D8136" s="15"/>
      <c r="M8136" s="15"/>
      <c r="N8136" s="15"/>
      <c r="O8136" s="15"/>
      <c r="P8136" s="15"/>
    </row>
    <row r="8137" spans="1:16" x14ac:dyDescent="0.45">
      <c r="A8137" s="15"/>
      <c r="B8137" s="15"/>
      <c r="C8137" s="15"/>
      <c r="D8137" s="15"/>
      <c r="M8137" s="15"/>
      <c r="N8137" s="15"/>
      <c r="O8137" s="15"/>
      <c r="P8137" s="15"/>
    </row>
    <row r="8138" spans="1:16" x14ac:dyDescent="0.45">
      <c r="A8138" s="15"/>
      <c r="B8138" s="15"/>
      <c r="C8138" s="15"/>
      <c r="D8138" s="15"/>
      <c r="E8138" s="15"/>
      <c r="L8138" s="15"/>
      <c r="M8138" s="15"/>
      <c r="N8138" s="15"/>
      <c r="O8138" s="15"/>
      <c r="P8138" s="15"/>
    </row>
    <row r="8139" spans="1:16" x14ac:dyDescent="0.45">
      <c r="A8139" s="15"/>
      <c r="B8139" s="15"/>
      <c r="C8139" s="15"/>
      <c r="D8139" s="15"/>
      <c r="E8139" s="15"/>
      <c r="L8139" s="15"/>
      <c r="M8139" s="15"/>
      <c r="N8139" s="15"/>
      <c r="O8139" s="15"/>
      <c r="P8139" s="15"/>
    </row>
    <row r="8140" spans="1:16" x14ac:dyDescent="0.45">
      <c r="A8140" s="15"/>
      <c r="B8140" s="15"/>
      <c r="C8140" s="15"/>
      <c r="D8140" s="15"/>
      <c r="E8140" s="15"/>
      <c r="F8140" s="15"/>
      <c r="K8140" s="15"/>
      <c r="L8140" s="15"/>
      <c r="M8140" s="15"/>
      <c r="N8140" s="15"/>
      <c r="O8140" s="15"/>
      <c r="P8140" s="15"/>
    </row>
    <row r="8141" spans="1:16" x14ac:dyDescent="0.45">
      <c r="A8141" s="15"/>
      <c r="B8141" s="15"/>
      <c r="C8141" s="15"/>
      <c r="D8141" s="15"/>
      <c r="E8141" s="15"/>
      <c r="F8141" s="15"/>
      <c r="G8141" s="15"/>
      <c r="H8141" s="15"/>
      <c r="J8141" s="15"/>
      <c r="K8141" s="15"/>
      <c r="L8141" s="15"/>
      <c r="M8141" s="15"/>
      <c r="N8141" s="15"/>
      <c r="O8141" s="15"/>
      <c r="P8141" s="15"/>
    </row>
    <row r="8142" spans="1:16" x14ac:dyDescent="0.45">
      <c r="A8142" s="15"/>
      <c r="B8142" s="15"/>
      <c r="C8142" s="15"/>
      <c r="D8142" s="15"/>
      <c r="E8142" s="15"/>
      <c r="F8142" s="15"/>
      <c r="G8142" s="15"/>
      <c r="H8142" s="15"/>
      <c r="I8142" s="15"/>
      <c r="J8142" s="15"/>
      <c r="K8142" s="15"/>
      <c r="L8142" s="15"/>
      <c r="M8142" s="15"/>
      <c r="N8142" s="15"/>
      <c r="O8142" s="15"/>
      <c r="P8142" s="15"/>
    </row>
    <row r="8143" spans="1:16" x14ac:dyDescent="0.45">
      <c r="A8143" s="15"/>
      <c r="B8143" s="15"/>
      <c r="C8143" s="15"/>
      <c r="D8143" s="15"/>
      <c r="E8143" s="15"/>
      <c r="F8143" s="15"/>
      <c r="G8143" s="15"/>
      <c r="H8143" s="15"/>
      <c r="I8143" s="15"/>
      <c r="J8143" s="15"/>
      <c r="K8143" s="15"/>
      <c r="L8143" s="15"/>
      <c r="M8143" s="15"/>
      <c r="N8143" s="15"/>
      <c r="O8143" s="15"/>
      <c r="P8143" s="15"/>
    </row>
    <row r="8144" spans="1:16" x14ac:dyDescent="0.45">
      <c r="A8144" s="15"/>
      <c r="B8144" s="15"/>
      <c r="C8144" s="15"/>
      <c r="D8144" s="15"/>
      <c r="E8144" s="15"/>
      <c r="F8144" s="15"/>
      <c r="G8144" s="15"/>
      <c r="H8144" s="15"/>
      <c r="I8144" s="15"/>
      <c r="J8144" s="15"/>
      <c r="K8144" s="15"/>
      <c r="L8144" s="15"/>
      <c r="M8144" s="15"/>
      <c r="N8144" s="15"/>
      <c r="O8144" s="15"/>
      <c r="P8144" s="15"/>
    </row>
    <row r="8146" spans="1:16" x14ac:dyDescent="0.45">
      <c r="A8146" s="15"/>
      <c r="B8146" s="15"/>
      <c r="C8146" s="15"/>
      <c r="D8146" s="15"/>
      <c r="E8146" s="15"/>
      <c r="F8146" s="15"/>
      <c r="G8146" s="15"/>
      <c r="H8146" s="15"/>
      <c r="I8146" s="15"/>
      <c r="J8146" s="15"/>
      <c r="K8146" s="15"/>
      <c r="L8146" s="15"/>
      <c r="M8146" s="15"/>
      <c r="N8146" s="15"/>
      <c r="O8146" s="15"/>
      <c r="P8146" s="15"/>
    </row>
    <row r="8147" spans="1:16" x14ac:dyDescent="0.45">
      <c r="A8147" s="15"/>
      <c r="B8147" s="15"/>
      <c r="C8147" s="15"/>
      <c r="D8147" s="15"/>
      <c r="E8147" s="15"/>
      <c r="F8147" s="15"/>
      <c r="G8147" s="15"/>
      <c r="H8147" s="15"/>
      <c r="I8147" s="15"/>
      <c r="J8147" s="15"/>
      <c r="K8147" s="15"/>
      <c r="L8147" s="15"/>
      <c r="M8147" s="15"/>
      <c r="N8147" s="15"/>
      <c r="O8147" s="15"/>
      <c r="P8147" s="15"/>
    </row>
    <row r="8148" spans="1:16" x14ac:dyDescent="0.45">
      <c r="A8148" s="15"/>
      <c r="B8148" s="15"/>
      <c r="C8148" s="15"/>
      <c r="D8148" s="15"/>
      <c r="E8148" s="15"/>
      <c r="F8148" s="15"/>
      <c r="G8148" s="15"/>
      <c r="H8148" s="15"/>
      <c r="I8148" s="15"/>
      <c r="J8148" s="15"/>
      <c r="K8148" s="15"/>
      <c r="L8148" s="15"/>
      <c r="M8148" s="15"/>
      <c r="N8148" s="15"/>
      <c r="O8148" s="15"/>
      <c r="P8148" s="15"/>
    </row>
    <row r="8149" spans="1:16" x14ac:dyDescent="0.45">
      <c r="A8149" s="15"/>
      <c r="B8149" s="15"/>
      <c r="C8149" s="15"/>
      <c r="D8149" s="15"/>
      <c r="E8149" s="15"/>
      <c r="F8149" s="15"/>
      <c r="G8149" s="15"/>
      <c r="H8149" s="15"/>
      <c r="I8149" s="15"/>
      <c r="J8149" s="15"/>
      <c r="K8149" s="15"/>
      <c r="L8149" s="15"/>
      <c r="M8149" s="15"/>
      <c r="N8149" s="15"/>
      <c r="O8149" s="15"/>
      <c r="P8149" s="15"/>
    </row>
    <row r="8150" spans="1:16" x14ac:dyDescent="0.45">
      <c r="A8150" s="15"/>
      <c r="B8150" s="15"/>
      <c r="C8150" s="15"/>
      <c r="D8150" s="15"/>
      <c r="E8150" s="15"/>
      <c r="J8150" s="15"/>
      <c r="K8150" s="15"/>
      <c r="L8150" s="15"/>
      <c r="M8150" s="15"/>
      <c r="N8150" s="15"/>
      <c r="O8150" s="15"/>
      <c r="P8150" s="15"/>
    </row>
    <row r="8151" spans="1:16" x14ac:dyDescent="0.45">
      <c r="A8151" s="15"/>
      <c r="B8151" s="15"/>
      <c r="C8151" s="15"/>
      <c r="D8151" s="15"/>
      <c r="L8151" s="15"/>
      <c r="M8151" s="15"/>
      <c r="N8151" s="15"/>
      <c r="O8151" s="15"/>
      <c r="P8151" s="15"/>
    </row>
    <row r="8152" spans="1:16" x14ac:dyDescent="0.45">
      <c r="A8152" s="15"/>
      <c r="B8152" s="15"/>
      <c r="C8152" s="15"/>
      <c r="M8152" s="15"/>
      <c r="N8152" s="15"/>
      <c r="O8152" s="15"/>
      <c r="P8152" s="15"/>
    </row>
    <row r="8153" spans="1:16" x14ac:dyDescent="0.45">
      <c r="A8153" s="15"/>
      <c r="B8153" s="15"/>
      <c r="C8153" s="15"/>
      <c r="N8153" s="15"/>
      <c r="O8153" s="15"/>
      <c r="P8153" s="15"/>
    </row>
    <row r="8154" spans="1:16" x14ac:dyDescent="0.45">
      <c r="A8154" s="15"/>
      <c r="B8154" s="15"/>
      <c r="C8154" s="15"/>
      <c r="N8154" s="15"/>
      <c r="O8154" s="15"/>
      <c r="P8154" s="15"/>
    </row>
    <row r="8155" spans="1:16" x14ac:dyDescent="0.45">
      <c r="A8155" s="15"/>
      <c r="B8155" s="15"/>
      <c r="C8155" s="15"/>
      <c r="D8155" s="15"/>
      <c r="M8155" s="15"/>
      <c r="N8155" s="15"/>
      <c r="O8155" s="15"/>
      <c r="P8155" s="15"/>
    </row>
    <row r="8156" spans="1:16" x14ac:dyDescent="0.45">
      <c r="A8156" s="15"/>
      <c r="B8156" s="15"/>
      <c r="C8156" s="15"/>
      <c r="D8156" s="15"/>
      <c r="M8156" s="15"/>
      <c r="N8156" s="15"/>
      <c r="O8156" s="15"/>
      <c r="P8156" s="15"/>
    </row>
    <row r="8157" spans="1:16" x14ac:dyDescent="0.45">
      <c r="A8157" s="15"/>
      <c r="B8157" s="15"/>
      <c r="C8157" s="15"/>
      <c r="D8157" s="15"/>
      <c r="E8157" s="15"/>
      <c r="L8157" s="15"/>
      <c r="M8157" s="15"/>
      <c r="N8157" s="15"/>
      <c r="O8157" s="15"/>
      <c r="P8157" s="15"/>
    </row>
    <row r="8158" spans="1:16" x14ac:dyDescent="0.45">
      <c r="A8158" s="15"/>
      <c r="B8158" s="15"/>
      <c r="C8158" s="15"/>
      <c r="D8158" s="15"/>
      <c r="E8158" s="15"/>
      <c r="L8158" s="15"/>
      <c r="M8158" s="15"/>
      <c r="N8158" s="15"/>
      <c r="O8158" s="15"/>
      <c r="P8158" s="15"/>
    </row>
    <row r="8159" spans="1:16" x14ac:dyDescent="0.45">
      <c r="A8159" s="15"/>
      <c r="B8159" s="15"/>
      <c r="C8159" s="15"/>
      <c r="D8159" s="15"/>
      <c r="E8159" s="15"/>
      <c r="F8159" s="15"/>
      <c r="K8159" s="15"/>
      <c r="L8159" s="15"/>
      <c r="M8159" s="15"/>
      <c r="N8159" s="15"/>
      <c r="O8159" s="15"/>
      <c r="P8159" s="15"/>
    </row>
    <row r="8160" spans="1:16" x14ac:dyDescent="0.45">
      <c r="A8160" s="15"/>
      <c r="B8160" s="15"/>
      <c r="C8160" s="15"/>
      <c r="D8160" s="15"/>
      <c r="E8160" s="15"/>
      <c r="F8160" s="15"/>
      <c r="G8160" s="15"/>
      <c r="H8160" s="15"/>
      <c r="I8160" s="15"/>
      <c r="J8160" s="15"/>
      <c r="K8160" s="15"/>
      <c r="L8160" s="15"/>
      <c r="M8160" s="15"/>
      <c r="N8160" s="15"/>
      <c r="O8160" s="15"/>
      <c r="P8160" s="15"/>
    </row>
    <row r="8161" spans="1:16" x14ac:dyDescent="0.45">
      <c r="A8161" s="15"/>
      <c r="B8161" s="15"/>
      <c r="C8161" s="15"/>
      <c r="D8161" s="15"/>
      <c r="E8161" s="15"/>
      <c r="F8161" s="15"/>
      <c r="G8161" s="15"/>
      <c r="H8161" s="15"/>
      <c r="I8161" s="15"/>
      <c r="J8161" s="15"/>
      <c r="K8161" s="15"/>
      <c r="L8161" s="15"/>
      <c r="M8161" s="15"/>
      <c r="N8161" s="15"/>
      <c r="O8161" s="15"/>
      <c r="P8161" s="15"/>
    </row>
    <row r="8163" spans="1:16" x14ac:dyDescent="0.45">
      <c r="A8163" s="15"/>
      <c r="B8163" s="15"/>
      <c r="C8163" s="15"/>
      <c r="D8163" s="15"/>
      <c r="E8163" s="15"/>
      <c r="F8163" s="15"/>
      <c r="G8163" s="15"/>
      <c r="H8163" s="15"/>
      <c r="I8163" s="15"/>
      <c r="J8163" s="15"/>
      <c r="K8163" s="15"/>
      <c r="L8163" s="15"/>
      <c r="M8163" s="15"/>
      <c r="N8163" s="15"/>
      <c r="O8163" s="15"/>
      <c r="P8163" s="15"/>
    </row>
    <row r="8164" spans="1:16" x14ac:dyDescent="0.45">
      <c r="A8164" s="15"/>
      <c r="B8164" s="15"/>
      <c r="C8164" s="15"/>
      <c r="D8164" s="15"/>
      <c r="E8164" s="15"/>
      <c r="F8164" s="15"/>
      <c r="G8164" s="15"/>
      <c r="H8164" s="15"/>
      <c r="I8164" s="15"/>
      <c r="J8164" s="15"/>
      <c r="K8164" s="15"/>
      <c r="L8164" s="15"/>
      <c r="M8164" s="15"/>
      <c r="N8164" s="15"/>
      <c r="O8164" s="15"/>
      <c r="P8164" s="15"/>
    </row>
    <row r="8165" spans="1:16" x14ac:dyDescent="0.45">
      <c r="A8165" s="15"/>
      <c r="B8165" s="15"/>
      <c r="C8165" s="15"/>
      <c r="D8165" s="15"/>
      <c r="E8165" s="15"/>
      <c r="F8165" s="15"/>
      <c r="G8165" s="15"/>
      <c r="H8165" s="15"/>
      <c r="I8165" s="15"/>
      <c r="J8165" s="15"/>
      <c r="K8165" s="15"/>
      <c r="L8165" s="15"/>
      <c r="M8165" s="15"/>
      <c r="N8165" s="15"/>
      <c r="O8165" s="15"/>
      <c r="P8165" s="15"/>
    </row>
    <row r="8166" spans="1:16" x14ac:dyDescent="0.45">
      <c r="A8166" s="15"/>
      <c r="B8166" s="15"/>
      <c r="C8166" s="15"/>
      <c r="D8166" s="15"/>
      <c r="E8166" s="15"/>
      <c r="F8166" s="15"/>
      <c r="G8166" s="15"/>
      <c r="M8166" s="15"/>
      <c r="N8166" s="15"/>
      <c r="O8166" s="15"/>
      <c r="P8166" s="15"/>
    </row>
    <row r="8167" spans="1:16" x14ac:dyDescent="0.45">
      <c r="A8167" s="15"/>
      <c r="B8167" s="15"/>
      <c r="C8167" s="15"/>
      <c r="D8167" s="15"/>
      <c r="E8167" s="15"/>
      <c r="M8167" s="15"/>
      <c r="N8167" s="15"/>
      <c r="O8167" s="15"/>
      <c r="P8167" s="15"/>
    </row>
    <row r="8168" spans="1:16" x14ac:dyDescent="0.45">
      <c r="A8168" s="15"/>
      <c r="B8168" s="15"/>
      <c r="C8168" s="15"/>
      <c r="D8168" s="15"/>
      <c r="N8168" s="15"/>
      <c r="O8168" s="15"/>
      <c r="P8168" s="15"/>
    </row>
    <row r="8169" spans="1:16" x14ac:dyDescent="0.45">
      <c r="A8169" s="15"/>
      <c r="B8169" s="15"/>
      <c r="C8169" s="15"/>
      <c r="N8169" s="15"/>
      <c r="O8169" s="15"/>
      <c r="P8169" s="15"/>
    </row>
    <row r="8170" spans="1:16" x14ac:dyDescent="0.45">
      <c r="A8170" s="15"/>
      <c r="B8170" s="15"/>
      <c r="C8170" s="15"/>
      <c r="O8170" s="15"/>
      <c r="P8170" s="15"/>
    </row>
    <row r="8171" spans="1:16" x14ac:dyDescent="0.45">
      <c r="A8171" s="15"/>
      <c r="B8171" s="15"/>
      <c r="C8171" s="15"/>
      <c r="D8171" s="15"/>
      <c r="N8171" s="15"/>
      <c r="O8171" s="15"/>
      <c r="P8171" s="15"/>
    </row>
    <row r="8172" spans="1:16" x14ac:dyDescent="0.45">
      <c r="A8172" s="15"/>
      <c r="B8172" s="15"/>
      <c r="C8172" s="15"/>
      <c r="D8172" s="15"/>
      <c r="N8172" s="15"/>
      <c r="O8172" s="15"/>
      <c r="P8172" s="15"/>
    </row>
    <row r="8173" spans="1:16" x14ac:dyDescent="0.45">
      <c r="A8173" s="15"/>
      <c r="B8173" s="15"/>
      <c r="C8173" s="15"/>
      <c r="D8173" s="15"/>
      <c r="E8173" s="15"/>
      <c r="M8173" s="15"/>
      <c r="N8173" s="15"/>
      <c r="O8173" s="15"/>
      <c r="P8173" s="15"/>
    </row>
    <row r="8174" spans="1:16" x14ac:dyDescent="0.45">
      <c r="A8174" s="15"/>
      <c r="B8174" s="15"/>
      <c r="C8174" s="15"/>
      <c r="D8174" s="15"/>
      <c r="E8174" s="15"/>
      <c r="F8174" s="15"/>
      <c r="M8174" s="15"/>
      <c r="N8174" s="15"/>
      <c r="O8174" s="15"/>
      <c r="P8174" s="15"/>
    </row>
    <row r="8175" spans="1:16" x14ac:dyDescent="0.45">
      <c r="A8175" s="15"/>
      <c r="B8175" s="15"/>
      <c r="C8175" s="15"/>
      <c r="D8175" s="15"/>
      <c r="E8175" s="15"/>
      <c r="F8175" s="15"/>
      <c r="G8175" s="15"/>
      <c r="H8175" s="15"/>
      <c r="L8175" s="15"/>
      <c r="M8175" s="15"/>
      <c r="N8175" s="15"/>
      <c r="O8175" s="15"/>
      <c r="P8175" s="15"/>
    </row>
    <row r="8176" spans="1:16" x14ac:dyDescent="0.45">
      <c r="A8176" s="15"/>
      <c r="B8176" s="15"/>
      <c r="C8176" s="15"/>
      <c r="D8176" s="15"/>
      <c r="E8176" s="15"/>
      <c r="F8176" s="15"/>
      <c r="G8176" s="15"/>
      <c r="H8176" s="15"/>
      <c r="I8176" s="15"/>
      <c r="J8176" s="15"/>
      <c r="K8176" s="15"/>
      <c r="L8176" s="15"/>
      <c r="M8176" s="15"/>
      <c r="N8176" s="15"/>
      <c r="O8176" s="15"/>
      <c r="P8176" s="15"/>
    </row>
    <row r="8177" spans="1:16" x14ac:dyDescent="0.45">
      <c r="A8177" s="15"/>
      <c r="B8177" s="15"/>
      <c r="C8177" s="15"/>
      <c r="D8177" s="15"/>
      <c r="E8177" s="15"/>
      <c r="F8177" s="15"/>
      <c r="G8177" s="15"/>
      <c r="H8177" s="15"/>
      <c r="I8177" s="15"/>
      <c r="J8177" s="15"/>
      <c r="K8177" s="15"/>
      <c r="L8177" s="15"/>
      <c r="M8177" s="15"/>
      <c r="N8177" s="15"/>
      <c r="O8177" s="15"/>
      <c r="P8177" s="15"/>
    </row>
    <row r="8178" spans="1:16" x14ac:dyDescent="0.45">
      <c r="A8178" s="15"/>
      <c r="B8178" s="15"/>
      <c r="C8178" s="15"/>
      <c r="D8178" s="15"/>
      <c r="E8178" s="15"/>
      <c r="F8178" s="15"/>
      <c r="G8178" s="15"/>
      <c r="H8178" s="15"/>
      <c r="I8178" s="15"/>
      <c r="J8178" s="15"/>
      <c r="K8178" s="15"/>
      <c r="L8178" s="15"/>
      <c r="M8178" s="15"/>
      <c r="N8178" s="15"/>
      <c r="O8178" s="15"/>
      <c r="P8178" s="15"/>
    </row>
    <row r="8180" spans="1:16" x14ac:dyDescent="0.45">
      <c r="A8180" s="15"/>
      <c r="B8180" s="15"/>
      <c r="C8180" s="15"/>
      <c r="D8180" s="15"/>
      <c r="E8180" s="15"/>
      <c r="F8180" s="15"/>
      <c r="G8180" s="15"/>
      <c r="H8180" s="15"/>
      <c r="I8180" s="15"/>
      <c r="J8180" s="15"/>
      <c r="K8180" s="15"/>
      <c r="L8180" s="15"/>
      <c r="M8180" s="15"/>
      <c r="N8180" s="15"/>
      <c r="O8180" s="15"/>
      <c r="P8180" s="15"/>
    </row>
    <row r="8181" spans="1:16" x14ac:dyDescent="0.45">
      <c r="A8181" s="15"/>
      <c r="B8181" s="15"/>
      <c r="C8181" s="15"/>
      <c r="D8181" s="15"/>
      <c r="E8181" s="15"/>
      <c r="F8181" s="15"/>
      <c r="G8181" s="15"/>
      <c r="H8181" s="15"/>
      <c r="I8181" s="15"/>
      <c r="J8181" s="15"/>
      <c r="K8181" s="15"/>
      <c r="L8181" s="15"/>
      <c r="M8181" s="15"/>
      <c r="N8181" s="15"/>
      <c r="O8181" s="15"/>
      <c r="P8181" s="15"/>
    </row>
    <row r="8182" spans="1:16" x14ac:dyDescent="0.45">
      <c r="A8182" s="15"/>
      <c r="B8182" s="15"/>
      <c r="C8182" s="15"/>
      <c r="D8182" s="15"/>
      <c r="E8182" s="15"/>
      <c r="F8182" s="15"/>
      <c r="G8182" s="15"/>
      <c r="H8182" s="15"/>
      <c r="I8182" s="15"/>
      <c r="J8182" s="15"/>
      <c r="K8182" s="15"/>
      <c r="L8182" s="15"/>
      <c r="M8182" s="15"/>
      <c r="N8182" s="15"/>
      <c r="O8182" s="15"/>
      <c r="P8182" s="15"/>
    </row>
    <row r="8183" spans="1:16" x14ac:dyDescent="0.45">
      <c r="A8183" s="15"/>
      <c r="B8183" s="15"/>
      <c r="C8183" s="15"/>
      <c r="D8183" s="15"/>
      <c r="E8183" s="15"/>
      <c r="F8183" s="15"/>
      <c r="G8183" s="15"/>
      <c r="H8183" s="15"/>
      <c r="J8183" s="15"/>
      <c r="K8183" s="15"/>
      <c r="L8183" s="15"/>
      <c r="M8183" s="15"/>
      <c r="N8183" s="15"/>
      <c r="O8183" s="15"/>
      <c r="P8183" s="15"/>
    </row>
    <row r="8184" spans="1:16" x14ac:dyDescent="0.45">
      <c r="A8184" s="15"/>
      <c r="B8184" s="15"/>
      <c r="C8184" s="15"/>
      <c r="D8184" s="15"/>
      <c r="E8184" s="15"/>
      <c r="F8184" s="15"/>
      <c r="K8184" s="15"/>
      <c r="L8184" s="15"/>
      <c r="M8184" s="15"/>
      <c r="N8184" s="15"/>
      <c r="O8184" s="15"/>
      <c r="P8184" s="15"/>
    </row>
    <row r="8185" spans="1:16" x14ac:dyDescent="0.45">
      <c r="A8185" s="15"/>
      <c r="B8185" s="15"/>
      <c r="C8185" s="15"/>
      <c r="D8185" s="15"/>
      <c r="E8185" s="15"/>
      <c r="L8185" s="15"/>
      <c r="M8185" s="15"/>
      <c r="N8185" s="15"/>
      <c r="O8185" s="15"/>
      <c r="P8185" s="15"/>
    </row>
    <row r="8186" spans="1:16" x14ac:dyDescent="0.45">
      <c r="A8186" s="15"/>
      <c r="B8186" s="15"/>
      <c r="C8186" s="15"/>
      <c r="D8186" s="15"/>
      <c r="L8186" s="15"/>
      <c r="M8186" s="15"/>
      <c r="N8186" s="15"/>
      <c r="O8186" s="15"/>
      <c r="P8186" s="15"/>
    </row>
    <row r="8187" spans="1:16" x14ac:dyDescent="0.45">
      <c r="A8187" s="15"/>
      <c r="B8187" s="15"/>
      <c r="C8187" s="15"/>
      <c r="D8187" s="15"/>
      <c r="M8187" s="15"/>
      <c r="N8187" s="15"/>
      <c r="O8187" s="15"/>
      <c r="P8187" s="15"/>
    </row>
    <row r="8188" spans="1:16" x14ac:dyDescent="0.45">
      <c r="A8188" s="15"/>
      <c r="B8188" s="15"/>
      <c r="C8188" s="15"/>
      <c r="M8188" s="15"/>
      <c r="N8188" s="15"/>
      <c r="O8188" s="15"/>
      <c r="P8188" s="15"/>
    </row>
    <row r="8189" spans="1:16" x14ac:dyDescent="0.45">
      <c r="A8189" s="15"/>
      <c r="B8189" s="15"/>
      <c r="C8189" s="15"/>
      <c r="N8189" s="15"/>
      <c r="O8189" s="15"/>
      <c r="P8189" s="15"/>
    </row>
    <row r="8190" spans="1:16" x14ac:dyDescent="0.45">
      <c r="A8190" s="15"/>
      <c r="B8190" s="15"/>
      <c r="C8190" s="15"/>
      <c r="D8190" s="15"/>
      <c r="M8190" s="15"/>
      <c r="N8190" s="15"/>
      <c r="O8190" s="15"/>
      <c r="P8190" s="15"/>
    </row>
    <row r="8191" spans="1:16" x14ac:dyDescent="0.45">
      <c r="A8191" s="15"/>
      <c r="B8191" s="15"/>
      <c r="C8191" s="15"/>
      <c r="D8191" s="15"/>
      <c r="E8191" s="15"/>
      <c r="L8191" s="15"/>
      <c r="M8191" s="15"/>
      <c r="N8191" s="15"/>
      <c r="O8191" s="15"/>
      <c r="P8191" s="15"/>
    </row>
    <row r="8192" spans="1:16" x14ac:dyDescent="0.45">
      <c r="A8192" s="15"/>
      <c r="B8192" s="15"/>
      <c r="C8192" s="15"/>
      <c r="D8192" s="15"/>
      <c r="E8192" s="15"/>
      <c r="F8192" s="15"/>
      <c r="G8192" s="15"/>
      <c r="J8192" s="15"/>
      <c r="K8192" s="15"/>
      <c r="L8192" s="15"/>
      <c r="M8192" s="15"/>
      <c r="N8192" s="15"/>
      <c r="O8192" s="15"/>
      <c r="P8192" s="15"/>
    </row>
    <row r="8193" spans="1:16" x14ac:dyDescent="0.45">
      <c r="A8193" s="15"/>
      <c r="B8193" s="15"/>
      <c r="C8193" s="15"/>
      <c r="D8193" s="15"/>
      <c r="E8193" s="15"/>
      <c r="F8193" s="15"/>
      <c r="G8193" s="15"/>
      <c r="H8193" s="15"/>
      <c r="I8193" s="15"/>
      <c r="J8193" s="15"/>
      <c r="K8193" s="15"/>
      <c r="L8193" s="15"/>
      <c r="M8193" s="15"/>
      <c r="N8193" s="15"/>
      <c r="O8193" s="15"/>
      <c r="P8193" s="15"/>
    </row>
    <row r="8194" spans="1:16" x14ac:dyDescent="0.45">
      <c r="A8194" s="15"/>
      <c r="B8194" s="15"/>
      <c r="C8194" s="15"/>
      <c r="D8194" s="15"/>
      <c r="E8194" s="15"/>
      <c r="F8194" s="15"/>
      <c r="G8194" s="15"/>
      <c r="H8194" s="15"/>
      <c r="I8194" s="15"/>
      <c r="J8194" s="15"/>
      <c r="K8194" s="15"/>
      <c r="L8194" s="15"/>
      <c r="M8194" s="15"/>
      <c r="N8194" s="15"/>
      <c r="O8194" s="15"/>
      <c r="P8194" s="15"/>
    </row>
    <row r="8195" spans="1:16" x14ac:dyDescent="0.45">
      <c r="A8195" s="15"/>
      <c r="B8195" s="15"/>
      <c r="C8195" s="15"/>
      <c r="D8195" s="15"/>
      <c r="E8195" s="15"/>
      <c r="F8195" s="15"/>
      <c r="G8195" s="15"/>
      <c r="H8195" s="15"/>
      <c r="I8195" s="15"/>
      <c r="J8195" s="15"/>
      <c r="K8195" s="15"/>
      <c r="L8195" s="15"/>
      <c r="M8195" s="15"/>
      <c r="N8195" s="15"/>
      <c r="O8195" s="15"/>
      <c r="P8195" s="15"/>
    </row>
    <row r="8197" spans="1:16" x14ac:dyDescent="0.45">
      <c r="A8197" s="15"/>
      <c r="B8197" s="15"/>
      <c r="C8197" s="15"/>
      <c r="D8197" s="15"/>
      <c r="E8197" s="15"/>
      <c r="F8197" s="15"/>
      <c r="G8197" s="15"/>
      <c r="H8197" s="15"/>
      <c r="I8197" s="15"/>
      <c r="J8197" s="15"/>
      <c r="K8197" s="15"/>
      <c r="L8197" s="15"/>
      <c r="M8197" s="15"/>
      <c r="N8197" s="15"/>
      <c r="O8197" s="15"/>
      <c r="P8197" s="15"/>
    </row>
    <row r="8198" spans="1:16" x14ac:dyDescent="0.45">
      <c r="A8198" s="15"/>
      <c r="B8198" s="15"/>
      <c r="C8198" s="15"/>
      <c r="D8198" s="15"/>
      <c r="E8198" s="15"/>
      <c r="F8198" s="15"/>
      <c r="G8198" s="15"/>
      <c r="H8198" s="15"/>
      <c r="I8198" s="15"/>
      <c r="J8198" s="15"/>
      <c r="K8198" s="15"/>
      <c r="L8198" s="15"/>
      <c r="M8198" s="15"/>
      <c r="N8198" s="15"/>
      <c r="O8198" s="15"/>
      <c r="P8198" s="15"/>
    </row>
    <row r="8199" spans="1:16" x14ac:dyDescent="0.45">
      <c r="A8199" s="15"/>
      <c r="B8199" s="15"/>
      <c r="C8199" s="15"/>
      <c r="D8199" s="15"/>
      <c r="E8199" s="15"/>
      <c r="F8199" s="15"/>
      <c r="G8199" s="15"/>
      <c r="H8199" s="15"/>
      <c r="I8199" s="15"/>
      <c r="J8199" s="15"/>
      <c r="K8199" s="15"/>
      <c r="L8199" s="15"/>
      <c r="M8199" s="15"/>
      <c r="N8199" s="15"/>
      <c r="O8199" s="15"/>
      <c r="P8199" s="15"/>
    </row>
    <row r="8200" spans="1:16" x14ac:dyDescent="0.45">
      <c r="A8200" s="15"/>
      <c r="B8200" s="15"/>
      <c r="C8200" s="15"/>
      <c r="D8200" s="15"/>
      <c r="E8200" s="15"/>
      <c r="H8200" s="15"/>
      <c r="I8200" s="15"/>
      <c r="J8200" s="15"/>
      <c r="K8200" s="15"/>
      <c r="L8200" s="15"/>
      <c r="M8200" s="15"/>
      <c r="N8200" s="15"/>
      <c r="O8200" s="15"/>
      <c r="P8200" s="15"/>
    </row>
    <row r="8201" spans="1:16" x14ac:dyDescent="0.45">
      <c r="A8201" s="15"/>
      <c r="B8201" s="15"/>
      <c r="C8201" s="15"/>
      <c r="D8201" s="15"/>
      <c r="I8201" s="15"/>
      <c r="J8201" s="15"/>
      <c r="K8201" s="15"/>
      <c r="L8201" s="15"/>
      <c r="M8201" s="15"/>
      <c r="N8201" s="15"/>
      <c r="O8201" s="15"/>
      <c r="P8201" s="15"/>
    </row>
    <row r="8202" spans="1:16" x14ac:dyDescent="0.45">
      <c r="A8202" s="15"/>
      <c r="B8202" s="15"/>
      <c r="C8202" s="15"/>
      <c r="D8202" s="15"/>
      <c r="K8202" s="15"/>
      <c r="L8202" s="15"/>
      <c r="M8202" s="15"/>
      <c r="N8202" s="15"/>
      <c r="O8202" s="15"/>
      <c r="P8202" s="15"/>
    </row>
    <row r="8203" spans="1:16" x14ac:dyDescent="0.45">
      <c r="A8203" s="15"/>
      <c r="B8203" s="15"/>
      <c r="C8203" s="15"/>
      <c r="L8203" s="15"/>
      <c r="M8203" s="15"/>
      <c r="N8203" s="15"/>
      <c r="O8203" s="15"/>
      <c r="P8203" s="15"/>
    </row>
    <row r="8204" spans="1:16" x14ac:dyDescent="0.45">
      <c r="A8204" s="15"/>
      <c r="B8204" s="15"/>
      <c r="C8204" s="15"/>
      <c r="M8204" s="15"/>
      <c r="N8204" s="15"/>
      <c r="O8204" s="15"/>
      <c r="P8204" s="15"/>
    </row>
    <row r="8205" spans="1:16" x14ac:dyDescent="0.45">
      <c r="A8205" s="15"/>
      <c r="B8205" s="15"/>
      <c r="C8205" s="15"/>
      <c r="L8205" s="15"/>
      <c r="M8205" s="15"/>
      <c r="N8205" s="15"/>
      <c r="O8205" s="15"/>
      <c r="P8205" s="15"/>
    </row>
    <row r="8206" spans="1:16" x14ac:dyDescent="0.45">
      <c r="A8206" s="15"/>
      <c r="B8206" s="15"/>
      <c r="C8206" s="15"/>
      <c r="D8206" s="15"/>
      <c r="L8206" s="15"/>
      <c r="M8206" s="15"/>
      <c r="N8206" s="15"/>
      <c r="O8206" s="15"/>
      <c r="P8206" s="15"/>
    </row>
    <row r="8207" spans="1:16" x14ac:dyDescent="0.45">
      <c r="A8207" s="15"/>
      <c r="B8207" s="15"/>
      <c r="C8207" s="15"/>
      <c r="D8207" s="15"/>
      <c r="E8207" s="15"/>
      <c r="K8207" s="15"/>
      <c r="L8207" s="15"/>
      <c r="M8207" s="15"/>
      <c r="N8207" s="15"/>
      <c r="O8207" s="15"/>
      <c r="P8207" s="15"/>
    </row>
    <row r="8208" spans="1:16" x14ac:dyDescent="0.45">
      <c r="A8208" s="15"/>
      <c r="B8208" s="15"/>
      <c r="C8208" s="15"/>
      <c r="D8208" s="15"/>
      <c r="E8208" s="15"/>
      <c r="F8208" s="15"/>
      <c r="G8208" s="15"/>
      <c r="J8208" s="15"/>
      <c r="K8208" s="15"/>
      <c r="L8208" s="15"/>
      <c r="M8208" s="15"/>
      <c r="N8208" s="15"/>
      <c r="O8208" s="15"/>
      <c r="P8208" s="15"/>
    </row>
    <row r="8209" spans="1:16" x14ac:dyDescent="0.45">
      <c r="A8209" s="15"/>
      <c r="B8209" s="15"/>
      <c r="C8209" s="15"/>
      <c r="D8209" s="15"/>
      <c r="E8209" s="15"/>
      <c r="F8209" s="15"/>
      <c r="G8209" s="15"/>
      <c r="H8209" s="15"/>
      <c r="I8209" s="15"/>
      <c r="J8209" s="15"/>
      <c r="K8209" s="15"/>
      <c r="L8209" s="15"/>
      <c r="M8209" s="15"/>
      <c r="N8209" s="15"/>
      <c r="O8209" s="15"/>
      <c r="P8209" s="15"/>
    </row>
    <row r="8210" spans="1:16" x14ac:dyDescent="0.45">
      <c r="A8210" s="15"/>
      <c r="B8210" s="15"/>
      <c r="C8210" s="15"/>
      <c r="D8210" s="15"/>
      <c r="E8210" s="15"/>
      <c r="F8210" s="15"/>
      <c r="G8210" s="15"/>
      <c r="H8210" s="15"/>
      <c r="I8210" s="15"/>
      <c r="J8210" s="15"/>
      <c r="K8210" s="15"/>
      <c r="L8210" s="15"/>
      <c r="M8210" s="15"/>
      <c r="N8210" s="15"/>
      <c r="O8210" s="15"/>
      <c r="P8210" s="15"/>
    </row>
    <row r="8211" spans="1:16" x14ac:dyDescent="0.45">
      <c r="A8211" s="15"/>
      <c r="B8211" s="15"/>
      <c r="C8211" s="15"/>
      <c r="D8211" s="15"/>
      <c r="E8211" s="15"/>
      <c r="F8211" s="15"/>
      <c r="G8211" s="15"/>
      <c r="H8211" s="15"/>
      <c r="I8211" s="15"/>
      <c r="J8211" s="15"/>
      <c r="K8211" s="15"/>
      <c r="L8211" s="15"/>
      <c r="M8211" s="15"/>
      <c r="N8211" s="15"/>
      <c r="O8211" s="15"/>
      <c r="P8211" s="15"/>
    </row>
    <row r="8212" spans="1:16" x14ac:dyDescent="0.45">
      <c r="A8212" s="15"/>
      <c r="B8212" s="15"/>
      <c r="C8212" s="15"/>
      <c r="D8212" s="15"/>
      <c r="E8212" s="15"/>
      <c r="F8212" s="15"/>
      <c r="G8212" s="15"/>
      <c r="H8212" s="15"/>
      <c r="I8212" s="15"/>
      <c r="J8212" s="15"/>
      <c r="K8212" s="15"/>
      <c r="L8212" s="15"/>
      <c r="M8212" s="15"/>
      <c r="N8212" s="15"/>
      <c r="O8212" s="15"/>
      <c r="P8212" s="15"/>
    </row>
    <row r="8214" spans="1:16" x14ac:dyDescent="0.45">
      <c r="A8214" s="15"/>
      <c r="B8214" s="15"/>
      <c r="C8214" s="15"/>
      <c r="D8214" s="15"/>
      <c r="E8214" s="15"/>
      <c r="F8214" s="15"/>
      <c r="G8214" s="15"/>
      <c r="H8214" s="15"/>
      <c r="I8214" s="15"/>
      <c r="J8214" s="15"/>
      <c r="K8214" s="15"/>
      <c r="L8214" s="15"/>
      <c r="M8214" s="15"/>
      <c r="N8214" s="15"/>
      <c r="O8214" s="15"/>
      <c r="P8214" s="15"/>
    </row>
    <row r="8215" spans="1:16" x14ac:dyDescent="0.45">
      <c r="A8215" s="15"/>
      <c r="B8215" s="15"/>
      <c r="C8215" s="15"/>
      <c r="D8215" s="15"/>
      <c r="E8215" s="15"/>
      <c r="F8215" s="15"/>
      <c r="G8215" s="15"/>
      <c r="H8215" s="15"/>
      <c r="I8215" s="15"/>
      <c r="J8215" s="15"/>
      <c r="K8215" s="15"/>
      <c r="L8215" s="15"/>
      <c r="M8215" s="15"/>
      <c r="N8215" s="15"/>
      <c r="O8215" s="15"/>
      <c r="P8215" s="15"/>
    </row>
    <row r="8216" spans="1:16" x14ac:dyDescent="0.45">
      <c r="A8216" s="15"/>
      <c r="B8216" s="15"/>
      <c r="C8216" s="15"/>
      <c r="D8216" s="15"/>
      <c r="E8216" s="15"/>
      <c r="F8216" s="15"/>
      <c r="G8216" s="15"/>
      <c r="H8216" s="15"/>
      <c r="I8216" s="15"/>
      <c r="J8216" s="15"/>
      <c r="K8216" s="15"/>
      <c r="L8216" s="15"/>
      <c r="M8216" s="15"/>
      <c r="N8216" s="15"/>
      <c r="O8216" s="15"/>
      <c r="P8216" s="15"/>
    </row>
    <row r="8217" spans="1:16" x14ac:dyDescent="0.45">
      <c r="A8217" s="15"/>
      <c r="B8217" s="15"/>
      <c r="C8217" s="15"/>
      <c r="D8217" s="15"/>
      <c r="E8217" s="15"/>
      <c r="F8217" s="15"/>
      <c r="G8217" s="15"/>
      <c r="H8217" s="15"/>
      <c r="M8217" s="15"/>
      <c r="N8217" s="15"/>
      <c r="O8217" s="15"/>
      <c r="P8217" s="15"/>
    </row>
    <row r="8218" spans="1:16" x14ac:dyDescent="0.45">
      <c r="A8218" s="15"/>
      <c r="B8218" s="15"/>
      <c r="C8218" s="15"/>
      <c r="D8218" s="15"/>
      <c r="E8218" s="15"/>
      <c r="F8218" s="15"/>
      <c r="G8218" s="15"/>
      <c r="M8218" s="15"/>
      <c r="N8218" s="15"/>
      <c r="O8218" s="15"/>
      <c r="P8218" s="15"/>
    </row>
    <row r="8219" spans="1:16" x14ac:dyDescent="0.45">
      <c r="A8219" s="15"/>
      <c r="B8219" s="15"/>
      <c r="C8219" s="15"/>
      <c r="D8219" s="15"/>
      <c r="E8219" s="15"/>
      <c r="N8219" s="15"/>
      <c r="O8219" s="15"/>
      <c r="P8219" s="15"/>
    </row>
    <row r="8220" spans="1:16" x14ac:dyDescent="0.45">
      <c r="A8220" s="15"/>
      <c r="B8220" s="15"/>
      <c r="C8220" s="15"/>
      <c r="D8220" s="15"/>
      <c r="N8220" s="15"/>
      <c r="O8220" s="15"/>
      <c r="P8220" s="15"/>
    </row>
    <row r="8221" spans="1:16" x14ac:dyDescent="0.45">
      <c r="A8221" s="15"/>
      <c r="B8221" s="15"/>
      <c r="C8221" s="15"/>
      <c r="N8221" s="15"/>
      <c r="O8221" s="15"/>
      <c r="P8221" s="15"/>
    </row>
    <row r="8222" spans="1:16" x14ac:dyDescent="0.45">
      <c r="A8222" s="15"/>
      <c r="B8222" s="15"/>
      <c r="C8222" s="15"/>
      <c r="N8222" s="15"/>
      <c r="O8222" s="15"/>
      <c r="P8222" s="15"/>
    </row>
    <row r="8223" spans="1:16" x14ac:dyDescent="0.45">
      <c r="A8223" s="15"/>
      <c r="B8223" s="15"/>
      <c r="C8223" s="15"/>
      <c r="M8223" s="15"/>
      <c r="N8223" s="15"/>
      <c r="O8223" s="15"/>
      <c r="P8223" s="15"/>
    </row>
    <row r="8224" spans="1:16" x14ac:dyDescent="0.45">
      <c r="A8224" s="15"/>
      <c r="B8224" s="15"/>
      <c r="C8224" s="15"/>
      <c r="D8224" s="15"/>
      <c r="M8224" s="15"/>
      <c r="N8224" s="15"/>
      <c r="O8224" s="15"/>
      <c r="P8224" s="15"/>
    </row>
    <row r="8225" spans="1:16" x14ac:dyDescent="0.45">
      <c r="A8225" s="15"/>
      <c r="B8225" s="15"/>
      <c r="C8225" s="15"/>
      <c r="D8225" s="15"/>
      <c r="K8225" s="15"/>
      <c r="L8225" s="15"/>
      <c r="M8225" s="15"/>
      <c r="N8225" s="15"/>
      <c r="O8225" s="15"/>
      <c r="P8225" s="15"/>
    </row>
    <row r="8226" spans="1:16" x14ac:dyDescent="0.45">
      <c r="A8226" s="15"/>
      <c r="B8226" s="15"/>
      <c r="C8226" s="15"/>
      <c r="D8226" s="15"/>
      <c r="E8226" s="15"/>
      <c r="I8226" s="15"/>
      <c r="J8226" s="15"/>
      <c r="K8226" s="15"/>
      <c r="L8226" s="15"/>
      <c r="M8226" s="15"/>
      <c r="N8226" s="15"/>
      <c r="O8226" s="15"/>
      <c r="P8226" s="15"/>
    </row>
    <row r="8227" spans="1:16" x14ac:dyDescent="0.45">
      <c r="A8227" s="15"/>
      <c r="B8227" s="15"/>
      <c r="C8227" s="15"/>
      <c r="D8227" s="15"/>
      <c r="E8227" s="15"/>
      <c r="F8227" s="15"/>
      <c r="G8227" s="15"/>
      <c r="H8227" s="15"/>
      <c r="I8227" s="15"/>
      <c r="J8227" s="15"/>
      <c r="K8227" s="15"/>
      <c r="L8227" s="15"/>
      <c r="M8227" s="15"/>
      <c r="N8227" s="15"/>
      <c r="O8227" s="15"/>
      <c r="P8227" s="15"/>
    </row>
    <row r="8228" spans="1:16" x14ac:dyDescent="0.45">
      <c r="A8228" s="15"/>
      <c r="B8228" s="15"/>
      <c r="C8228" s="15"/>
      <c r="D8228" s="15"/>
      <c r="E8228" s="15"/>
      <c r="F8228" s="15"/>
      <c r="G8228" s="15"/>
      <c r="H8228" s="15"/>
      <c r="I8228" s="15"/>
      <c r="J8228" s="15"/>
      <c r="K8228" s="15"/>
      <c r="L8228" s="15"/>
      <c r="M8228" s="15"/>
      <c r="N8228" s="15"/>
      <c r="O8228" s="15"/>
      <c r="P8228" s="15"/>
    </row>
    <row r="8229" spans="1:16" x14ac:dyDescent="0.45">
      <c r="A8229" s="15"/>
      <c r="B8229" s="15"/>
      <c r="C8229" s="15"/>
      <c r="D8229" s="15"/>
      <c r="E8229" s="15"/>
      <c r="F8229" s="15"/>
      <c r="G8229" s="15"/>
      <c r="H8229" s="15"/>
      <c r="I8229" s="15"/>
      <c r="J8229" s="15"/>
      <c r="K8229" s="15"/>
      <c r="L8229" s="15"/>
      <c r="M8229" s="15"/>
      <c r="N8229" s="15"/>
      <c r="O8229" s="15"/>
      <c r="P8229" s="15"/>
    </row>
    <row r="8231" spans="1:16" x14ac:dyDescent="0.45">
      <c r="A8231" s="15"/>
      <c r="B8231" s="15"/>
      <c r="C8231" s="15"/>
      <c r="D8231" s="15"/>
      <c r="E8231" s="15"/>
      <c r="F8231" s="15"/>
      <c r="G8231" s="15"/>
      <c r="H8231" s="15"/>
      <c r="I8231" s="15"/>
      <c r="J8231" s="15"/>
      <c r="K8231" s="15"/>
      <c r="L8231" s="15"/>
      <c r="M8231" s="15"/>
      <c r="N8231" s="15"/>
      <c r="O8231" s="15"/>
      <c r="P8231" s="15"/>
    </row>
    <row r="8232" spans="1:16" x14ac:dyDescent="0.45">
      <c r="A8232" s="15"/>
      <c r="B8232" s="15"/>
      <c r="C8232" s="15"/>
      <c r="D8232" s="15"/>
      <c r="E8232" s="15"/>
      <c r="F8232" s="15"/>
      <c r="G8232" s="15"/>
      <c r="J8232" s="15"/>
      <c r="K8232" s="15"/>
      <c r="L8232" s="15"/>
      <c r="M8232" s="15"/>
      <c r="N8232" s="15"/>
      <c r="O8232" s="15"/>
      <c r="P8232" s="15"/>
    </row>
    <row r="8233" spans="1:16" x14ac:dyDescent="0.45">
      <c r="A8233" s="15"/>
      <c r="B8233" s="15"/>
      <c r="C8233" s="15"/>
      <c r="D8233" s="15"/>
      <c r="E8233" s="15"/>
      <c r="F8233" s="15"/>
      <c r="L8233" s="15"/>
      <c r="M8233" s="15"/>
      <c r="N8233" s="15"/>
      <c r="O8233" s="15"/>
      <c r="P8233" s="15"/>
    </row>
    <row r="8234" spans="1:16" x14ac:dyDescent="0.45">
      <c r="A8234" s="15"/>
      <c r="B8234" s="15"/>
      <c r="C8234" s="15"/>
      <c r="D8234" s="15"/>
      <c r="N8234" s="15"/>
      <c r="O8234" s="15"/>
      <c r="P8234" s="15"/>
    </row>
    <row r="8235" spans="1:16" x14ac:dyDescent="0.45">
      <c r="A8235" s="15"/>
      <c r="B8235" s="15"/>
      <c r="C8235" s="15"/>
      <c r="N8235" s="15"/>
      <c r="O8235" s="15"/>
      <c r="P8235" s="15"/>
    </row>
    <row r="8236" spans="1:16" x14ac:dyDescent="0.45">
      <c r="A8236" s="15"/>
      <c r="B8236" s="15"/>
      <c r="C8236" s="15"/>
      <c r="N8236" s="15"/>
      <c r="O8236" s="15"/>
      <c r="P8236" s="15"/>
    </row>
    <row r="8237" spans="1:16" x14ac:dyDescent="0.45">
      <c r="A8237" s="15"/>
      <c r="B8237" s="15"/>
      <c r="C8237" s="15"/>
      <c r="D8237" s="15"/>
      <c r="N8237" s="15"/>
      <c r="O8237" s="15"/>
      <c r="P8237" s="15"/>
    </row>
    <row r="8238" spans="1:16" x14ac:dyDescent="0.45">
      <c r="A8238" s="15"/>
      <c r="B8238" s="15"/>
      <c r="C8238" s="15"/>
      <c r="D8238" s="15"/>
      <c r="E8238" s="15"/>
      <c r="O8238" s="15"/>
      <c r="P8238" s="15"/>
    </row>
    <row r="8239" spans="1:16" x14ac:dyDescent="0.45">
      <c r="A8239" s="15"/>
      <c r="B8239" s="15"/>
      <c r="C8239" s="15"/>
      <c r="D8239" s="15"/>
      <c r="E8239" s="15"/>
      <c r="N8239" s="15"/>
      <c r="O8239" s="15"/>
      <c r="P8239" s="15"/>
    </row>
    <row r="8240" spans="1:16" x14ac:dyDescent="0.45">
      <c r="A8240" s="15"/>
      <c r="B8240" s="15"/>
      <c r="C8240" s="15"/>
      <c r="D8240" s="15"/>
      <c r="E8240" s="15"/>
      <c r="F8240" s="15"/>
      <c r="N8240" s="15"/>
      <c r="O8240" s="15"/>
      <c r="P8240" s="15"/>
    </row>
    <row r="8241" spans="1:16" x14ac:dyDescent="0.45">
      <c r="A8241" s="15"/>
      <c r="B8241" s="15"/>
      <c r="C8241" s="15"/>
      <c r="D8241" s="15"/>
      <c r="E8241" s="15"/>
      <c r="F8241" s="15"/>
      <c r="G8241" s="15"/>
      <c r="N8241" s="15"/>
      <c r="O8241" s="15"/>
      <c r="P8241" s="15"/>
    </row>
    <row r="8242" spans="1:16" x14ac:dyDescent="0.45">
      <c r="A8242" s="15"/>
      <c r="B8242" s="15"/>
      <c r="C8242" s="15"/>
      <c r="D8242" s="15"/>
      <c r="E8242" s="15"/>
      <c r="F8242" s="15"/>
      <c r="G8242" s="15"/>
      <c r="H8242" s="15"/>
      <c r="I8242" s="15"/>
      <c r="N8242" s="15"/>
      <c r="O8242" s="15"/>
      <c r="P8242" s="15"/>
    </row>
    <row r="8243" spans="1:16" x14ac:dyDescent="0.45">
      <c r="A8243" s="15"/>
      <c r="B8243" s="15"/>
      <c r="C8243" s="15"/>
      <c r="D8243" s="15"/>
      <c r="E8243" s="15"/>
      <c r="F8243" s="15"/>
      <c r="G8243" s="15"/>
      <c r="H8243" s="15"/>
      <c r="I8243" s="15"/>
      <c r="J8243" s="15"/>
      <c r="N8243" s="15"/>
      <c r="O8243" s="15"/>
      <c r="P8243" s="15"/>
    </row>
    <row r="8244" spans="1:16" x14ac:dyDescent="0.45">
      <c r="A8244" s="15"/>
      <c r="B8244" s="15"/>
      <c r="C8244" s="15"/>
      <c r="D8244" s="15"/>
      <c r="E8244" s="15"/>
      <c r="F8244" s="15"/>
      <c r="G8244" s="15"/>
      <c r="H8244" s="15"/>
      <c r="I8244" s="15"/>
      <c r="J8244" s="15"/>
      <c r="K8244" s="15"/>
      <c r="L8244" s="15"/>
      <c r="M8244" s="15"/>
      <c r="N8244" s="15"/>
      <c r="O8244" s="15"/>
      <c r="P8244" s="15"/>
    </row>
    <row r="8245" spans="1:16" x14ac:dyDescent="0.45">
      <c r="A8245" s="15"/>
      <c r="B8245" s="15"/>
      <c r="C8245" s="15"/>
      <c r="D8245" s="15"/>
      <c r="E8245" s="15"/>
      <c r="F8245" s="15"/>
      <c r="G8245" s="15"/>
      <c r="H8245" s="15"/>
      <c r="I8245" s="15"/>
      <c r="J8245" s="15"/>
      <c r="K8245" s="15"/>
      <c r="L8245" s="15"/>
      <c r="M8245" s="15"/>
      <c r="N8245" s="15"/>
      <c r="O8245" s="15"/>
      <c r="P8245" s="15"/>
    </row>
    <row r="8246" spans="1:16" x14ac:dyDescent="0.45">
      <c r="A8246" s="15"/>
      <c r="B8246" s="15"/>
      <c r="C8246" s="15"/>
      <c r="D8246" s="15"/>
      <c r="E8246" s="15"/>
      <c r="F8246" s="15"/>
      <c r="G8246" s="15"/>
      <c r="H8246" s="15"/>
      <c r="I8246" s="15"/>
      <c r="J8246" s="15"/>
      <c r="K8246" s="15"/>
      <c r="L8246" s="15"/>
      <c r="M8246" s="15"/>
      <c r="N8246" s="15"/>
      <c r="O8246" s="15"/>
      <c r="P8246" s="15"/>
    </row>
    <row r="8248" spans="1:16" x14ac:dyDescent="0.45">
      <c r="A8248" s="15"/>
      <c r="B8248" s="15"/>
      <c r="C8248" s="15"/>
      <c r="D8248" s="15"/>
      <c r="E8248" s="15"/>
      <c r="F8248" s="15"/>
      <c r="G8248" s="15"/>
      <c r="H8248" s="15"/>
      <c r="I8248" s="15"/>
      <c r="J8248" s="15"/>
      <c r="K8248" s="15"/>
      <c r="L8248" s="15"/>
      <c r="M8248" s="15"/>
      <c r="N8248" s="15"/>
      <c r="O8248" s="15"/>
      <c r="P8248" s="15"/>
    </row>
    <row r="8249" spans="1:16" x14ac:dyDescent="0.45">
      <c r="A8249" s="15"/>
      <c r="B8249" s="15"/>
      <c r="C8249" s="15"/>
      <c r="D8249" s="15"/>
      <c r="E8249" s="15"/>
      <c r="F8249" s="15"/>
      <c r="G8249" s="15"/>
      <c r="H8249" s="15"/>
      <c r="I8249" s="15"/>
      <c r="J8249" s="15"/>
      <c r="K8249" s="15"/>
      <c r="L8249" s="15"/>
      <c r="M8249" s="15"/>
      <c r="N8249" s="15"/>
      <c r="O8249" s="15"/>
      <c r="P8249" s="15"/>
    </row>
    <row r="8250" spans="1:16" x14ac:dyDescent="0.45">
      <c r="A8250" s="15"/>
      <c r="B8250" s="15"/>
      <c r="C8250" s="15"/>
      <c r="D8250" s="15"/>
      <c r="E8250" s="15"/>
      <c r="F8250" s="15"/>
      <c r="G8250" s="15"/>
      <c r="H8250" s="15"/>
      <c r="I8250" s="15"/>
      <c r="L8250" s="15"/>
      <c r="M8250" s="15"/>
      <c r="N8250" s="15"/>
      <c r="O8250" s="15"/>
      <c r="P8250" s="15"/>
    </row>
    <row r="8251" spans="1:16" x14ac:dyDescent="0.45">
      <c r="A8251" s="15"/>
      <c r="B8251" s="15"/>
      <c r="C8251" s="15"/>
      <c r="D8251" s="15"/>
      <c r="E8251" s="15"/>
      <c r="F8251" s="15"/>
      <c r="G8251" s="15"/>
      <c r="N8251" s="15"/>
      <c r="O8251" s="15"/>
      <c r="P8251" s="15"/>
    </row>
    <row r="8252" spans="1:16" x14ac:dyDescent="0.45">
      <c r="A8252" s="15"/>
      <c r="B8252" s="15"/>
      <c r="C8252" s="15"/>
      <c r="D8252" s="15"/>
      <c r="E8252" s="15"/>
      <c r="F8252" s="15"/>
      <c r="O8252" s="15"/>
      <c r="P8252" s="15"/>
    </row>
    <row r="8253" spans="1:16" x14ac:dyDescent="0.45">
      <c r="A8253" s="15"/>
      <c r="B8253" s="15"/>
      <c r="C8253" s="15"/>
      <c r="D8253" s="15"/>
      <c r="E8253" s="15"/>
      <c r="P8253" s="15"/>
    </row>
    <row r="8254" spans="1:16" x14ac:dyDescent="0.45">
      <c r="A8254" s="15"/>
      <c r="B8254" s="15"/>
      <c r="C8254" s="15"/>
      <c r="D8254" s="15"/>
      <c r="E8254" s="15"/>
      <c r="P8254" s="15"/>
    </row>
    <row r="8255" spans="1:16" x14ac:dyDescent="0.45">
      <c r="A8255" s="15"/>
      <c r="B8255" s="15"/>
      <c r="C8255" s="15"/>
      <c r="D8255" s="15"/>
    </row>
    <row r="8256" spans="1:16" x14ac:dyDescent="0.45">
      <c r="A8256" s="15"/>
      <c r="B8256" s="15"/>
      <c r="C8256" s="15"/>
      <c r="D8256" s="15"/>
    </row>
    <row r="8257" spans="1:16" x14ac:dyDescent="0.45">
      <c r="A8257" s="15"/>
      <c r="B8257" s="15"/>
      <c r="C8257" s="15"/>
    </row>
    <row r="8258" spans="1:16" x14ac:dyDescent="0.45">
      <c r="A8258" s="15"/>
      <c r="B8258" s="15"/>
      <c r="C8258" s="15"/>
    </row>
    <row r="8259" spans="1:16" x14ac:dyDescent="0.45">
      <c r="A8259" s="15"/>
      <c r="B8259" s="15"/>
      <c r="C8259" s="15"/>
      <c r="P8259" s="15"/>
    </row>
    <row r="8260" spans="1:16" x14ac:dyDescent="0.45">
      <c r="A8260" s="15"/>
      <c r="B8260" s="15"/>
      <c r="C8260" s="15"/>
      <c r="N8260" s="15"/>
      <c r="O8260" s="15"/>
      <c r="P8260" s="15"/>
    </row>
    <row r="8261" spans="1:16" x14ac:dyDescent="0.45">
      <c r="A8261" s="15"/>
      <c r="B8261" s="15"/>
      <c r="C8261" s="15"/>
      <c r="D8261" s="15"/>
      <c r="E8261" s="15"/>
      <c r="L8261" s="15"/>
      <c r="M8261" s="15"/>
      <c r="N8261" s="15"/>
      <c r="O8261" s="15"/>
      <c r="P8261" s="15"/>
    </row>
    <row r="8262" spans="1:16" x14ac:dyDescent="0.45">
      <c r="A8262" s="15"/>
      <c r="B8262" s="15"/>
      <c r="C8262" s="15"/>
      <c r="D8262" s="15"/>
      <c r="E8262" s="15"/>
      <c r="F8262" s="15"/>
      <c r="G8262" s="15"/>
      <c r="H8262" s="15"/>
      <c r="I8262" s="15"/>
      <c r="J8262" s="15"/>
      <c r="K8262" s="15"/>
      <c r="L8262" s="15"/>
      <c r="M8262" s="15"/>
      <c r="N8262" s="15"/>
      <c r="O8262" s="15"/>
      <c r="P8262" s="15"/>
    </row>
    <row r="8263" spans="1:16" x14ac:dyDescent="0.45">
      <c r="A8263" s="15"/>
      <c r="B8263" s="15"/>
      <c r="C8263" s="15"/>
      <c r="D8263" s="15"/>
      <c r="E8263" s="15"/>
      <c r="F8263" s="15"/>
      <c r="G8263" s="15"/>
      <c r="H8263" s="15"/>
      <c r="I8263" s="15"/>
      <c r="J8263" s="15"/>
      <c r="K8263" s="15"/>
      <c r="L8263" s="15"/>
      <c r="M8263" s="15"/>
      <c r="N8263" s="15"/>
      <c r="O8263" s="15"/>
      <c r="P8263" s="15"/>
    </row>
    <row r="8265" spans="1:16" x14ac:dyDescent="0.45">
      <c r="A8265" s="15"/>
      <c r="B8265" s="15"/>
      <c r="C8265" s="15"/>
      <c r="D8265" s="15"/>
      <c r="E8265" s="15"/>
      <c r="F8265" s="15"/>
      <c r="G8265" s="15"/>
      <c r="H8265" s="15"/>
      <c r="I8265" s="15"/>
      <c r="J8265" s="15"/>
      <c r="K8265" s="15"/>
      <c r="L8265" s="15"/>
      <c r="M8265" s="15"/>
      <c r="N8265" s="15"/>
      <c r="O8265" s="15"/>
      <c r="P8265" s="15"/>
    </row>
    <row r="8266" spans="1:16" x14ac:dyDescent="0.45">
      <c r="A8266" s="15"/>
      <c r="B8266" s="15"/>
      <c r="C8266" s="15"/>
      <c r="D8266" s="15"/>
      <c r="E8266" s="15"/>
      <c r="F8266" s="15"/>
      <c r="G8266" s="15"/>
      <c r="H8266" s="15"/>
      <c r="I8266" s="15"/>
      <c r="J8266" s="15"/>
      <c r="K8266" s="15"/>
      <c r="L8266" s="15"/>
      <c r="M8266" s="15"/>
      <c r="N8266" s="15"/>
      <c r="O8266" s="15"/>
      <c r="P8266" s="15"/>
    </row>
    <row r="8267" spans="1:16" x14ac:dyDescent="0.45">
      <c r="A8267" s="15"/>
      <c r="B8267" s="15"/>
      <c r="C8267" s="15"/>
      <c r="D8267" s="15"/>
      <c r="E8267" s="15"/>
      <c r="F8267" s="15"/>
      <c r="G8267" s="15"/>
      <c r="H8267" s="15"/>
      <c r="I8267" s="15"/>
      <c r="J8267" s="15"/>
      <c r="K8267" s="15"/>
      <c r="L8267" s="15"/>
      <c r="M8267" s="15"/>
      <c r="N8267" s="15"/>
      <c r="O8267" s="15"/>
      <c r="P8267" s="15"/>
    </row>
    <row r="8268" spans="1:16" x14ac:dyDescent="0.45">
      <c r="A8268" s="15"/>
      <c r="B8268" s="15"/>
      <c r="C8268" s="15"/>
      <c r="D8268" s="15"/>
      <c r="E8268" s="15"/>
      <c r="J8268" s="15"/>
      <c r="K8268" s="15"/>
      <c r="L8268" s="15"/>
      <c r="M8268" s="15"/>
      <c r="N8268" s="15"/>
      <c r="O8268" s="15"/>
      <c r="P8268" s="15"/>
    </row>
    <row r="8269" spans="1:16" x14ac:dyDescent="0.45">
      <c r="A8269" s="15"/>
      <c r="B8269" s="15"/>
      <c r="C8269" s="15"/>
      <c r="D8269" s="15"/>
      <c r="E8269" s="15"/>
      <c r="L8269" s="15"/>
      <c r="M8269" s="15"/>
      <c r="N8269" s="15"/>
      <c r="O8269" s="15"/>
      <c r="P8269" s="15"/>
    </row>
    <row r="8270" spans="1:16" x14ac:dyDescent="0.45">
      <c r="A8270" s="15"/>
      <c r="B8270" s="15"/>
      <c r="C8270" s="15"/>
      <c r="D8270" s="15"/>
      <c r="L8270" s="15"/>
      <c r="M8270" s="15"/>
      <c r="N8270" s="15"/>
      <c r="O8270" s="15"/>
      <c r="P8270" s="15"/>
    </row>
    <row r="8271" spans="1:16" x14ac:dyDescent="0.45">
      <c r="A8271" s="15"/>
      <c r="B8271" s="15"/>
      <c r="C8271" s="15"/>
      <c r="D8271" s="15"/>
      <c r="M8271" s="15"/>
      <c r="N8271" s="15"/>
      <c r="O8271" s="15"/>
      <c r="P8271" s="15"/>
    </row>
    <row r="8272" spans="1:16" x14ac:dyDescent="0.45">
      <c r="A8272" s="15"/>
      <c r="B8272" s="15"/>
      <c r="C8272" s="15"/>
      <c r="N8272" s="15"/>
      <c r="O8272" s="15"/>
      <c r="P8272" s="15"/>
    </row>
    <row r="8273" spans="1:16" x14ac:dyDescent="0.45">
      <c r="A8273" s="15"/>
      <c r="B8273" s="15"/>
      <c r="C8273" s="15"/>
      <c r="N8273" s="15"/>
      <c r="O8273" s="15"/>
      <c r="P8273" s="15"/>
    </row>
    <row r="8274" spans="1:16" x14ac:dyDescent="0.45">
      <c r="A8274" s="15"/>
      <c r="B8274" s="15"/>
      <c r="C8274" s="15"/>
      <c r="N8274" s="15"/>
      <c r="O8274" s="15"/>
      <c r="P8274" s="15"/>
    </row>
    <row r="8275" spans="1:16" x14ac:dyDescent="0.45">
      <c r="A8275" s="15"/>
      <c r="B8275" s="15"/>
      <c r="C8275" s="15"/>
      <c r="D8275" s="15"/>
      <c r="M8275" s="15"/>
      <c r="N8275" s="15"/>
      <c r="O8275" s="15"/>
      <c r="P8275" s="15"/>
    </row>
    <row r="8276" spans="1:16" x14ac:dyDescent="0.45">
      <c r="A8276" s="15"/>
      <c r="B8276" s="15"/>
      <c r="C8276" s="15"/>
      <c r="D8276" s="15"/>
      <c r="E8276" s="15"/>
      <c r="K8276" s="15"/>
      <c r="L8276" s="15"/>
      <c r="M8276" s="15"/>
      <c r="N8276" s="15"/>
      <c r="O8276" s="15"/>
      <c r="P8276" s="15"/>
    </row>
    <row r="8277" spans="1:16" x14ac:dyDescent="0.45">
      <c r="A8277" s="15"/>
      <c r="B8277" s="15"/>
      <c r="C8277" s="15"/>
      <c r="D8277" s="15"/>
      <c r="E8277" s="15"/>
      <c r="F8277" s="15"/>
      <c r="G8277" s="15"/>
      <c r="J8277" s="15"/>
      <c r="K8277" s="15"/>
      <c r="L8277" s="15"/>
      <c r="M8277" s="15"/>
      <c r="N8277" s="15"/>
      <c r="O8277" s="15"/>
      <c r="P8277" s="15"/>
    </row>
    <row r="8278" spans="1:16" x14ac:dyDescent="0.45">
      <c r="A8278" s="15"/>
      <c r="B8278" s="15"/>
      <c r="C8278" s="15"/>
      <c r="D8278" s="15"/>
      <c r="E8278" s="15"/>
      <c r="F8278" s="15"/>
      <c r="G8278" s="15"/>
      <c r="H8278" s="15"/>
      <c r="I8278" s="15"/>
      <c r="J8278" s="15"/>
      <c r="K8278" s="15"/>
      <c r="L8278" s="15"/>
      <c r="M8278" s="15"/>
      <c r="N8278" s="15"/>
      <c r="O8278" s="15"/>
      <c r="P8278" s="15"/>
    </row>
    <row r="8279" spans="1:16" x14ac:dyDescent="0.45">
      <c r="A8279" s="15"/>
      <c r="B8279" s="15"/>
      <c r="C8279" s="15"/>
      <c r="D8279" s="15"/>
      <c r="E8279" s="15"/>
      <c r="F8279" s="15"/>
      <c r="G8279" s="15"/>
      <c r="H8279" s="15"/>
      <c r="I8279" s="15"/>
      <c r="J8279" s="15"/>
      <c r="K8279" s="15"/>
      <c r="L8279" s="15"/>
      <c r="M8279" s="15"/>
      <c r="N8279" s="15"/>
      <c r="O8279" s="15"/>
      <c r="P8279" s="15"/>
    </row>
    <row r="8280" spans="1:16" x14ac:dyDescent="0.45">
      <c r="A8280" s="15"/>
      <c r="B8280" s="15"/>
      <c r="C8280" s="15"/>
      <c r="D8280" s="15"/>
      <c r="E8280" s="15"/>
      <c r="F8280" s="15"/>
      <c r="G8280" s="15"/>
      <c r="H8280" s="15"/>
      <c r="I8280" s="15"/>
      <c r="J8280" s="15"/>
      <c r="K8280" s="15"/>
      <c r="L8280" s="15"/>
      <c r="M8280" s="15"/>
      <c r="N8280" s="15"/>
      <c r="O8280" s="15"/>
      <c r="P8280" s="15"/>
    </row>
    <row r="8282" spans="1:16" x14ac:dyDescent="0.45">
      <c r="A8282" s="15"/>
      <c r="B8282" s="15"/>
      <c r="C8282" s="15"/>
      <c r="D8282" s="15"/>
      <c r="E8282" s="15"/>
      <c r="F8282" s="15"/>
      <c r="G8282" s="15"/>
      <c r="H8282" s="15"/>
      <c r="I8282" s="15"/>
      <c r="J8282" s="15"/>
      <c r="K8282" s="15"/>
      <c r="L8282" s="15"/>
      <c r="M8282" s="15"/>
      <c r="N8282" s="15"/>
      <c r="O8282" s="15"/>
      <c r="P8282" s="15"/>
    </row>
    <row r="8283" spans="1:16" x14ac:dyDescent="0.45">
      <c r="A8283" s="15"/>
      <c r="B8283" s="15"/>
      <c r="C8283" s="15"/>
      <c r="D8283" s="15"/>
      <c r="E8283" s="15"/>
      <c r="F8283" s="15"/>
      <c r="G8283" s="15"/>
      <c r="H8283" s="15"/>
      <c r="I8283" s="15"/>
      <c r="L8283" s="15"/>
      <c r="M8283" s="15"/>
      <c r="N8283" s="15"/>
      <c r="O8283" s="15"/>
      <c r="P8283" s="15"/>
    </row>
    <row r="8284" spans="1:16" x14ac:dyDescent="0.45">
      <c r="A8284" s="15"/>
      <c r="B8284" s="15"/>
      <c r="C8284" s="15"/>
      <c r="D8284" s="15"/>
      <c r="E8284" s="15"/>
      <c r="F8284" s="15"/>
      <c r="G8284" s="15"/>
      <c r="M8284" s="15"/>
      <c r="N8284" s="15"/>
      <c r="O8284" s="15"/>
      <c r="P8284" s="15"/>
    </row>
    <row r="8285" spans="1:16" x14ac:dyDescent="0.45">
      <c r="A8285" s="15"/>
      <c r="B8285" s="15"/>
      <c r="C8285" s="15"/>
      <c r="D8285" s="15"/>
      <c r="E8285" s="15"/>
      <c r="F8285" s="15"/>
      <c r="M8285" s="15"/>
      <c r="N8285" s="15"/>
      <c r="O8285" s="15"/>
      <c r="P8285" s="15"/>
    </row>
    <row r="8286" spans="1:16" x14ac:dyDescent="0.45">
      <c r="A8286" s="15"/>
      <c r="B8286" s="15"/>
      <c r="C8286" s="15"/>
      <c r="D8286" s="15"/>
      <c r="E8286" s="15"/>
      <c r="N8286" s="15"/>
      <c r="O8286" s="15"/>
      <c r="P8286" s="15"/>
    </row>
    <row r="8287" spans="1:16" x14ac:dyDescent="0.45">
      <c r="A8287" s="15"/>
      <c r="B8287" s="15"/>
      <c r="C8287" s="15"/>
      <c r="D8287" s="15"/>
      <c r="E8287" s="15"/>
      <c r="N8287" s="15"/>
      <c r="O8287" s="15"/>
      <c r="P8287" s="15"/>
    </row>
    <row r="8288" spans="1:16" x14ac:dyDescent="0.45">
      <c r="A8288" s="15"/>
      <c r="B8288" s="15"/>
      <c r="C8288" s="15"/>
      <c r="D8288" s="15"/>
      <c r="O8288" s="15"/>
      <c r="P8288" s="15"/>
    </row>
    <row r="8289" spans="1:16" x14ac:dyDescent="0.45">
      <c r="A8289" s="15"/>
      <c r="B8289" s="15"/>
      <c r="C8289" s="15"/>
      <c r="D8289" s="15"/>
      <c r="O8289" s="15"/>
      <c r="P8289" s="15"/>
    </row>
    <row r="8290" spans="1:16" x14ac:dyDescent="0.45">
      <c r="A8290" s="15"/>
      <c r="B8290" s="15"/>
      <c r="C8290" s="15"/>
      <c r="D8290" s="15"/>
      <c r="E8290" s="15"/>
      <c r="O8290" s="15"/>
      <c r="P8290" s="15"/>
    </row>
    <row r="8291" spans="1:16" x14ac:dyDescent="0.45">
      <c r="A8291" s="15"/>
      <c r="B8291" s="15"/>
      <c r="C8291" s="15"/>
      <c r="D8291" s="15"/>
      <c r="E8291" s="15"/>
      <c r="O8291" s="15"/>
      <c r="P8291" s="15"/>
    </row>
    <row r="8292" spans="1:16" x14ac:dyDescent="0.45">
      <c r="A8292" s="15"/>
      <c r="B8292" s="15"/>
      <c r="C8292" s="15"/>
      <c r="D8292" s="15"/>
      <c r="E8292" s="15"/>
      <c r="F8292" s="15"/>
      <c r="N8292" s="15"/>
      <c r="O8292" s="15"/>
      <c r="P8292" s="15"/>
    </row>
    <row r="8293" spans="1:16" x14ac:dyDescent="0.45">
      <c r="A8293" s="15"/>
      <c r="B8293" s="15"/>
      <c r="C8293" s="15"/>
      <c r="D8293" s="15"/>
      <c r="E8293" s="15"/>
      <c r="F8293" s="15"/>
      <c r="G8293" s="15"/>
      <c r="L8293" s="15"/>
      <c r="M8293" s="15"/>
      <c r="N8293" s="15"/>
      <c r="O8293" s="15"/>
      <c r="P8293" s="15"/>
    </row>
    <row r="8294" spans="1:16" x14ac:dyDescent="0.45">
      <c r="A8294" s="15"/>
      <c r="B8294" s="15"/>
      <c r="C8294" s="15"/>
      <c r="D8294" s="15"/>
      <c r="E8294" s="15"/>
      <c r="F8294" s="15"/>
      <c r="G8294" s="15"/>
      <c r="H8294" s="15"/>
      <c r="I8294" s="15"/>
      <c r="J8294" s="15"/>
      <c r="K8294" s="15"/>
      <c r="L8294" s="15"/>
      <c r="M8294" s="15"/>
      <c r="N8294" s="15"/>
      <c r="O8294" s="15"/>
      <c r="P8294" s="15"/>
    </row>
    <row r="8295" spans="1:16" x14ac:dyDescent="0.45">
      <c r="A8295" s="15"/>
      <c r="B8295" s="15"/>
      <c r="C8295" s="15"/>
      <c r="D8295" s="15"/>
      <c r="E8295" s="15"/>
      <c r="F8295" s="15"/>
      <c r="G8295" s="15"/>
      <c r="H8295" s="15"/>
      <c r="I8295" s="15"/>
      <c r="J8295" s="15"/>
      <c r="K8295" s="15"/>
      <c r="L8295" s="15"/>
      <c r="M8295" s="15"/>
      <c r="N8295" s="15"/>
      <c r="O8295" s="15"/>
      <c r="P8295" s="15"/>
    </row>
    <row r="8296" spans="1:16" x14ac:dyDescent="0.45">
      <c r="A8296" s="15"/>
      <c r="B8296" s="15"/>
      <c r="C8296" s="15"/>
      <c r="D8296" s="15"/>
      <c r="E8296" s="15"/>
      <c r="F8296" s="15"/>
      <c r="G8296" s="15"/>
      <c r="H8296" s="15"/>
      <c r="I8296" s="15"/>
      <c r="J8296" s="15"/>
      <c r="K8296" s="15"/>
      <c r="L8296" s="15"/>
      <c r="M8296" s="15"/>
      <c r="N8296" s="15"/>
      <c r="O8296" s="15"/>
      <c r="P8296" s="15"/>
    </row>
    <row r="8297" spans="1:16" x14ac:dyDescent="0.45">
      <c r="A8297" s="15"/>
      <c r="B8297" s="15"/>
      <c r="C8297" s="15"/>
      <c r="D8297" s="15"/>
      <c r="E8297" s="15"/>
      <c r="F8297" s="15"/>
      <c r="G8297" s="15"/>
      <c r="H8297" s="15"/>
      <c r="I8297" s="15"/>
      <c r="J8297" s="15"/>
      <c r="K8297" s="15"/>
      <c r="L8297" s="15"/>
      <c r="M8297" s="15"/>
      <c r="N8297" s="15"/>
      <c r="O8297" s="15"/>
      <c r="P8297" s="15"/>
    </row>
    <row r="8299" spans="1:16" x14ac:dyDescent="0.45">
      <c r="A8299" s="15"/>
      <c r="B8299" s="15"/>
      <c r="C8299" s="15"/>
      <c r="D8299" s="15"/>
      <c r="E8299" s="15"/>
      <c r="F8299" s="15"/>
      <c r="G8299" s="15"/>
      <c r="H8299" s="15"/>
      <c r="I8299" s="15"/>
      <c r="J8299" s="15"/>
      <c r="K8299" s="15"/>
      <c r="L8299" s="15"/>
      <c r="M8299" s="15"/>
      <c r="N8299" s="15"/>
      <c r="O8299" s="15"/>
      <c r="P8299" s="15"/>
    </row>
    <row r="8300" spans="1:16" x14ac:dyDescent="0.45">
      <c r="A8300" s="15"/>
      <c r="B8300" s="15"/>
      <c r="C8300" s="15"/>
      <c r="D8300" s="15"/>
      <c r="E8300" s="15"/>
      <c r="F8300" s="15"/>
      <c r="G8300" s="15"/>
      <c r="H8300" s="15"/>
      <c r="I8300" s="15"/>
      <c r="J8300" s="15"/>
      <c r="K8300" s="15"/>
      <c r="L8300" s="15"/>
      <c r="M8300" s="15"/>
      <c r="N8300" s="15"/>
      <c r="O8300" s="15"/>
      <c r="P8300" s="15"/>
    </row>
    <row r="8301" spans="1:16" x14ac:dyDescent="0.45">
      <c r="A8301" s="15"/>
      <c r="B8301" s="15"/>
      <c r="C8301" s="15"/>
      <c r="D8301" s="15"/>
      <c r="E8301" s="15"/>
      <c r="F8301" s="15"/>
      <c r="G8301" s="15"/>
      <c r="H8301" s="15"/>
      <c r="I8301" s="15"/>
      <c r="J8301" s="15"/>
      <c r="K8301" s="15"/>
      <c r="L8301" s="15"/>
      <c r="M8301" s="15"/>
      <c r="N8301" s="15"/>
      <c r="O8301" s="15"/>
      <c r="P8301" s="15"/>
    </row>
    <row r="8302" spans="1:16" x14ac:dyDescent="0.45">
      <c r="A8302" s="15"/>
      <c r="B8302" s="15"/>
      <c r="C8302" s="15"/>
      <c r="D8302" s="15"/>
      <c r="E8302" s="15"/>
      <c r="F8302" s="15"/>
      <c r="G8302" s="15"/>
      <c r="H8302" s="15"/>
      <c r="I8302" s="15"/>
      <c r="N8302" s="15"/>
      <c r="O8302" s="15"/>
      <c r="P8302" s="15"/>
    </row>
    <row r="8303" spans="1:16" x14ac:dyDescent="0.45">
      <c r="A8303" s="15"/>
      <c r="B8303" s="15"/>
      <c r="C8303" s="15"/>
      <c r="D8303" s="15"/>
      <c r="E8303" s="15"/>
      <c r="F8303" s="15"/>
      <c r="G8303" s="15"/>
      <c r="N8303" s="15"/>
      <c r="O8303" s="15"/>
      <c r="P8303" s="15"/>
    </row>
    <row r="8304" spans="1:16" x14ac:dyDescent="0.45">
      <c r="A8304" s="15"/>
      <c r="B8304" s="15"/>
      <c r="C8304" s="15"/>
      <c r="D8304" s="15"/>
      <c r="E8304" s="15"/>
      <c r="N8304" s="15"/>
      <c r="O8304" s="15"/>
      <c r="P8304" s="15"/>
    </row>
    <row r="8305" spans="1:16" x14ac:dyDescent="0.45">
      <c r="A8305" s="15"/>
      <c r="B8305" s="15"/>
      <c r="C8305" s="15"/>
      <c r="D8305" s="15"/>
      <c r="E8305" s="15"/>
      <c r="M8305" s="15"/>
      <c r="N8305" s="15"/>
      <c r="O8305" s="15"/>
      <c r="P8305" s="15"/>
    </row>
    <row r="8306" spans="1:16" x14ac:dyDescent="0.45">
      <c r="A8306" s="15"/>
      <c r="B8306" s="15"/>
      <c r="C8306" s="15"/>
      <c r="D8306" s="15"/>
      <c r="L8306" s="15"/>
      <c r="M8306" s="15"/>
      <c r="N8306" s="15"/>
      <c r="O8306" s="15"/>
      <c r="P8306" s="15"/>
    </row>
    <row r="8307" spans="1:16" x14ac:dyDescent="0.45">
      <c r="A8307" s="15"/>
      <c r="B8307" s="15"/>
      <c r="C8307" s="15"/>
      <c r="D8307" s="15"/>
      <c r="L8307" s="15"/>
      <c r="M8307" s="15"/>
      <c r="N8307" s="15"/>
      <c r="O8307" s="15"/>
      <c r="P8307" s="15"/>
    </row>
    <row r="8308" spans="1:16" x14ac:dyDescent="0.45">
      <c r="A8308" s="15"/>
      <c r="B8308" s="15"/>
      <c r="C8308" s="15"/>
      <c r="D8308" s="15"/>
      <c r="K8308" s="15"/>
      <c r="L8308" s="15"/>
      <c r="M8308" s="15"/>
      <c r="N8308" s="15"/>
      <c r="O8308" s="15"/>
      <c r="P8308" s="15"/>
    </row>
    <row r="8309" spans="1:16" x14ac:dyDescent="0.45">
      <c r="A8309" s="15"/>
      <c r="B8309" s="15"/>
      <c r="C8309" s="15"/>
      <c r="D8309" s="15"/>
      <c r="J8309" s="15"/>
      <c r="K8309" s="15"/>
      <c r="L8309" s="15"/>
      <c r="M8309" s="15"/>
      <c r="N8309" s="15"/>
      <c r="O8309" s="15"/>
      <c r="P8309" s="15"/>
    </row>
    <row r="8310" spans="1:16" x14ac:dyDescent="0.45">
      <c r="A8310" s="15"/>
      <c r="B8310" s="15"/>
      <c r="C8310" s="15"/>
      <c r="D8310" s="15"/>
      <c r="E8310" s="15"/>
      <c r="H8310" s="15"/>
      <c r="I8310" s="15"/>
      <c r="J8310" s="15"/>
      <c r="K8310" s="15"/>
      <c r="L8310" s="15"/>
      <c r="M8310" s="15"/>
      <c r="N8310" s="15"/>
      <c r="O8310" s="15"/>
      <c r="P8310" s="15"/>
    </row>
    <row r="8311" spans="1:16" x14ac:dyDescent="0.45">
      <c r="A8311" s="15"/>
      <c r="B8311" s="15"/>
      <c r="C8311" s="15"/>
      <c r="D8311" s="15"/>
      <c r="E8311" s="15"/>
      <c r="F8311" s="15"/>
      <c r="G8311" s="15"/>
      <c r="H8311" s="15"/>
      <c r="I8311" s="15"/>
      <c r="J8311" s="15"/>
      <c r="K8311" s="15"/>
      <c r="L8311" s="15"/>
      <c r="M8311" s="15"/>
      <c r="N8311" s="15"/>
      <c r="O8311" s="15"/>
      <c r="P8311" s="15"/>
    </row>
    <row r="8312" spans="1:16" x14ac:dyDescent="0.45">
      <c r="A8312" s="15"/>
      <c r="B8312" s="15"/>
      <c r="C8312" s="15"/>
      <c r="D8312" s="15"/>
      <c r="E8312" s="15"/>
      <c r="F8312" s="15"/>
      <c r="G8312" s="15"/>
      <c r="H8312" s="15"/>
      <c r="I8312" s="15"/>
      <c r="J8312" s="15"/>
      <c r="K8312" s="15"/>
      <c r="L8312" s="15"/>
      <c r="M8312" s="15"/>
      <c r="N8312" s="15"/>
      <c r="O8312" s="15"/>
      <c r="P8312" s="15"/>
    </row>
    <row r="8313" spans="1:16" x14ac:dyDescent="0.45">
      <c r="A8313" s="15"/>
      <c r="B8313" s="15"/>
      <c r="C8313" s="15"/>
      <c r="D8313" s="15"/>
      <c r="E8313" s="15"/>
      <c r="F8313" s="15"/>
      <c r="G8313" s="15"/>
      <c r="H8313" s="15"/>
      <c r="I8313" s="15"/>
      <c r="J8313" s="15"/>
      <c r="K8313" s="15"/>
      <c r="L8313" s="15"/>
      <c r="M8313" s="15"/>
      <c r="N8313" s="15"/>
      <c r="O8313" s="15"/>
      <c r="P8313" s="15"/>
    </row>
    <row r="8314" spans="1:16" x14ac:dyDescent="0.45">
      <c r="A8314" s="15"/>
      <c r="B8314" s="15"/>
      <c r="C8314" s="15"/>
      <c r="D8314" s="15"/>
      <c r="E8314" s="15"/>
      <c r="F8314" s="15"/>
      <c r="G8314" s="15"/>
      <c r="H8314" s="15"/>
      <c r="I8314" s="15"/>
      <c r="J8314" s="15"/>
      <c r="K8314" s="15"/>
      <c r="L8314" s="15"/>
      <c r="M8314" s="15"/>
      <c r="N8314" s="15"/>
      <c r="O8314" s="15"/>
      <c r="P8314" s="15"/>
    </row>
    <row r="8316" spans="1:16" x14ac:dyDescent="0.45">
      <c r="A8316" s="15"/>
      <c r="B8316" s="15"/>
      <c r="C8316" s="15"/>
      <c r="D8316" s="15"/>
      <c r="E8316" s="15"/>
      <c r="F8316" s="15"/>
      <c r="G8316" s="15"/>
      <c r="H8316" s="15"/>
      <c r="I8316" s="15"/>
      <c r="J8316" s="15"/>
      <c r="K8316" s="15"/>
      <c r="L8316" s="15"/>
      <c r="M8316" s="15"/>
      <c r="N8316" s="15"/>
      <c r="O8316" s="15"/>
      <c r="P8316" s="15"/>
    </row>
    <row r="8317" spans="1:16" x14ac:dyDescent="0.45">
      <c r="A8317" s="15"/>
      <c r="B8317" s="15"/>
      <c r="C8317" s="15"/>
      <c r="D8317" s="15"/>
      <c r="E8317" s="15"/>
      <c r="F8317" s="15"/>
      <c r="G8317" s="15"/>
      <c r="H8317" s="15"/>
      <c r="I8317" s="15"/>
      <c r="J8317" s="15"/>
      <c r="K8317" s="15"/>
      <c r="L8317" s="15"/>
      <c r="M8317" s="15"/>
      <c r="N8317" s="15"/>
      <c r="O8317" s="15"/>
      <c r="P8317" s="15"/>
    </row>
    <row r="8318" spans="1:16" x14ac:dyDescent="0.45">
      <c r="A8318" s="15"/>
      <c r="B8318" s="15"/>
      <c r="C8318" s="15"/>
      <c r="D8318" s="15"/>
      <c r="E8318" s="15"/>
      <c r="F8318" s="15"/>
      <c r="G8318" s="15"/>
      <c r="H8318" s="15"/>
      <c r="I8318" s="15"/>
      <c r="J8318" s="15"/>
      <c r="K8318" s="15"/>
      <c r="L8318" s="15"/>
      <c r="M8318" s="15"/>
      <c r="N8318" s="15"/>
      <c r="O8318" s="15"/>
      <c r="P8318" s="15"/>
    </row>
    <row r="8319" spans="1:16" x14ac:dyDescent="0.45">
      <c r="A8319" s="15"/>
      <c r="B8319" s="15"/>
      <c r="C8319" s="15"/>
      <c r="D8319" s="15"/>
      <c r="E8319" s="15"/>
      <c r="F8319" s="15"/>
      <c r="L8319" s="15"/>
      <c r="M8319" s="15"/>
      <c r="N8319" s="15"/>
      <c r="O8319" s="15"/>
      <c r="P8319" s="15"/>
    </row>
    <row r="8320" spans="1:16" x14ac:dyDescent="0.45">
      <c r="A8320" s="15"/>
      <c r="B8320" s="15"/>
      <c r="C8320" s="15"/>
      <c r="D8320" s="15"/>
      <c r="E8320" s="15"/>
      <c r="N8320" s="15"/>
      <c r="O8320" s="15"/>
      <c r="P8320" s="15"/>
    </row>
    <row r="8321" spans="1:16" x14ac:dyDescent="0.45">
      <c r="A8321" s="15"/>
      <c r="B8321" s="15"/>
      <c r="C8321" s="15"/>
      <c r="D8321" s="15"/>
      <c r="E8321" s="15"/>
      <c r="P8321" s="15"/>
    </row>
    <row r="8322" spans="1:16" x14ac:dyDescent="0.45">
      <c r="A8322" s="15"/>
      <c r="B8322" s="15"/>
      <c r="C8322" s="15"/>
      <c r="D8322" s="15"/>
    </row>
    <row r="8323" spans="1:16" x14ac:dyDescent="0.45">
      <c r="A8323" s="15"/>
      <c r="B8323" s="15"/>
      <c r="C8323" s="15"/>
    </row>
    <row r="8324" spans="1:16" x14ac:dyDescent="0.45">
      <c r="A8324" s="15"/>
      <c r="B8324" s="15"/>
      <c r="C8324" s="15"/>
    </row>
    <row r="8325" spans="1:16" x14ac:dyDescent="0.45">
      <c r="A8325" s="15"/>
      <c r="B8325" s="15"/>
      <c r="C8325" s="15"/>
      <c r="D8325" s="15"/>
    </row>
    <row r="8326" spans="1:16" x14ac:dyDescent="0.45">
      <c r="A8326" s="15"/>
      <c r="B8326" s="15"/>
      <c r="C8326" s="15"/>
      <c r="D8326" s="15"/>
      <c r="E8326" s="15"/>
    </row>
    <row r="8327" spans="1:16" x14ac:dyDescent="0.45">
      <c r="A8327" s="15"/>
      <c r="B8327" s="15"/>
      <c r="C8327" s="15"/>
      <c r="D8327" s="15"/>
      <c r="E8327" s="15"/>
      <c r="F8327" s="15"/>
      <c r="G8327" s="15"/>
    </row>
    <row r="8328" spans="1:16" x14ac:dyDescent="0.45">
      <c r="A8328" s="15"/>
      <c r="B8328" s="15"/>
      <c r="C8328" s="15"/>
      <c r="D8328" s="15"/>
      <c r="E8328" s="15"/>
      <c r="F8328" s="15"/>
      <c r="G8328" s="15"/>
      <c r="H8328" s="15"/>
      <c r="I8328" s="15"/>
    </row>
    <row r="8329" spans="1:16" x14ac:dyDescent="0.45">
      <c r="A8329" s="15"/>
      <c r="B8329" s="15"/>
      <c r="C8329" s="15"/>
      <c r="D8329" s="15"/>
      <c r="E8329" s="15"/>
      <c r="F8329" s="15"/>
      <c r="G8329" s="15"/>
      <c r="H8329" s="15"/>
      <c r="I8329" s="15"/>
      <c r="J8329" s="15"/>
      <c r="K8329" s="15"/>
      <c r="L8329" s="15"/>
      <c r="M8329" s="15"/>
      <c r="N8329" s="15"/>
      <c r="O8329" s="15"/>
      <c r="P8329" s="15"/>
    </row>
    <row r="8330" spans="1:16" x14ac:dyDescent="0.45">
      <c r="A8330" s="15"/>
      <c r="B8330" s="15"/>
      <c r="C8330" s="15"/>
      <c r="D8330" s="15"/>
      <c r="E8330" s="15"/>
      <c r="F8330" s="15"/>
      <c r="G8330" s="15"/>
      <c r="H8330" s="15"/>
      <c r="I8330" s="15"/>
      <c r="J8330" s="15"/>
      <c r="K8330" s="15"/>
      <c r="L8330" s="15"/>
      <c r="M8330" s="15"/>
      <c r="N8330" s="15"/>
      <c r="O8330" s="15"/>
      <c r="P8330" s="15"/>
    </row>
    <row r="8331" spans="1:16" x14ac:dyDescent="0.45">
      <c r="A8331" s="15"/>
      <c r="B8331" s="15"/>
      <c r="C8331" s="15"/>
      <c r="D8331" s="15"/>
      <c r="E8331" s="15"/>
      <c r="F8331" s="15"/>
      <c r="G8331" s="15"/>
      <c r="H8331" s="15"/>
      <c r="I8331" s="15"/>
      <c r="J8331" s="15"/>
      <c r="K8331" s="15"/>
      <c r="L8331" s="15"/>
      <c r="M8331" s="15"/>
      <c r="N8331" s="15"/>
      <c r="O8331" s="15"/>
      <c r="P8331" s="15"/>
    </row>
    <row r="8333" spans="1:16" x14ac:dyDescent="0.45">
      <c r="A8333" s="15"/>
      <c r="B8333" s="15"/>
      <c r="C8333" s="15"/>
      <c r="D8333" s="15"/>
      <c r="E8333" s="15"/>
      <c r="F8333" s="15"/>
      <c r="G8333" s="15"/>
      <c r="H8333" s="15"/>
      <c r="I8333" s="15"/>
      <c r="J8333" s="15"/>
      <c r="K8333" s="15"/>
      <c r="L8333" s="15"/>
      <c r="M8333" s="15"/>
      <c r="N8333" s="15"/>
      <c r="O8333" s="15"/>
      <c r="P8333" s="15"/>
    </row>
    <row r="8334" spans="1:16" x14ac:dyDescent="0.45">
      <c r="A8334" s="15"/>
      <c r="B8334" s="15"/>
      <c r="C8334" s="15"/>
      <c r="D8334" s="15"/>
      <c r="E8334" s="15"/>
      <c r="F8334" s="15"/>
      <c r="G8334" s="15"/>
      <c r="H8334" s="15"/>
      <c r="I8334" s="15"/>
      <c r="J8334" s="15"/>
      <c r="K8334" s="15"/>
      <c r="L8334" s="15"/>
      <c r="M8334" s="15"/>
      <c r="N8334" s="15"/>
      <c r="O8334" s="15"/>
      <c r="P8334" s="15"/>
    </row>
    <row r="8335" spans="1:16" x14ac:dyDescent="0.45">
      <c r="A8335" s="15"/>
      <c r="B8335" s="15"/>
      <c r="C8335" s="15"/>
      <c r="D8335" s="15"/>
      <c r="E8335" s="15"/>
      <c r="F8335" s="15"/>
      <c r="G8335" s="15"/>
      <c r="H8335" s="15"/>
      <c r="I8335" s="15"/>
      <c r="J8335" s="15"/>
      <c r="K8335" s="15"/>
      <c r="L8335" s="15"/>
      <c r="M8335" s="15"/>
      <c r="N8335" s="15"/>
      <c r="O8335" s="15"/>
      <c r="P8335" s="15"/>
    </row>
    <row r="8336" spans="1:16" x14ac:dyDescent="0.45">
      <c r="A8336" s="15"/>
      <c r="B8336" s="15"/>
      <c r="C8336" s="15"/>
      <c r="D8336" s="15"/>
      <c r="E8336" s="15"/>
      <c r="M8336" s="15"/>
      <c r="N8336" s="15"/>
      <c r="O8336" s="15"/>
      <c r="P8336" s="15"/>
    </row>
    <row r="8337" spans="1:16" x14ac:dyDescent="0.45">
      <c r="A8337" s="15"/>
      <c r="B8337" s="15"/>
      <c r="C8337" s="15"/>
      <c r="N8337" s="15"/>
      <c r="O8337" s="15"/>
      <c r="P8337" s="15"/>
    </row>
    <row r="8338" spans="1:16" x14ac:dyDescent="0.45">
      <c r="A8338" s="15"/>
      <c r="B8338" s="15"/>
      <c r="C8338" s="15"/>
      <c r="N8338" s="15"/>
      <c r="O8338" s="15"/>
      <c r="P8338" s="15"/>
    </row>
    <row r="8339" spans="1:16" x14ac:dyDescent="0.45">
      <c r="A8339" s="15"/>
      <c r="B8339" s="15"/>
      <c r="C8339" s="15"/>
      <c r="O8339" s="15"/>
      <c r="P8339" s="15"/>
    </row>
    <row r="8340" spans="1:16" x14ac:dyDescent="0.45">
      <c r="A8340" s="15"/>
      <c r="B8340" s="15"/>
      <c r="C8340" s="15"/>
      <c r="O8340" s="15"/>
      <c r="P8340" s="15"/>
    </row>
    <row r="8341" spans="1:16" x14ac:dyDescent="0.45">
      <c r="A8341" s="15"/>
      <c r="B8341" s="15"/>
      <c r="C8341" s="15"/>
      <c r="D8341" s="15"/>
      <c r="O8341" s="15"/>
      <c r="P8341" s="15"/>
    </row>
    <row r="8342" spans="1:16" x14ac:dyDescent="0.45">
      <c r="A8342" s="15"/>
      <c r="B8342" s="15"/>
      <c r="C8342" s="15"/>
      <c r="D8342" s="15"/>
      <c r="O8342" s="15"/>
      <c r="P8342" s="15"/>
    </row>
    <row r="8343" spans="1:16" x14ac:dyDescent="0.45">
      <c r="A8343" s="15"/>
      <c r="B8343" s="15"/>
      <c r="C8343" s="15"/>
      <c r="D8343" s="15"/>
      <c r="E8343" s="15"/>
      <c r="N8343" s="15"/>
      <c r="O8343" s="15"/>
      <c r="P8343" s="15"/>
    </row>
    <row r="8344" spans="1:16" x14ac:dyDescent="0.45">
      <c r="A8344" s="15"/>
      <c r="B8344" s="15"/>
      <c r="C8344" s="15"/>
      <c r="D8344" s="15"/>
      <c r="E8344" s="15"/>
      <c r="F8344" s="15"/>
      <c r="M8344" s="15"/>
      <c r="N8344" s="15"/>
      <c r="O8344" s="15"/>
      <c r="P8344" s="15"/>
    </row>
    <row r="8345" spans="1:16" x14ac:dyDescent="0.45">
      <c r="A8345" s="15"/>
      <c r="B8345" s="15"/>
      <c r="C8345" s="15"/>
      <c r="D8345" s="15"/>
      <c r="E8345" s="15"/>
      <c r="F8345" s="15"/>
      <c r="G8345" s="15"/>
      <c r="H8345" s="15"/>
      <c r="K8345" s="15"/>
      <c r="L8345" s="15"/>
      <c r="M8345" s="15"/>
      <c r="N8345" s="15"/>
      <c r="O8345" s="15"/>
      <c r="P8345" s="15"/>
    </row>
    <row r="8346" spans="1:16" x14ac:dyDescent="0.45">
      <c r="A8346" s="15"/>
      <c r="B8346" s="15"/>
      <c r="C8346" s="15"/>
      <c r="D8346" s="15"/>
      <c r="E8346" s="15"/>
      <c r="F8346" s="15"/>
      <c r="G8346" s="15"/>
      <c r="H8346" s="15"/>
      <c r="I8346" s="15"/>
      <c r="J8346" s="15"/>
      <c r="K8346" s="15"/>
      <c r="L8346" s="15"/>
      <c r="M8346" s="15"/>
      <c r="N8346" s="15"/>
      <c r="O8346" s="15"/>
      <c r="P8346" s="15"/>
    </row>
    <row r="8347" spans="1:16" x14ac:dyDescent="0.45">
      <c r="A8347" s="15"/>
      <c r="B8347" s="15"/>
      <c r="C8347" s="15"/>
      <c r="D8347" s="15"/>
      <c r="E8347" s="15"/>
      <c r="F8347" s="15"/>
      <c r="G8347" s="15"/>
      <c r="H8347" s="15"/>
      <c r="I8347" s="15"/>
      <c r="J8347" s="15"/>
      <c r="K8347" s="15"/>
      <c r="L8347" s="15"/>
      <c r="M8347" s="15"/>
      <c r="N8347" s="15"/>
      <c r="O8347" s="15"/>
      <c r="P8347" s="15"/>
    </row>
    <row r="8348" spans="1:16" x14ac:dyDescent="0.45">
      <c r="A8348" s="15"/>
      <c r="B8348" s="15"/>
      <c r="C8348" s="15"/>
      <c r="D8348" s="15"/>
      <c r="E8348" s="15"/>
      <c r="F8348" s="15"/>
      <c r="G8348" s="15"/>
      <c r="H8348" s="15"/>
      <c r="I8348" s="15"/>
      <c r="J8348" s="15"/>
      <c r="K8348" s="15"/>
      <c r="L8348" s="15"/>
      <c r="M8348" s="15"/>
      <c r="N8348" s="15"/>
      <c r="O8348" s="15"/>
      <c r="P8348" s="15"/>
    </row>
    <row r="8350" spans="1:16" x14ac:dyDescent="0.45">
      <c r="A8350" s="15"/>
      <c r="B8350" s="15"/>
      <c r="C8350" s="15"/>
      <c r="D8350" s="15"/>
      <c r="E8350" s="15"/>
      <c r="F8350" s="15"/>
      <c r="G8350" s="15"/>
      <c r="H8350" s="15"/>
      <c r="I8350" s="15"/>
      <c r="J8350" s="15"/>
      <c r="K8350" s="15"/>
      <c r="L8350" s="15"/>
      <c r="M8350" s="15"/>
      <c r="N8350" s="15"/>
      <c r="O8350" s="15"/>
      <c r="P8350" s="15"/>
    </row>
    <row r="8351" spans="1:16" x14ac:dyDescent="0.45">
      <c r="A8351" s="15"/>
      <c r="B8351" s="15"/>
      <c r="C8351" s="15"/>
      <c r="D8351" s="15"/>
      <c r="E8351" s="15"/>
      <c r="F8351" s="15"/>
      <c r="G8351" s="15"/>
      <c r="H8351" s="15"/>
      <c r="I8351" s="15"/>
      <c r="J8351" s="15"/>
      <c r="K8351" s="15"/>
      <c r="L8351" s="15"/>
      <c r="M8351" s="15"/>
      <c r="N8351" s="15"/>
      <c r="O8351" s="15"/>
      <c r="P8351" s="15"/>
    </row>
    <row r="8352" spans="1:16" x14ac:dyDescent="0.45">
      <c r="A8352" s="15"/>
      <c r="B8352" s="15"/>
      <c r="C8352" s="15"/>
      <c r="D8352" s="15"/>
      <c r="E8352" s="15"/>
      <c r="F8352" s="15"/>
      <c r="G8352" s="15"/>
      <c r="H8352" s="15"/>
      <c r="I8352" s="15"/>
      <c r="J8352" s="15"/>
      <c r="K8352" s="15"/>
      <c r="L8352" s="15"/>
      <c r="M8352" s="15"/>
      <c r="N8352" s="15"/>
      <c r="O8352" s="15"/>
      <c r="P8352" s="15"/>
    </row>
    <row r="8353" spans="1:16" x14ac:dyDescent="0.45">
      <c r="A8353" s="15"/>
      <c r="B8353" s="15"/>
      <c r="C8353" s="15"/>
      <c r="D8353" s="15"/>
      <c r="E8353" s="15"/>
      <c r="F8353" s="15"/>
      <c r="G8353" s="15"/>
      <c r="H8353" s="15"/>
      <c r="M8353" s="15"/>
      <c r="N8353" s="15"/>
      <c r="O8353" s="15"/>
      <c r="P8353" s="15"/>
    </row>
    <row r="8354" spans="1:16" x14ac:dyDescent="0.45">
      <c r="A8354" s="15"/>
      <c r="B8354" s="15"/>
      <c r="C8354" s="15"/>
      <c r="D8354" s="15"/>
      <c r="E8354" s="15"/>
      <c r="F8354" s="15"/>
      <c r="G8354" s="15"/>
      <c r="N8354" s="15"/>
      <c r="O8354" s="15"/>
      <c r="P8354" s="15"/>
    </row>
    <row r="8355" spans="1:16" x14ac:dyDescent="0.45">
      <c r="A8355" s="15"/>
      <c r="B8355" s="15"/>
      <c r="C8355" s="15"/>
      <c r="D8355" s="15"/>
      <c r="E8355" s="15"/>
      <c r="N8355" s="15"/>
      <c r="O8355" s="15"/>
      <c r="P8355" s="15"/>
    </row>
    <row r="8356" spans="1:16" x14ac:dyDescent="0.45">
      <c r="A8356" s="15"/>
      <c r="B8356" s="15"/>
      <c r="C8356" s="15"/>
      <c r="D8356" s="15"/>
      <c r="N8356" s="15"/>
      <c r="O8356" s="15"/>
      <c r="P8356" s="15"/>
    </row>
    <row r="8357" spans="1:16" x14ac:dyDescent="0.45">
      <c r="A8357" s="15"/>
      <c r="B8357" s="15"/>
      <c r="C8357" s="15"/>
      <c r="N8357" s="15"/>
      <c r="O8357" s="15"/>
      <c r="P8357" s="15"/>
    </row>
    <row r="8358" spans="1:16" x14ac:dyDescent="0.45">
      <c r="A8358" s="15"/>
      <c r="B8358" s="15"/>
      <c r="C8358" s="15"/>
      <c r="M8358" s="15"/>
      <c r="N8358" s="15"/>
      <c r="O8358" s="15"/>
      <c r="P8358" s="15"/>
    </row>
    <row r="8359" spans="1:16" x14ac:dyDescent="0.45">
      <c r="A8359" s="15"/>
      <c r="B8359" s="15"/>
      <c r="M8359" s="15"/>
      <c r="N8359" s="15"/>
      <c r="O8359" s="15"/>
      <c r="P8359" s="15"/>
    </row>
    <row r="8360" spans="1:16" x14ac:dyDescent="0.45">
      <c r="A8360" s="15"/>
      <c r="B8360" s="15"/>
      <c r="L8360" s="15"/>
      <c r="M8360" s="15"/>
      <c r="N8360" s="15"/>
      <c r="O8360" s="15"/>
      <c r="P8360" s="15"/>
    </row>
    <row r="8361" spans="1:16" x14ac:dyDescent="0.45">
      <c r="A8361" s="15"/>
      <c r="B8361" s="15"/>
      <c r="C8361" s="15"/>
      <c r="K8361" s="15"/>
      <c r="L8361" s="15"/>
      <c r="M8361" s="15"/>
      <c r="N8361" s="15"/>
      <c r="O8361" s="15"/>
      <c r="P8361" s="15"/>
    </row>
    <row r="8362" spans="1:16" x14ac:dyDescent="0.45">
      <c r="A8362" s="15"/>
      <c r="B8362" s="15"/>
      <c r="C8362" s="15"/>
      <c r="D8362" s="15"/>
      <c r="I8362" s="15"/>
      <c r="J8362" s="15"/>
      <c r="K8362" s="15"/>
      <c r="L8362" s="15"/>
      <c r="M8362" s="15"/>
      <c r="N8362" s="15"/>
      <c r="O8362" s="15"/>
      <c r="P8362" s="15"/>
    </row>
    <row r="8363" spans="1:16" x14ac:dyDescent="0.45">
      <c r="A8363" s="15"/>
      <c r="B8363" s="15"/>
      <c r="C8363" s="15"/>
      <c r="D8363" s="15"/>
      <c r="E8363" s="15"/>
      <c r="F8363" s="15"/>
      <c r="G8363" s="15"/>
      <c r="H8363" s="15"/>
      <c r="I8363" s="15"/>
      <c r="J8363" s="15"/>
      <c r="K8363" s="15"/>
      <c r="L8363" s="15"/>
      <c r="M8363" s="15"/>
      <c r="N8363" s="15"/>
      <c r="O8363" s="15"/>
      <c r="P8363" s="15"/>
    </row>
    <row r="8364" spans="1:16" x14ac:dyDescent="0.45">
      <c r="A8364" s="15"/>
      <c r="B8364" s="15"/>
      <c r="C8364" s="15"/>
      <c r="D8364" s="15"/>
      <c r="E8364" s="15"/>
      <c r="F8364" s="15"/>
      <c r="G8364" s="15"/>
      <c r="H8364" s="15"/>
      <c r="I8364" s="15"/>
      <c r="J8364" s="15"/>
      <c r="K8364" s="15"/>
      <c r="L8364" s="15"/>
      <c r="M8364" s="15"/>
      <c r="N8364" s="15"/>
      <c r="O8364" s="15"/>
      <c r="P8364" s="15"/>
    </row>
    <row r="8365" spans="1:16" x14ac:dyDescent="0.45">
      <c r="A8365" s="15"/>
      <c r="B8365" s="15"/>
      <c r="C8365" s="15"/>
      <c r="D8365" s="15"/>
      <c r="E8365" s="15"/>
      <c r="F8365" s="15"/>
      <c r="G8365" s="15"/>
      <c r="H8365" s="15"/>
      <c r="I8365" s="15"/>
      <c r="J8365" s="15"/>
      <c r="K8365" s="15"/>
      <c r="L8365" s="15"/>
      <c r="M8365" s="15"/>
      <c r="N8365" s="15"/>
      <c r="O8365" s="15"/>
      <c r="P8365" s="15"/>
    </row>
    <row r="8367" spans="1:16" x14ac:dyDescent="0.45">
      <c r="A8367" s="15"/>
      <c r="B8367" s="15"/>
      <c r="C8367" s="15"/>
      <c r="D8367" s="15"/>
      <c r="E8367" s="15"/>
      <c r="F8367" s="15"/>
      <c r="G8367" s="15"/>
      <c r="H8367" s="15"/>
      <c r="I8367" s="15"/>
      <c r="J8367" s="15"/>
      <c r="K8367" s="15"/>
      <c r="L8367" s="15"/>
      <c r="M8367" s="15"/>
      <c r="N8367" s="15"/>
      <c r="O8367" s="15"/>
      <c r="P8367" s="15"/>
    </row>
    <row r="8368" spans="1:16" x14ac:dyDescent="0.45">
      <c r="A8368" s="15"/>
      <c r="B8368" s="15"/>
      <c r="C8368" s="15"/>
      <c r="D8368" s="15"/>
      <c r="E8368" s="15"/>
      <c r="F8368" s="15"/>
      <c r="G8368" s="15"/>
      <c r="H8368" s="15"/>
      <c r="I8368" s="15"/>
      <c r="L8368" s="15"/>
      <c r="M8368" s="15"/>
      <c r="N8368" s="15"/>
      <c r="O8368" s="15"/>
      <c r="P8368" s="15"/>
    </row>
    <row r="8369" spans="1:16" x14ac:dyDescent="0.45">
      <c r="A8369" s="15"/>
      <c r="B8369" s="15"/>
      <c r="C8369" s="15"/>
      <c r="D8369" s="15"/>
      <c r="E8369" s="15"/>
      <c r="F8369" s="15"/>
      <c r="G8369" s="15"/>
      <c r="M8369" s="15"/>
      <c r="N8369" s="15"/>
      <c r="O8369" s="15"/>
      <c r="P8369" s="15"/>
    </row>
    <row r="8370" spans="1:16" x14ac:dyDescent="0.45">
      <c r="A8370" s="15"/>
      <c r="B8370" s="15"/>
      <c r="C8370" s="15"/>
      <c r="D8370" s="15"/>
      <c r="E8370" s="15"/>
      <c r="M8370" s="15"/>
      <c r="N8370" s="15"/>
      <c r="O8370" s="15"/>
      <c r="P8370" s="15"/>
    </row>
    <row r="8371" spans="1:16" x14ac:dyDescent="0.45">
      <c r="A8371" s="15"/>
      <c r="B8371" s="15"/>
      <c r="C8371" s="15"/>
      <c r="D8371" s="15"/>
      <c r="N8371" s="15"/>
      <c r="O8371" s="15"/>
      <c r="P8371" s="15"/>
    </row>
    <row r="8372" spans="1:16" x14ac:dyDescent="0.45">
      <c r="A8372" s="15"/>
      <c r="B8372" s="15"/>
      <c r="C8372" s="15"/>
      <c r="N8372" s="15"/>
      <c r="O8372" s="15"/>
      <c r="P8372" s="15"/>
    </row>
    <row r="8373" spans="1:16" x14ac:dyDescent="0.45">
      <c r="A8373" s="15"/>
      <c r="B8373" s="15"/>
      <c r="C8373" s="15"/>
      <c r="N8373" s="15"/>
      <c r="O8373" s="15"/>
      <c r="P8373" s="15"/>
    </row>
    <row r="8374" spans="1:16" x14ac:dyDescent="0.45">
      <c r="A8374" s="15"/>
      <c r="B8374" s="15"/>
      <c r="C8374" s="15"/>
      <c r="N8374" s="15"/>
      <c r="O8374" s="15"/>
      <c r="P8374" s="15"/>
    </row>
    <row r="8375" spans="1:16" x14ac:dyDescent="0.45">
      <c r="A8375" s="15"/>
      <c r="B8375" s="15"/>
      <c r="C8375" s="15"/>
      <c r="N8375" s="15"/>
      <c r="O8375" s="15"/>
      <c r="P8375" s="15"/>
    </row>
    <row r="8376" spans="1:16" x14ac:dyDescent="0.45">
      <c r="A8376" s="15"/>
      <c r="B8376" s="15"/>
      <c r="C8376" s="15"/>
      <c r="M8376" s="15"/>
      <c r="N8376" s="15"/>
      <c r="O8376" s="15"/>
      <c r="P8376" s="15"/>
    </row>
    <row r="8377" spans="1:16" x14ac:dyDescent="0.45">
      <c r="A8377" s="15"/>
      <c r="B8377" s="15"/>
      <c r="C8377" s="15"/>
      <c r="D8377" s="15"/>
      <c r="M8377" s="15"/>
      <c r="N8377" s="15"/>
      <c r="O8377" s="15"/>
      <c r="P8377" s="15"/>
    </row>
    <row r="8378" spans="1:16" x14ac:dyDescent="0.45">
      <c r="A8378" s="15"/>
      <c r="B8378" s="15"/>
      <c r="C8378" s="15"/>
      <c r="D8378" s="15"/>
      <c r="L8378" s="15"/>
      <c r="M8378" s="15"/>
      <c r="N8378" s="15"/>
      <c r="O8378" s="15"/>
      <c r="P8378" s="15"/>
    </row>
    <row r="8379" spans="1:16" x14ac:dyDescent="0.45">
      <c r="A8379" s="15"/>
      <c r="B8379" s="15"/>
      <c r="C8379" s="15"/>
      <c r="D8379" s="15"/>
      <c r="E8379" s="15"/>
      <c r="L8379" s="15"/>
      <c r="M8379" s="15"/>
      <c r="N8379" s="15"/>
      <c r="O8379" s="15"/>
      <c r="P8379" s="15"/>
    </row>
    <row r="8380" spans="1:16" x14ac:dyDescent="0.45">
      <c r="A8380" s="15"/>
      <c r="B8380" s="15"/>
      <c r="C8380" s="15"/>
      <c r="D8380" s="15"/>
      <c r="E8380" s="15"/>
      <c r="F8380" s="15"/>
      <c r="K8380" s="15"/>
      <c r="L8380" s="15"/>
      <c r="M8380" s="15"/>
      <c r="N8380" s="15"/>
      <c r="O8380" s="15"/>
      <c r="P8380" s="15"/>
    </row>
    <row r="8381" spans="1:16" x14ac:dyDescent="0.45">
      <c r="A8381" s="15"/>
      <c r="B8381" s="15"/>
      <c r="C8381" s="15"/>
      <c r="D8381" s="15"/>
      <c r="E8381" s="15"/>
      <c r="F8381" s="15"/>
      <c r="G8381" s="15"/>
      <c r="H8381" s="15"/>
      <c r="J8381" s="15"/>
      <c r="K8381" s="15"/>
      <c r="L8381" s="15"/>
      <c r="M8381" s="15"/>
      <c r="N8381" s="15"/>
      <c r="O8381" s="15"/>
      <c r="P8381" s="15"/>
    </row>
    <row r="8382" spans="1:16" x14ac:dyDescent="0.45">
      <c r="A8382" s="15"/>
      <c r="B8382" s="15"/>
      <c r="C8382" s="15"/>
      <c r="D8382" s="15"/>
      <c r="E8382" s="15"/>
      <c r="F8382" s="15"/>
      <c r="G8382" s="15"/>
      <c r="H8382" s="15"/>
      <c r="I8382" s="15"/>
      <c r="J8382" s="15"/>
      <c r="K8382" s="15"/>
      <c r="L8382" s="15"/>
      <c r="M8382" s="15"/>
      <c r="N8382" s="15"/>
      <c r="O8382" s="15"/>
      <c r="P8382" s="15"/>
    </row>
    <row r="8384" spans="1:16" x14ac:dyDescent="0.45">
      <c r="A8384" s="15"/>
      <c r="B8384" s="15"/>
      <c r="C8384" s="15"/>
      <c r="D8384" s="15"/>
      <c r="E8384" s="15"/>
      <c r="F8384" s="15"/>
      <c r="G8384" s="15"/>
      <c r="H8384" s="15"/>
      <c r="I8384" s="15"/>
      <c r="J8384" s="15"/>
      <c r="K8384" s="15"/>
      <c r="L8384" s="15"/>
      <c r="M8384" s="15"/>
      <c r="N8384" s="15"/>
      <c r="O8384" s="15"/>
      <c r="P8384" s="15"/>
    </row>
    <row r="8385" spans="1:16" x14ac:dyDescent="0.45">
      <c r="A8385" s="15"/>
      <c r="B8385" s="15"/>
      <c r="C8385" s="15"/>
      <c r="D8385" s="15"/>
      <c r="E8385" s="15"/>
      <c r="F8385" s="15"/>
      <c r="G8385" s="15"/>
      <c r="H8385" s="15"/>
      <c r="I8385" s="15"/>
      <c r="J8385" s="15"/>
      <c r="K8385" s="15"/>
      <c r="L8385" s="15"/>
      <c r="M8385" s="15"/>
      <c r="N8385" s="15"/>
      <c r="O8385" s="15"/>
      <c r="P8385" s="15"/>
    </row>
    <row r="8386" spans="1:16" x14ac:dyDescent="0.45">
      <c r="A8386" s="15"/>
      <c r="B8386" s="15"/>
      <c r="C8386" s="15"/>
      <c r="D8386" s="15"/>
      <c r="E8386" s="15"/>
      <c r="F8386" s="15"/>
      <c r="G8386" s="15"/>
      <c r="H8386" s="15"/>
      <c r="I8386" s="15"/>
      <c r="J8386" s="15"/>
      <c r="K8386" s="15"/>
      <c r="L8386" s="15"/>
      <c r="M8386" s="15"/>
      <c r="N8386" s="15"/>
      <c r="O8386" s="15"/>
      <c r="P8386" s="15"/>
    </row>
    <row r="8387" spans="1:16" x14ac:dyDescent="0.45">
      <c r="A8387" s="15"/>
      <c r="B8387" s="15"/>
      <c r="C8387" s="15"/>
      <c r="D8387" s="15"/>
      <c r="E8387" s="15"/>
      <c r="F8387" s="15"/>
      <c r="G8387" s="15"/>
      <c r="H8387" s="15"/>
      <c r="I8387" s="15"/>
      <c r="K8387" s="15"/>
      <c r="L8387" s="15"/>
      <c r="M8387" s="15"/>
      <c r="N8387" s="15"/>
      <c r="O8387" s="15"/>
      <c r="P8387" s="15"/>
    </row>
    <row r="8388" spans="1:16" x14ac:dyDescent="0.45">
      <c r="A8388" s="15"/>
      <c r="B8388" s="15"/>
      <c r="C8388" s="15"/>
      <c r="D8388" s="15"/>
      <c r="E8388" s="15"/>
      <c r="F8388" s="15"/>
      <c r="G8388" s="15"/>
      <c r="M8388" s="15"/>
      <c r="N8388" s="15"/>
      <c r="O8388" s="15"/>
      <c r="P8388" s="15"/>
    </row>
    <row r="8389" spans="1:16" x14ac:dyDescent="0.45">
      <c r="A8389" s="15"/>
      <c r="B8389" s="15"/>
      <c r="C8389" s="15"/>
      <c r="D8389" s="15"/>
      <c r="E8389" s="15"/>
      <c r="F8389" s="15"/>
      <c r="N8389" s="15"/>
      <c r="O8389" s="15"/>
      <c r="P8389" s="15"/>
    </row>
    <row r="8390" spans="1:16" x14ac:dyDescent="0.45">
      <c r="A8390" s="15"/>
      <c r="B8390" s="15"/>
      <c r="C8390" s="15"/>
      <c r="D8390" s="15"/>
      <c r="E8390" s="15"/>
      <c r="N8390" s="15"/>
      <c r="O8390" s="15"/>
      <c r="P8390" s="15"/>
    </row>
    <row r="8391" spans="1:16" x14ac:dyDescent="0.45">
      <c r="A8391" s="15"/>
      <c r="B8391" s="15"/>
      <c r="C8391" s="15"/>
      <c r="D8391" s="15"/>
      <c r="E8391" s="15"/>
      <c r="N8391" s="15"/>
      <c r="O8391" s="15"/>
      <c r="P8391" s="15"/>
    </row>
    <row r="8392" spans="1:16" x14ac:dyDescent="0.45">
      <c r="A8392" s="15"/>
      <c r="B8392" s="15"/>
      <c r="C8392" s="15"/>
      <c r="D8392" s="15"/>
      <c r="M8392" s="15"/>
      <c r="N8392" s="15"/>
      <c r="O8392" s="15"/>
      <c r="P8392" s="15"/>
    </row>
    <row r="8393" spans="1:16" x14ac:dyDescent="0.45">
      <c r="A8393" s="15"/>
      <c r="B8393" s="15"/>
      <c r="C8393" s="15"/>
      <c r="M8393" s="15"/>
      <c r="N8393" s="15"/>
      <c r="O8393" s="15"/>
      <c r="P8393" s="15"/>
    </row>
    <row r="8394" spans="1:16" x14ac:dyDescent="0.45">
      <c r="A8394" s="15"/>
      <c r="B8394" s="15"/>
      <c r="C8394" s="15"/>
      <c r="D8394" s="15"/>
      <c r="L8394" s="15"/>
      <c r="M8394" s="15"/>
      <c r="N8394" s="15"/>
      <c r="O8394" s="15"/>
      <c r="P8394" s="15"/>
    </row>
    <row r="8395" spans="1:16" x14ac:dyDescent="0.45">
      <c r="A8395" s="15"/>
      <c r="B8395" s="15"/>
      <c r="C8395" s="15"/>
      <c r="D8395" s="15"/>
      <c r="L8395" s="15"/>
      <c r="M8395" s="15"/>
      <c r="N8395" s="15"/>
      <c r="O8395" s="15"/>
      <c r="P8395" s="15"/>
    </row>
    <row r="8396" spans="1:16" x14ac:dyDescent="0.45">
      <c r="A8396" s="15"/>
      <c r="B8396" s="15"/>
      <c r="C8396" s="15"/>
      <c r="D8396" s="15"/>
      <c r="E8396" s="15"/>
      <c r="K8396" s="15"/>
      <c r="L8396" s="15"/>
      <c r="M8396" s="15"/>
      <c r="N8396" s="15"/>
      <c r="O8396" s="15"/>
      <c r="P8396" s="15"/>
    </row>
    <row r="8397" spans="1:16" x14ac:dyDescent="0.45">
      <c r="A8397" s="15"/>
      <c r="B8397" s="15"/>
      <c r="C8397" s="15"/>
      <c r="D8397" s="15"/>
      <c r="E8397" s="15"/>
      <c r="F8397" s="15"/>
      <c r="J8397" s="15"/>
      <c r="K8397" s="15"/>
      <c r="L8397" s="15"/>
      <c r="M8397" s="15"/>
      <c r="N8397" s="15"/>
      <c r="O8397" s="15"/>
      <c r="P8397" s="15"/>
    </row>
    <row r="8398" spans="1:16" x14ac:dyDescent="0.45">
      <c r="A8398" s="15"/>
      <c r="B8398" s="15"/>
      <c r="C8398" s="15"/>
      <c r="D8398" s="15"/>
      <c r="E8398" s="15"/>
      <c r="F8398" s="15"/>
      <c r="G8398" s="15"/>
      <c r="H8398" s="15"/>
      <c r="I8398" s="15"/>
      <c r="J8398" s="15"/>
      <c r="K8398" s="15"/>
      <c r="L8398" s="15"/>
      <c r="M8398" s="15"/>
      <c r="N8398" s="15"/>
      <c r="O8398" s="15"/>
      <c r="P8398" s="15"/>
    </row>
    <row r="8399" spans="1:16" x14ac:dyDescent="0.45">
      <c r="A8399" s="15"/>
      <c r="B8399" s="15"/>
      <c r="C8399" s="15"/>
      <c r="D8399" s="15"/>
      <c r="E8399" s="15"/>
      <c r="F8399" s="15"/>
      <c r="G8399" s="15"/>
      <c r="H8399" s="15"/>
      <c r="I8399" s="15"/>
      <c r="J8399" s="15"/>
      <c r="K8399" s="15"/>
      <c r="L8399" s="15"/>
      <c r="M8399" s="15"/>
      <c r="N8399" s="15"/>
      <c r="O8399" s="15"/>
      <c r="P8399" s="15"/>
    </row>
    <row r="8401" spans="1:16" x14ac:dyDescent="0.45">
      <c r="A8401" s="15"/>
      <c r="B8401" s="15"/>
      <c r="C8401" s="15"/>
      <c r="D8401" s="15"/>
      <c r="E8401" s="15"/>
      <c r="F8401" s="15"/>
      <c r="J8401" s="15"/>
      <c r="K8401" s="15"/>
      <c r="L8401" s="15"/>
      <c r="M8401" s="15"/>
      <c r="N8401" s="15"/>
      <c r="O8401" s="15"/>
      <c r="P8401" s="15"/>
    </row>
    <row r="8402" spans="1:16" x14ac:dyDescent="0.45">
      <c r="A8402" s="15"/>
      <c r="B8402" s="15"/>
      <c r="C8402" s="15"/>
      <c r="D8402" s="15"/>
      <c r="E8402" s="15"/>
      <c r="L8402" s="15"/>
      <c r="M8402" s="15"/>
      <c r="N8402" s="15"/>
      <c r="O8402" s="15"/>
      <c r="P8402" s="15"/>
    </row>
    <row r="8403" spans="1:16" x14ac:dyDescent="0.45">
      <c r="A8403" s="15"/>
      <c r="B8403" s="15"/>
      <c r="C8403" s="15"/>
      <c r="D8403" s="15"/>
      <c r="E8403" s="15"/>
      <c r="N8403" s="15"/>
      <c r="O8403" s="15"/>
      <c r="P8403" s="15"/>
    </row>
    <row r="8404" spans="1:16" x14ac:dyDescent="0.45">
      <c r="A8404" s="15"/>
      <c r="B8404" s="15"/>
      <c r="C8404" s="15"/>
      <c r="D8404" s="15"/>
      <c r="N8404" s="15"/>
      <c r="O8404" s="15"/>
      <c r="P8404" s="15"/>
    </row>
    <row r="8405" spans="1:16" x14ac:dyDescent="0.45">
      <c r="A8405" s="15"/>
      <c r="B8405" s="15"/>
      <c r="C8405" s="15"/>
      <c r="O8405" s="15"/>
      <c r="P8405" s="15"/>
    </row>
    <row r="8406" spans="1:16" x14ac:dyDescent="0.45">
      <c r="A8406" s="15"/>
      <c r="B8406" s="15"/>
      <c r="C8406" s="15"/>
      <c r="N8406" s="15"/>
      <c r="O8406" s="15"/>
      <c r="P8406" s="15"/>
    </row>
    <row r="8407" spans="1:16" x14ac:dyDescent="0.45">
      <c r="A8407" s="15"/>
      <c r="B8407" s="15"/>
      <c r="C8407" s="15"/>
      <c r="N8407" s="15"/>
      <c r="O8407" s="15"/>
      <c r="P8407" s="15"/>
    </row>
    <row r="8408" spans="1:16" x14ac:dyDescent="0.45">
      <c r="A8408" s="15"/>
      <c r="B8408" s="15"/>
      <c r="C8408" s="15"/>
      <c r="N8408" s="15"/>
      <c r="O8408" s="15"/>
      <c r="P8408" s="15"/>
    </row>
    <row r="8409" spans="1:16" x14ac:dyDescent="0.45">
      <c r="A8409" s="15"/>
      <c r="B8409" s="15"/>
      <c r="C8409" s="15"/>
      <c r="N8409" s="15"/>
      <c r="O8409" s="15"/>
      <c r="P8409" s="15"/>
    </row>
    <row r="8410" spans="1:16" x14ac:dyDescent="0.45">
      <c r="A8410" s="15"/>
      <c r="B8410" s="15"/>
      <c r="C8410" s="15"/>
      <c r="N8410" s="15"/>
      <c r="O8410" s="15"/>
      <c r="P8410" s="15"/>
    </row>
    <row r="8411" spans="1:16" x14ac:dyDescent="0.45">
      <c r="A8411" s="15"/>
      <c r="B8411" s="15"/>
      <c r="C8411" s="15"/>
      <c r="M8411" s="15"/>
      <c r="N8411" s="15"/>
      <c r="O8411" s="15"/>
      <c r="P8411" s="15"/>
    </row>
    <row r="8412" spans="1:16" x14ac:dyDescent="0.45">
      <c r="A8412" s="15"/>
      <c r="B8412" s="15"/>
      <c r="C8412" s="15"/>
      <c r="L8412" s="15"/>
      <c r="M8412" s="15"/>
      <c r="N8412" s="15"/>
      <c r="O8412" s="15"/>
      <c r="P8412" s="15"/>
    </row>
    <row r="8413" spans="1:16" x14ac:dyDescent="0.45">
      <c r="A8413" s="15"/>
      <c r="B8413" s="15"/>
      <c r="C8413" s="15"/>
      <c r="D8413" s="15"/>
      <c r="L8413" s="15"/>
      <c r="M8413" s="15"/>
      <c r="N8413" s="15"/>
      <c r="O8413" s="15"/>
      <c r="P8413" s="15"/>
    </row>
    <row r="8414" spans="1:16" x14ac:dyDescent="0.45">
      <c r="A8414" s="15"/>
      <c r="B8414" s="15"/>
      <c r="C8414" s="15"/>
      <c r="D8414" s="15"/>
      <c r="E8414" s="15"/>
      <c r="F8414" s="15"/>
      <c r="K8414" s="15"/>
      <c r="L8414" s="15"/>
      <c r="M8414" s="15"/>
      <c r="N8414" s="15"/>
      <c r="O8414" s="15"/>
      <c r="P8414" s="15"/>
    </row>
    <row r="8415" spans="1:16" x14ac:dyDescent="0.45">
      <c r="A8415" s="15"/>
      <c r="B8415" s="15"/>
      <c r="C8415" s="15"/>
      <c r="D8415" s="15"/>
      <c r="E8415" s="15"/>
      <c r="F8415" s="15"/>
      <c r="G8415" s="15"/>
      <c r="H8415" s="15"/>
      <c r="I8415" s="15"/>
      <c r="J8415" s="15"/>
      <c r="K8415" s="15"/>
      <c r="L8415" s="15"/>
      <c r="M8415" s="15"/>
      <c r="N8415" s="15"/>
      <c r="O8415" s="15"/>
      <c r="P8415" s="15"/>
    </row>
    <row r="8416" spans="1:16" x14ac:dyDescent="0.45">
      <c r="A8416" s="15"/>
      <c r="B8416" s="15"/>
      <c r="C8416" s="15"/>
      <c r="D8416" s="15"/>
      <c r="E8416" s="15"/>
      <c r="F8416" s="15"/>
      <c r="G8416" s="15"/>
      <c r="H8416" s="15"/>
      <c r="I8416" s="15"/>
      <c r="J8416" s="15"/>
      <c r="K8416" s="15"/>
      <c r="L8416" s="15"/>
      <c r="M8416" s="15"/>
      <c r="N8416" s="15"/>
      <c r="O8416" s="15"/>
      <c r="P8416" s="15"/>
    </row>
    <row r="8418" spans="1:16" x14ac:dyDescent="0.45">
      <c r="A8418" s="15"/>
      <c r="B8418" s="15"/>
      <c r="C8418" s="15"/>
      <c r="D8418" s="15"/>
      <c r="E8418" s="15"/>
      <c r="F8418" s="15"/>
      <c r="G8418" s="15"/>
      <c r="H8418" s="15"/>
      <c r="I8418" s="15"/>
      <c r="J8418" s="15"/>
      <c r="K8418" s="15"/>
      <c r="L8418" s="15"/>
      <c r="M8418" s="15"/>
      <c r="N8418" s="15"/>
      <c r="O8418" s="15"/>
      <c r="P8418" s="15"/>
    </row>
    <row r="8419" spans="1:16" x14ac:dyDescent="0.45">
      <c r="A8419" s="15"/>
      <c r="B8419" s="15"/>
      <c r="C8419" s="15"/>
      <c r="D8419" s="15"/>
      <c r="E8419" s="15"/>
      <c r="F8419" s="15"/>
      <c r="G8419" s="15"/>
      <c r="H8419" s="15"/>
      <c r="I8419" s="15"/>
      <c r="J8419" s="15"/>
      <c r="K8419" s="15"/>
      <c r="L8419" s="15"/>
      <c r="M8419" s="15"/>
      <c r="N8419" s="15"/>
      <c r="O8419" s="15"/>
      <c r="P8419" s="15"/>
    </row>
    <row r="8420" spans="1:16" x14ac:dyDescent="0.45">
      <c r="A8420" s="15"/>
      <c r="B8420" s="15"/>
      <c r="C8420" s="15"/>
      <c r="D8420" s="15"/>
      <c r="E8420" s="15"/>
      <c r="F8420" s="15"/>
      <c r="G8420" s="15"/>
      <c r="H8420" s="15"/>
      <c r="I8420" s="15"/>
      <c r="J8420" s="15"/>
      <c r="K8420" s="15"/>
      <c r="L8420" s="15"/>
      <c r="M8420" s="15"/>
      <c r="N8420" s="15"/>
      <c r="O8420" s="15"/>
      <c r="P8420" s="15"/>
    </row>
    <row r="8421" spans="1:16" x14ac:dyDescent="0.45">
      <c r="A8421" s="15"/>
      <c r="B8421" s="15"/>
      <c r="I8421" s="15"/>
      <c r="J8421" s="15"/>
      <c r="K8421" s="15"/>
      <c r="L8421" s="15"/>
      <c r="M8421" s="15"/>
      <c r="N8421" s="15"/>
      <c r="O8421" s="15"/>
      <c r="P8421" s="15"/>
    </row>
    <row r="8422" spans="1:16" x14ac:dyDescent="0.45">
      <c r="A8422" s="15"/>
      <c r="B8422" s="15"/>
      <c r="J8422" s="15"/>
      <c r="K8422" s="15"/>
      <c r="L8422" s="15"/>
      <c r="M8422" s="15"/>
      <c r="N8422" s="15"/>
      <c r="O8422" s="15"/>
      <c r="P8422" s="15"/>
    </row>
    <row r="8423" spans="1:16" x14ac:dyDescent="0.45">
      <c r="A8423" s="15"/>
      <c r="B8423" s="15"/>
      <c r="C8423" s="15"/>
      <c r="L8423" s="15"/>
      <c r="M8423" s="15"/>
      <c r="N8423" s="15"/>
      <c r="O8423" s="15"/>
      <c r="P8423" s="15"/>
    </row>
    <row r="8424" spans="1:16" x14ac:dyDescent="0.45">
      <c r="A8424" s="15"/>
      <c r="B8424" s="15"/>
      <c r="C8424" s="15"/>
      <c r="M8424" s="15"/>
      <c r="N8424" s="15"/>
      <c r="O8424" s="15"/>
      <c r="P8424" s="15"/>
    </row>
    <row r="8425" spans="1:16" x14ac:dyDescent="0.45">
      <c r="A8425" s="15"/>
      <c r="B8425" s="15"/>
      <c r="C8425" s="15"/>
      <c r="D8425" s="15"/>
      <c r="N8425" s="15"/>
      <c r="O8425" s="15"/>
      <c r="P8425" s="15"/>
    </row>
    <row r="8426" spans="1:16" x14ac:dyDescent="0.45">
      <c r="A8426" s="15"/>
      <c r="B8426" s="15"/>
      <c r="C8426" s="15"/>
      <c r="D8426" s="15"/>
      <c r="N8426" s="15"/>
      <c r="O8426" s="15"/>
      <c r="P8426" s="15"/>
    </row>
    <row r="8427" spans="1:16" x14ac:dyDescent="0.45">
      <c r="A8427" s="15"/>
      <c r="B8427" s="15"/>
      <c r="C8427" s="15"/>
      <c r="D8427" s="15"/>
      <c r="E8427" s="15"/>
      <c r="N8427" s="15"/>
      <c r="O8427" s="15"/>
      <c r="P8427" s="15"/>
    </row>
    <row r="8428" spans="1:16" x14ac:dyDescent="0.45">
      <c r="A8428" s="15"/>
      <c r="B8428" s="15"/>
      <c r="C8428" s="15"/>
      <c r="D8428" s="15"/>
      <c r="E8428" s="15"/>
      <c r="F8428" s="15"/>
      <c r="N8428" s="15"/>
      <c r="O8428" s="15"/>
      <c r="P8428" s="15"/>
    </row>
    <row r="8429" spans="1:16" x14ac:dyDescent="0.45">
      <c r="A8429" s="15"/>
      <c r="B8429" s="15"/>
      <c r="C8429" s="15"/>
      <c r="D8429" s="15"/>
      <c r="E8429" s="15"/>
      <c r="F8429" s="15"/>
      <c r="G8429" s="15"/>
      <c r="H8429" s="15"/>
      <c r="N8429" s="15"/>
      <c r="O8429" s="15"/>
      <c r="P8429" s="15"/>
    </row>
    <row r="8430" spans="1:16" x14ac:dyDescent="0.45">
      <c r="A8430" s="15"/>
      <c r="B8430" s="15"/>
      <c r="C8430" s="15"/>
      <c r="D8430" s="15"/>
      <c r="E8430" s="15"/>
      <c r="F8430" s="15"/>
      <c r="G8430" s="15"/>
      <c r="H8430" s="15"/>
      <c r="I8430" s="15"/>
      <c r="J8430" s="15"/>
      <c r="N8430" s="15"/>
      <c r="O8430" s="15"/>
      <c r="P8430" s="15"/>
    </row>
    <row r="8431" spans="1:16" x14ac:dyDescent="0.45">
      <c r="A8431" s="15"/>
      <c r="B8431" s="15"/>
      <c r="C8431" s="15"/>
      <c r="D8431" s="15"/>
      <c r="E8431" s="15"/>
      <c r="F8431" s="15"/>
      <c r="G8431" s="15"/>
      <c r="H8431" s="15"/>
      <c r="I8431" s="15"/>
      <c r="J8431" s="15"/>
      <c r="K8431" s="15"/>
      <c r="L8431" s="15"/>
      <c r="M8431" s="15"/>
      <c r="N8431" s="15"/>
      <c r="O8431" s="15"/>
      <c r="P8431" s="15"/>
    </row>
    <row r="8432" spans="1:16" x14ac:dyDescent="0.45">
      <c r="A8432" s="15"/>
      <c r="B8432" s="15"/>
      <c r="C8432" s="15"/>
      <c r="D8432" s="15"/>
      <c r="E8432" s="15"/>
      <c r="F8432" s="15"/>
      <c r="G8432" s="15"/>
      <c r="H8432" s="15"/>
      <c r="I8432" s="15"/>
      <c r="J8432" s="15"/>
      <c r="K8432" s="15"/>
      <c r="L8432" s="15"/>
      <c r="M8432" s="15"/>
      <c r="N8432" s="15"/>
      <c r="O8432" s="15"/>
      <c r="P8432" s="15"/>
    </row>
    <row r="8433" spans="1:16" x14ac:dyDescent="0.45">
      <c r="A8433" s="15"/>
      <c r="B8433" s="15"/>
      <c r="C8433" s="15"/>
      <c r="D8433" s="15"/>
      <c r="E8433" s="15"/>
      <c r="F8433" s="15"/>
      <c r="G8433" s="15"/>
      <c r="H8433" s="15"/>
      <c r="I8433" s="15"/>
      <c r="J8433" s="15"/>
      <c r="K8433" s="15"/>
      <c r="L8433" s="15"/>
      <c r="M8433" s="15"/>
      <c r="N8433" s="15"/>
      <c r="O8433" s="15"/>
      <c r="P8433" s="15"/>
    </row>
    <row r="8435" spans="1:16" x14ac:dyDescent="0.45">
      <c r="A8435" s="15"/>
      <c r="B8435" s="15"/>
      <c r="C8435" s="15"/>
      <c r="D8435" s="15"/>
      <c r="E8435" s="15"/>
      <c r="F8435" s="15"/>
      <c r="G8435" s="15"/>
      <c r="H8435" s="15"/>
      <c r="I8435" s="15"/>
      <c r="J8435" s="15"/>
      <c r="K8435" s="15"/>
      <c r="L8435" s="15"/>
      <c r="M8435" s="15"/>
      <c r="N8435" s="15"/>
      <c r="O8435" s="15"/>
      <c r="P8435" s="15"/>
    </row>
    <row r="8436" spans="1:16" x14ac:dyDescent="0.45">
      <c r="A8436" s="15"/>
      <c r="B8436" s="15"/>
      <c r="C8436" s="15"/>
      <c r="D8436" s="15"/>
      <c r="E8436" s="15"/>
      <c r="F8436" s="15"/>
      <c r="G8436" s="15"/>
      <c r="H8436" s="15"/>
      <c r="I8436" s="15"/>
      <c r="J8436" s="15"/>
      <c r="K8436" s="15"/>
      <c r="L8436" s="15"/>
      <c r="M8436" s="15"/>
      <c r="N8436" s="15"/>
      <c r="O8436" s="15"/>
      <c r="P8436" s="15"/>
    </row>
    <row r="8437" spans="1:16" x14ac:dyDescent="0.45">
      <c r="A8437" s="15"/>
      <c r="B8437" s="15"/>
      <c r="C8437" s="15"/>
      <c r="I8437" s="15"/>
      <c r="J8437" s="15"/>
      <c r="K8437" s="15"/>
      <c r="L8437" s="15"/>
      <c r="M8437" s="15"/>
      <c r="N8437" s="15"/>
      <c r="O8437" s="15"/>
      <c r="P8437" s="15"/>
    </row>
    <row r="8438" spans="1:16" x14ac:dyDescent="0.45">
      <c r="A8438" s="15"/>
      <c r="B8438" s="15"/>
      <c r="C8438" s="15"/>
      <c r="J8438" s="15"/>
      <c r="K8438" s="15"/>
      <c r="L8438" s="15"/>
      <c r="M8438" s="15"/>
      <c r="N8438" s="15"/>
      <c r="O8438" s="15"/>
      <c r="P8438" s="15"/>
    </row>
    <row r="8439" spans="1:16" x14ac:dyDescent="0.45">
      <c r="A8439" s="15"/>
      <c r="B8439" s="15"/>
      <c r="L8439" s="15"/>
      <c r="M8439" s="15"/>
      <c r="N8439" s="15"/>
      <c r="O8439" s="15"/>
      <c r="P8439" s="15"/>
    </row>
    <row r="8440" spans="1:16" x14ac:dyDescent="0.45">
      <c r="A8440" s="15"/>
      <c r="B8440" s="15"/>
      <c r="M8440" s="15"/>
      <c r="N8440" s="15"/>
      <c r="O8440" s="15"/>
      <c r="P8440" s="15"/>
    </row>
    <row r="8441" spans="1:16" x14ac:dyDescent="0.45">
      <c r="A8441" s="15"/>
      <c r="N8441" s="15"/>
      <c r="O8441" s="15"/>
      <c r="P8441" s="15"/>
    </row>
    <row r="8442" spans="1:16" x14ac:dyDescent="0.45">
      <c r="A8442" s="15"/>
      <c r="N8442" s="15"/>
      <c r="O8442" s="15"/>
      <c r="P8442" s="15"/>
    </row>
    <row r="8443" spans="1:16" x14ac:dyDescent="0.45">
      <c r="A8443" s="15"/>
      <c r="O8443" s="15"/>
      <c r="P8443" s="15"/>
    </row>
    <row r="8444" spans="1:16" x14ac:dyDescent="0.45">
      <c r="A8444" s="15"/>
      <c r="O8444" s="15"/>
      <c r="P8444" s="15"/>
    </row>
    <row r="8445" spans="1:16" x14ac:dyDescent="0.45">
      <c r="A8445" s="15"/>
      <c r="B8445" s="15"/>
      <c r="N8445" s="15"/>
      <c r="O8445" s="15"/>
      <c r="P8445" s="15"/>
    </row>
    <row r="8446" spans="1:16" x14ac:dyDescent="0.45">
      <c r="A8446" s="15"/>
      <c r="B8446" s="15"/>
      <c r="C8446" s="15"/>
      <c r="D8446" s="15"/>
      <c r="N8446" s="15"/>
      <c r="O8446" s="15"/>
      <c r="P8446" s="15"/>
    </row>
    <row r="8447" spans="1:16" x14ac:dyDescent="0.45">
      <c r="A8447" s="15"/>
      <c r="B8447" s="15"/>
      <c r="C8447" s="15"/>
      <c r="D8447" s="15"/>
      <c r="E8447" s="15"/>
      <c r="F8447" s="15"/>
      <c r="M8447" s="15"/>
      <c r="N8447" s="15"/>
      <c r="O8447" s="15"/>
      <c r="P8447" s="15"/>
    </row>
    <row r="8448" spans="1:16" x14ac:dyDescent="0.45">
      <c r="A8448" s="15"/>
      <c r="B8448" s="15"/>
      <c r="C8448" s="15"/>
      <c r="D8448" s="15"/>
      <c r="E8448" s="15"/>
      <c r="F8448" s="15"/>
      <c r="G8448" s="15"/>
      <c r="H8448" s="15"/>
      <c r="I8448" s="15"/>
      <c r="J8448" s="15"/>
      <c r="K8448" s="15"/>
      <c r="L8448" s="15"/>
      <c r="M8448" s="15"/>
      <c r="N8448" s="15"/>
      <c r="O8448" s="15"/>
      <c r="P8448" s="15"/>
    </row>
    <row r="8449" spans="1:16" x14ac:dyDescent="0.45">
      <c r="A8449" s="15"/>
      <c r="B8449" s="15"/>
      <c r="C8449" s="15"/>
      <c r="D8449" s="15"/>
      <c r="E8449" s="15"/>
      <c r="F8449" s="15"/>
      <c r="G8449" s="15"/>
      <c r="H8449" s="15"/>
      <c r="I8449" s="15"/>
      <c r="J8449" s="15"/>
      <c r="K8449" s="15"/>
      <c r="L8449" s="15"/>
      <c r="M8449" s="15"/>
      <c r="N8449" s="15"/>
      <c r="O8449" s="15"/>
      <c r="P8449" s="15"/>
    </row>
    <row r="8450" spans="1:16" x14ac:dyDescent="0.45">
      <c r="A8450" s="15"/>
      <c r="B8450" s="15"/>
      <c r="C8450" s="15"/>
      <c r="D8450" s="15"/>
      <c r="E8450" s="15"/>
      <c r="F8450" s="15"/>
      <c r="G8450" s="15"/>
      <c r="H8450" s="15"/>
      <c r="I8450" s="15"/>
      <c r="J8450" s="15"/>
      <c r="K8450" s="15"/>
      <c r="L8450" s="15"/>
      <c r="M8450" s="15"/>
      <c r="N8450" s="15"/>
      <c r="O8450" s="15"/>
      <c r="P8450" s="15"/>
    </row>
    <row r="8452" spans="1:16" x14ac:dyDescent="0.45">
      <c r="A8452" s="15"/>
      <c r="B8452" s="15"/>
      <c r="C8452" s="15"/>
      <c r="D8452" s="15"/>
      <c r="E8452" s="15"/>
      <c r="F8452" s="15"/>
      <c r="G8452" s="15"/>
      <c r="H8452" s="15"/>
      <c r="I8452" s="15"/>
      <c r="J8452" s="15"/>
      <c r="K8452" s="15"/>
      <c r="L8452" s="15"/>
      <c r="M8452" s="15"/>
      <c r="N8452" s="15"/>
      <c r="O8452" s="15"/>
      <c r="P8452" s="15"/>
    </row>
    <row r="8453" spans="1:16" x14ac:dyDescent="0.45">
      <c r="A8453" s="15"/>
      <c r="B8453" s="15"/>
      <c r="C8453" s="15"/>
      <c r="D8453" s="15"/>
      <c r="E8453" s="15"/>
      <c r="F8453" s="15"/>
      <c r="G8453" s="15"/>
      <c r="H8453" s="15"/>
      <c r="I8453" s="15"/>
      <c r="J8453" s="15"/>
      <c r="K8453" s="15"/>
      <c r="L8453" s="15"/>
      <c r="M8453" s="15"/>
      <c r="N8453" s="15"/>
      <c r="O8453" s="15"/>
      <c r="P8453" s="15"/>
    </row>
    <row r="8454" spans="1:16" x14ac:dyDescent="0.45">
      <c r="A8454" s="15"/>
      <c r="B8454" s="15"/>
      <c r="C8454" s="15"/>
      <c r="D8454" s="15"/>
      <c r="E8454" s="15"/>
      <c r="F8454" s="15"/>
      <c r="G8454" s="15"/>
      <c r="H8454" s="15"/>
      <c r="I8454" s="15"/>
      <c r="J8454" s="15"/>
      <c r="K8454" s="15"/>
      <c r="L8454" s="15"/>
      <c r="M8454" s="15"/>
      <c r="N8454" s="15"/>
      <c r="O8454" s="15"/>
      <c r="P8454" s="15"/>
    </row>
    <row r="8455" spans="1:16" x14ac:dyDescent="0.45">
      <c r="A8455" s="15"/>
      <c r="B8455" s="15"/>
      <c r="C8455" s="15"/>
      <c r="D8455" s="15"/>
      <c r="E8455" s="15"/>
      <c r="F8455" s="15"/>
      <c r="G8455" s="15"/>
      <c r="H8455" s="15"/>
      <c r="I8455" s="15"/>
      <c r="L8455" s="15"/>
      <c r="M8455" s="15"/>
      <c r="N8455" s="15"/>
      <c r="O8455" s="15"/>
      <c r="P8455" s="15"/>
    </row>
    <row r="8456" spans="1:16" x14ac:dyDescent="0.45">
      <c r="A8456" s="15"/>
      <c r="B8456" s="15"/>
      <c r="C8456" s="15"/>
      <c r="D8456" s="15"/>
      <c r="E8456" s="15"/>
      <c r="F8456" s="15"/>
      <c r="G8456" s="15"/>
      <c r="M8456" s="15"/>
      <c r="N8456" s="15"/>
      <c r="O8456" s="15"/>
      <c r="P8456" s="15"/>
    </row>
    <row r="8457" spans="1:16" x14ac:dyDescent="0.45">
      <c r="A8457" s="15"/>
      <c r="B8457" s="15"/>
      <c r="C8457" s="15"/>
      <c r="D8457" s="15"/>
      <c r="E8457" s="15"/>
      <c r="M8457" s="15"/>
      <c r="N8457" s="15"/>
      <c r="O8457" s="15"/>
      <c r="P8457" s="15"/>
    </row>
    <row r="8458" spans="1:16" x14ac:dyDescent="0.45">
      <c r="A8458" s="15"/>
      <c r="B8458" s="15"/>
      <c r="C8458" s="15"/>
      <c r="D8458" s="15"/>
      <c r="N8458" s="15"/>
      <c r="O8458" s="15"/>
      <c r="P8458" s="15"/>
    </row>
    <row r="8459" spans="1:16" x14ac:dyDescent="0.45">
      <c r="A8459" s="15"/>
      <c r="B8459" s="15"/>
      <c r="C8459" s="15"/>
      <c r="N8459" s="15"/>
      <c r="O8459" s="15"/>
      <c r="P8459" s="15"/>
    </row>
    <row r="8460" spans="1:16" x14ac:dyDescent="0.45">
      <c r="A8460" s="15"/>
      <c r="B8460" s="15"/>
      <c r="C8460" s="15"/>
      <c r="N8460" s="15"/>
      <c r="O8460" s="15"/>
      <c r="P8460" s="15"/>
    </row>
    <row r="8461" spans="1:16" x14ac:dyDescent="0.45">
      <c r="A8461" s="15"/>
      <c r="B8461" s="15"/>
      <c r="C8461" s="15"/>
      <c r="D8461" s="15"/>
      <c r="N8461" s="15"/>
      <c r="O8461" s="15"/>
      <c r="P8461" s="15"/>
    </row>
    <row r="8462" spans="1:16" x14ac:dyDescent="0.45">
      <c r="A8462" s="15"/>
      <c r="B8462" s="15"/>
      <c r="C8462" s="15"/>
      <c r="D8462" s="15"/>
      <c r="N8462" s="15"/>
      <c r="O8462" s="15"/>
      <c r="P8462" s="15"/>
    </row>
    <row r="8463" spans="1:16" x14ac:dyDescent="0.45">
      <c r="A8463" s="15"/>
      <c r="B8463" s="15"/>
      <c r="C8463" s="15"/>
      <c r="D8463" s="15"/>
      <c r="E8463" s="15"/>
      <c r="M8463" s="15"/>
      <c r="N8463" s="15"/>
      <c r="O8463" s="15"/>
      <c r="P8463" s="15"/>
    </row>
    <row r="8464" spans="1:16" x14ac:dyDescent="0.45">
      <c r="A8464" s="15"/>
      <c r="B8464" s="15"/>
      <c r="C8464" s="15"/>
      <c r="D8464" s="15"/>
      <c r="E8464" s="15"/>
      <c r="F8464" s="15"/>
      <c r="G8464" s="15"/>
      <c r="L8464" s="15"/>
      <c r="M8464" s="15"/>
      <c r="N8464" s="15"/>
      <c r="O8464" s="15"/>
      <c r="P8464" s="15"/>
    </row>
    <row r="8465" spans="1:16" x14ac:dyDescent="0.45">
      <c r="A8465" s="15"/>
      <c r="B8465" s="15"/>
      <c r="C8465" s="15"/>
      <c r="D8465" s="15"/>
      <c r="E8465" s="15"/>
      <c r="F8465" s="15"/>
      <c r="G8465" s="15"/>
      <c r="H8465" s="15"/>
      <c r="J8465" s="15"/>
      <c r="K8465" s="15"/>
      <c r="L8465" s="15"/>
      <c r="M8465" s="15"/>
      <c r="N8465" s="15"/>
      <c r="O8465" s="15"/>
      <c r="P8465" s="15"/>
    </row>
    <row r="8466" spans="1:16" x14ac:dyDescent="0.45">
      <c r="A8466" s="15"/>
      <c r="B8466" s="15"/>
      <c r="C8466" s="15"/>
      <c r="D8466" s="15"/>
      <c r="E8466" s="15"/>
      <c r="F8466" s="15"/>
      <c r="G8466" s="15"/>
      <c r="H8466" s="15"/>
      <c r="I8466" s="15"/>
      <c r="J8466" s="15"/>
      <c r="K8466" s="15"/>
      <c r="L8466" s="15"/>
      <c r="M8466" s="15"/>
      <c r="N8466" s="15"/>
      <c r="O8466" s="15"/>
      <c r="P8466" s="15"/>
    </row>
    <row r="8467" spans="1:16" x14ac:dyDescent="0.45">
      <c r="A8467" s="15"/>
      <c r="B8467" s="15"/>
      <c r="C8467" s="15"/>
      <c r="D8467" s="15"/>
      <c r="E8467" s="15"/>
      <c r="F8467" s="15"/>
      <c r="G8467" s="15"/>
      <c r="H8467" s="15"/>
      <c r="I8467" s="15"/>
      <c r="J8467" s="15"/>
      <c r="K8467" s="15"/>
      <c r="L8467" s="15"/>
      <c r="M8467" s="15"/>
      <c r="N8467" s="15"/>
      <c r="O8467" s="15"/>
      <c r="P8467" s="15"/>
    </row>
    <row r="8469" spans="1:16" x14ac:dyDescent="0.45">
      <c r="A8469" s="15"/>
      <c r="B8469" s="15"/>
      <c r="C8469" s="15"/>
      <c r="D8469" s="15"/>
      <c r="E8469" s="15"/>
      <c r="F8469" s="15"/>
      <c r="G8469" s="15"/>
      <c r="H8469" s="15"/>
      <c r="I8469" s="15"/>
      <c r="J8469" s="15"/>
      <c r="K8469" s="15"/>
      <c r="L8469" s="15"/>
      <c r="M8469" s="15"/>
      <c r="N8469" s="15"/>
      <c r="O8469" s="15"/>
      <c r="P8469" s="15"/>
    </row>
    <row r="8470" spans="1:16" x14ac:dyDescent="0.45">
      <c r="A8470" s="15"/>
      <c r="B8470" s="15"/>
      <c r="C8470" s="15"/>
      <c r="D8470" s="15"/>
      <c r="E8470" s="15"/>
      <c r="F8470" s="15"/>
      <c r="G8470" s="15"/>
      <c r="H8470" s="15"/>
      <c r="I8470" s="15"/>
      <c r="J8470" s="15"/>
      <c r="K8470" s="15"/>
      <c r="L8470" s="15"/>
      <c r="M8470" s="15"/>
      <c r="N8470" s="15"/>
      <c r="O8470" s="15"/>
      <c r="P8470" s="15"/>
    </row>
    <row r="8471" spans="1:16" x14ac:dyDescent="0.45">
      <c r="A8471" s="15"/>
      <c r="B8471" s="15"/>
      <c r="C8471" s="15"/>
      <c r="D8471" s="15"/>
      <c r="E8471" s="15"/>
      <c r="F8471" s="15"/>
      <c r="G8471" s="15"/>
      <c r="H8471" s="15"/>
      <c r="I8471" s="15"/>
      <c r="J8471" s="15"/>
      <c r="K8471" s="15"/>
      <c r="L8471" s="15"/>
      <c r="M8471" s="15"/>
      <c r="N8471" s="15"/>
      <c r="O8471" s="15"/>
      <c r="P8471" s="15"/>
    </row>
    <row r="8472" spans="1:16" x14ac:dyDescent="0.45">
      <c r="A8472" s="15"/>
      <c r="B8472" s="15"/>
      <c r="C8472" s="15"/>
      <c r="D8472" s="15"/>
      <c r="E8472" s="15"/>
      <c r="F8472" s="15"/>
      <c r="G8472" s="15"/>
      <c r="H8472" s="15"/>
      <c r="I8472" s="15"/>
      <c r="L8472" s="15"/>
      <c r="M8472" s="15"/>
      <c r="N8472" s="15"/>
      <c r="O8472" s="15"/>
      <c r="P8472" s="15"/>
    </row>
    <row r="8473" spans="1:16" x14ac:dyDescent="0.45">
      <c r="A8473" s="15"/>
      <c r="B8473" s="15"/>
      <c r="C8473" s="15"/>
      <c r="D8473" s="15"/>
      <c r="E8473" s="15"/>
      <c r="F8473" s="15"/>
      <c r="G8473" s="15"/>
      <c r="H8473" s="15"/>
      <c r="M8473" s="15"/>
      <c r="N8473" s="15"/>
      <c r="O8473" s="15"/>
      <c r="P8473" s="15"/>
    </row>
    <row r="8474" spans="1:16" x14ac:dyDescent="0.45">
      <c r="A8474" s="15"/>
      <c r="B8474" s="15"/>
      <c r="C8474" s="15"/>
      <c r="D8474" s="15"/>
      <c r="E8474" s="15"/>
      <c r="F8474" s="15"/>
      <c r="N8474" s="15"/>
      <c r="O8474" s="15"/>
      <c r="P8474" s="15"/>
    </row>
    <row r="8475" spans="1:16" x14ac:dyDescent="0.45">
      <c r="A8475" s="15"/>
      <c r="B8475" s="15"/>
      <c r="C8475" s="15"/>
      <c r="D8475" s="15"/>
      <c r="E8475" s="15"/>
      <c r="N8475" s="15"/>
      <c r="O8475" s="15"/>
      <c r="P8475" s="15"/>
    </row>
    <row r="8476" spans="1:16" x14ac:dyDescent="0.45">
      <c r="A8476" s="15"/>
      <c r="B8476" s="15"/>
      <c r="C8476" s="15"/>
      <c r="D8476" s="15"/>
      <c r="N8476" s="15"/>
      <c r="O8476" s="15"/>
      <c r="P8476" s="15"/>
    </row>
    <row r="8477" spans="1:16" x14ac:dyDescent="0.45">
      <c r="A8477" s="15"/>
      <c r="B8477" s="15"/>
      <c r="C8477" s="15"/>
      <c r="D8477" s="15"/>
      <c r="N8477" s="15"/>
      <c r="O8477" s="15"/>
      <c r="P8477" s="15"/>
    </row>
    <row r="8478" spans="1:16" x14ac:dyDescent="0.45">
      <c r="A8478" s="15"/>
      <c r="B8478" s="15"/>
      <c r="C8478" s="15"/>
      <c r="N8478" s="15"/>
      <c r="O8478" s="15"/>
      <c r="P8478" s="15"/>
    </row>
    <row r="8479" spans="1:16" x14ac:dyDescent="0.45">
      <c r="A8479" s="15"/>
      <c r="B8479" s="15"/>
      <c r="C8479" s="15"/>
      <c r="M8479" s="15"/>
      <c r="N8479" s="15"/>
      <c r="O8479" s="15"/>
      <c r="P8479" s="15"/>
    </row>
    <row r="8480" spans="1:16" x14ac:dyDescent="0.45">
      <c r="A8480" s="15"/>
      <c r="B8480" s="15"/>
      <c r="C8480" s="15"/>
      <c r="L8480" s="15"/>
      <c r="M8480" s="15"/>
      <c r="N8480" s="15"/>
      <c r="O8480" s="15"/>
      <c r="P8480" s="15"/>
    </row>
    <row r="8481" spans="1:16" x14ac:dyDescent="0.45">
      <c r="A8481" s="15"/>
      <c r="B8481" s="15"/>
      <c r="C8481" s="15"/>
      <c r="D8481" s="15"/>
      <c r="E8481" s="15"/>
      <c r="L8481" s="15"/>
      <c r="M8481" s="15"/>
      <c r="N8481" s="15"/>
      <c r="O8481" s="15"/>
      <c r="P8481" s="15"/>
    </row>
    <row r="8482" spans="1:16" x14ac:dyDescent="0.45">
      <c r="A8482" s="15"/>
      <c r="B8482" s="15"/>
      <c r="C8482" s="15"/>
      <c r="D8482" s="15"/>
      <c r="E8482" s="15"/>
      <c r="F8482" s="15"/>
      <c r="G8482" s="15"/>
      <c r="H8482" s="15"/>
      <c r="I8482" s="15"/>
      <c r="J8482" s="15"/>
      <c r="K8482" s="15"/>
      <c r="L8482" s="15"/>
      <c r="M8482" s="15"/>
      <c r="N8482" s="15"/>
      <c r="O8482" s="15"/>
      <c r="P8482" s="15"/>
    </row>
    <row r="8483" spans="1:16" x14ac:dyDescent="0.45">
      <c r="A8483" s="15"/>
      <c r="B8483" s="15"/>
      <c r="C8483" s="15"/>
      <c r="D8483" s="15"/>
      <c r="E8483" s="15"/>
      <c r="F8483" s="15"/>
      <c r="G8483" s="15"/>
      <c r="H8483" s="15"/>
      <c r="I8483" s="15"/>
      <c r="J8483" s="15"/>
      <c r="K8483" s="15"/>
      <c r="L8483" s="15"/>
      <c r="M8483" s="15"/>
      <c r="N8483" s="15"/>
      <c r="O8483" s="15"/>
      <c r="P8483" s="15"/>
    </row>
    <row r="8484" spans="1:16" x14ac:dyDescent="0.45">
      <c r="A8484" s="15"/>
      <c r="B8484" s="15"/>
      <c r="C8484" s="15"/>
      <c r="D8484" s="15"/>
      <c r="E8484" s="15"/>
      <c r="F8484" s="15"/>
      <c r="G8484" s="15"/>
      <c r="H8484" s="15"/>
      <c r="I8484" s="15"/>
      <c r="J8484" s="15"/>
      <c r="K8484" s="15"/>
      <c r="L8484" s="15"/>
      <c r="M8484" s="15"/>
      <c r="N8484" s="15"/>
      <c r="O8484" s="15"/>
      <c r="P8484" s="15"/>
    </row>
    <row r="8486" spans="1:16" x14ac:dyDescent="0.45">
      <c r="A8486" s="15"/>
      <c r="B8486" s="15"/>
      <c r="C8486" s="15"/>
      <c r="D8486" s="15"/>
      <c r="E8486" s="15"/>
      <c r="F8486" s="15"/>
      <c r="G8486" s="15"/>
      <c r="H8486" s="15"/>
      <c r="I8486" s="15"/>
      <c r="J8486" s="15"/>
      <c r="K8486" s="15"/>
      <c r="L8486" s="15"/>
      <c r="M8486" s="15"/>
      <c r="N8486" s="15"/>
      <c r="O8486" s="15"/>
      <c r="P8486" s="15"/>
    </row>
    <row r="8487" spans="1:16" x14ac:dyDescent="0.45">
      <c r="A8487" s="15"/>
      <c r="B8487" s="15"/>
      <c r="C8487" s="15"/>
      <c r="D8487" s="15"/>
      <c r="E8487" s="15"/>
      <c r="F8487" s="15"/>
      <c r="G8487" s="15"/>
      <c r="H8487" s="15"/>
      <c r="I8487" s="15"/>
      <c r="J8487" s="15"/>
      <c r="K8487" s="15"/>
      <c r="L8487" s="15"/>
      <c r="M8487" s="15"/>
      <c r="N8487" s="15"/>
      <c r="O8487" s="15"/>
      <c r="P8487" s="15"/>
    </row>
    <row r="8488" spans="1:16" x14ac:dyDescent="0.45">
      <c r="A8488" s="15"/>
      <c r="B8488" s="15"/>
      <c r="C8488" s="15"/>
      <c r="D8488" s="15"/>
      <c r="E8488" s="15"/>
      <c r="F8488" s="15"/>
      <c r="G8488" s="15"/>
      <c r="H8488" s="15"/>
      <c r="I8488" s="15"/>
      <c r="J8488" s="15"/>
      <c r="K8488" s="15"/>
      <c r="L8488" s="15"/>
      <c r="M8488" s="15"/>
      <c r="N8488" s="15"/>
      <c r="O8488" s="15"/>
      <c r="P8488" s="15"/>
    </row>
    <row r="8489" spans="1:16" x14ac:dyDescent="0.45">
      <c r="A8489" s="15"/>
      <c r="B8489" s="15"/>
      <c r="C8489" s="15"/>
      <c r="H8489" s="15"/>
      <c r="I8489" s="15"/>
      <c r="J8489" s="15"/>
      <c r="K8489" s="15"/>
      <c r="L8489" s="15"/>
      <c r="M8489" s="15"/>
      <c r="N8489" s="15"/>
      <c r="O8489" s="15"/>
      <c r="P8489" s="15"/>
    </row>
    <row r="8490" spans="1:16" x14ac:dyDescent="0.45">
      <c r="A8490" s="15"/>
      <c r="B8490" s="15"/>
      <c r="C8490" s="15"/>
      <c r="J8490" s="15"/>
      <c r="K8490" s="15"/>
      <c r="L8490" s="15"/>
      <c r="M8490" s="15"/>
      <c r="N8490" s="15"/>
      <c r="O8490" s="15"/>
      <c r="P8490" s="15"/>
    </row>
    <row r="8491" spans="1:16" x14ac:dyDescent="0.45">
      <c r="A8491" s="15"/>
      <c r="B8491" s="15"/>
      <c r="C8491" s="15"/>
      <c r="K8491" s="15"/>
      <c r="L8491" s="15"/>
      <c r="M8491" s="15"/>
      <c r="N8491" s="15"/>
      <c r="O8491" s="15"/>
      <c r="P8491" s="15"/>
    </row>
    <row r="8492" spans="1:16" x14ac:dyDescent="0.45">
      <c r="A8492" s="15"/>
      <c r="B8492" s="15"/>
      <c r="C8492" s="15"/>
      <c r="D8492" s="15"/>
      <c r="L8492" s="15"/>
      <c r="M8492" s="15"/>
      <c r="N8492" s="15"/>
      <c r="O8492" s="15"/>
      <c r="P8492" s="15"/>
    </row>
    <row r="8493" spans="1:16" x14ac:dyDescent="0.45">
      <c r="A8493" s="15"/>
      <c r="B8493" s="15"/>
      <c r="C8493" s="15"/>
      <c r="D8493" s="15"/>
      <c r="L8493" s="15"/>
      <c r="M8493" s="15"/>
      <c r="N8493" s="15"/>
      <c r="O8493" s="15"/>
      <c r="P8493" s="15"/>
    </row>
    <row r="8494" spans="1:16" x14ac:dyDescent="0.45">
      <c r="A8494" s="15"/>
      <c r="B8494" s="15"/>
      <c r="C8494" s="15"/>
      <c r="D8494" s="15"/>
      <c r="E8494" s="15"/>
      <c r="M8494" s="15"/>
      <c r="N8494" s="15"/>
      <c r="O8494" s="15"/>
      <c r="P8494" s="15"/>
    </row>
    <row r="8495" spans="1:16" x14ac:dyDescent="0.45">
      <c r="A8495" s="15"/>
      <c r="B8495" s="15"/>
      <c r="C8495" s="15"/>
      <c r="D8495" s="15"/>
      <c r="E8495" s="15"/>
      <c r="N8495" s="15"/>
      <c r="O8495" s="15"/>
      <c r="P8495" s="15"/>
    </row>
    <row r="8496" spans="1:16" x14ac:dyDescent="0.45">
      <c r="A8496" s="15"/>
      <c r="B8496" s="15"/>
      <c r="C8496" s="15"/>
      <c r="D8496" s="15"/>
      <c r="E8496" s="15"/>
      <c r="F8496" s="15"/>
      <c r="M8496" s="15"/>
      <c r="N8496" s="15"/>
      <c r="O8496" s="15"/>
      <c r="P8496" s="15"/>
    </row>
    <row r="8497" spans="1:16" x14ac:dyDescent="0.45">
      <c r="A8497" s="15"/>
      <c r="B8497" s="15"/>
      <c r="C8497" s="15"/>
      <c r="D8497" s="15"/>
      <c r="E8497" s="15"/>
      <c r="F8497" s="15"/>
      <c r="G8497" s="15"/>
      <c r="K8497" s="15"/>
      <c r="L8497" s="15"/>
      <c r="M8497" s="15"/>
      <c r="N8497" s="15"/>
      <c r="O8497" s="15"/>
      <c r="P8497" s="15"/>
    </row>
    <row r="8498" spans="1:16" x14ac:dyDescent="0.45">
      <c r="A8498" s="15"/>
      <c r="B8498" s="15"/>
      <c r="C8498" s="15"/>
      <c r="D8498" s="15"/>
      <c r="E8498" s="15"/>
      <c r="F8498" s="15"/>
      <c r="G8498" s="15"/>
      <c r="H8498" s="15"/>
      <c r="I8498" s="15"/>
      <c r="J8498" s="15"/>
      <c r="K8498" s="15"/>
      <c r="L8498" s="15"/>
      <c r="M8498" s="15"/>
      <c r="N8498" s="15"/>
      <c r="O8498" s="15"/>
      <c r="P8498" s="15"/>
    </row>
    <row r="8499" spans="1:16" x14ac:dyDescent="0.45">
      <c r="A8499" s="15"/>
      <c r="B8499" s="15"/>
      <c r="C8499" s="15"/>
      <c r="D8499" s="15"/>
      <c r="E8499" s="15"/>
      <c r="F8499" s="15"/>
      <c r="G8499" s="15"/>
      <c r="H8499" s="15"/>
      <c r="I8499" s="15"/>
      <c r="J8499" s="15"/>
      <c r="K8499" s="15"/>
      <c r="L8499" s="15"/>
      <c r="M8499" s="15"/>
      <c r="N8499" s="15"/>
      <c r="O8499" s="15"/>
      <c r="P8499" s="15"/>
    </row>
    <row r="8500" spans="1:16" x14ac:dyDescent="0.45">
      <c r="A8500" s="15"/>
      <c r="B8500" s="15"/>
      <c r="C8500" s="15"/>
      <c r="D8500" s="15"/>
      <c r="E8500" s="15"/>
      <c r="F8500" s="15"/>
      <c r="G8500" s="15"/>
      <c r="H8500" s="15"/>
      <c r="I8500" s="15"/>
      <c r="J8500" s="15"/>
      <c r="K8500" s="15"/>
      <c r="L8500" s="15"/>
      <c r="M8500" s="15"/>
      <c r="N8500" s="15"/>
      <c r="O8500" s="15"/>
      <c r="P8500" s="15"/>
    </row>
    <row r="8501" spans="1:16" x14ac:dyDescent="0.45">
      <c r="A8501" s="15"/>
      <c r="B8501" s="15"/>
      <c r="C8501" s="15"/>
      <c r="D8501" s="15"/>
      <c r="E8501" s="15"/>
      <c r="F8501" s="15"/>
      <c r="G8501" s="15"/>
      <c r="H8501" s="15"/>
      <c r="I8501" s="15"/>
      <c r="J8501" s="15"/>
      <c r="K8501" s="15"/>
      <c r="L8501" s="15"/>
      <c r="M8501" s="15"/>
      <c r="N8501" s="15"/>
      <c r="O8501" s="15"/>
      <c r="P8501" s="15"/>
    </row>
    <row r="8503" spans="1:16" x14ac:dyDescent="0.45">
      <c r="A8503" s="15"/>
      <c r="B8503" s="15"/>
      <c r="C8503" s="15"/>
      <c r="D8503" s="15"/>
      <c r="E8503" s="15"/>
      <c r="F8503" s="15"/>
      <c r="G8503" s="15"/>
      <c r="H8503" s="15"/>
      <c r="I8503" s="15"/>
      <c r="J8503" s="15"/>
      <c r="K8503" s="15"/>
      <c r="L8503" s="15"/>
      <c r="M8503" s="15"/>
      <c r="N8503" s="15"/>
      <c r="O8503" s="15"/>
      <c r="P8503" s="15"/>
    </row>
    <row r="8504" spans="1:16" x14ac:dyDescent="0.45">
      <c r="A8504" s="15"/>
      <c r="B8504" s="15"/>
      <c r="C8504" s="15"/>
      <c r="D8504" s="15"/>
      <c r="E8504" s="15"/>
      <c r="F8504" s="15"/>
      <c r="G8504" s="15"/>
      <c r="H8504" s="15"/>
      <c r="I8504" s="15"/>
      <c r="J8504" s="15"/>
      <c r="K8504" s="15"/>
      <c r="L8504" s="15"/>
      <c r="M8504" s="15"/>
      <c r="N8504" s="15"/>
      <c r="O8504" s="15"/>
      <c r="P8504" s="15"/>
    </row>
    <row r="8505" spans="1:16" x14ac:dyDescent="0.45">
      <c r="A8505" s="15"/>
      <c r="B8505" s="15"/>
      <c r="C8505" s="15"/>
      <c r="D8505" s="15"/>
      <c r="E8505" s="15"/>
      <c r="F8505" s="15"/>
      <c r="G8505" s="15"/>
      <c r="H8505" s="15"/>
      <c r="I8505" s="15"/>
      <c r="J8505" s="15"/>
      <c r="K8505" s="15"/>
      <c r="L8505" s="15"/>
      <c r="M8505" s="15"/>
      <c r="N8505" s="15"/>
      <c r="O8505" s="15"/>
      <c r="P8505" s="15"/>
    </row>
    <row r="8506" spans="1:16" x14ac:dyDescent="0.45">
      <c r="A8506" s="15"/>
      <c r="B8506" s="15"/>
      <c r="C8506" s="15"/>
      <c r="D8506" s="15"/>
      <c r="E8506" s="15"/>
      <c r="F8506" s="15"/>
      <c r="G8506" s="15"/>
      <c r="H8506" s="15"/>
      <c r="I8506" s="15"/>
      <c r="J8506" s="15"/>
      <c r="K8506" s="15"/>
      <c r="L8506" s="15"/>
      <c r="M8506" s="15"/>
      <c r="N8506" s="15"/>
      <c r="O8506" s="15"/>
      <c r="P8506" s="15"/>
    </row>
    <row r="8507" spans="1:16" x14ac:dyDescent="0.45">
      <c r="A8507" s="15"/>
      <c r="B8507" s="15"/>
      <c r="C8507" s="15"/>
      <c r="D8507" s="15"/>
      <c r="E8507" s="15"/>
      <c r="F8507" s="15"/>
      <c r="K8507" s="15"/>
      <c r="L8507" s="15"/>
      <c r="M8507" s="15"/>
      <c r="N8507" s="15"/>
      <c r="O8507" s="15"/>
      <c r="P8507" s="15"/>
    </row>
    <row r="8508" spans="1:16" x14ac:dyDescent="0.45">
      <c r="A8508" s="15"/>
      <c r="B8508" s="15"/>
      <c r="C8508" s="15"/>
      <c r="D8508" s="15"/>
      <c r="E8508" s="15"/>
      <c r="M8508" s="15"/>
      <c r="N8508" s="15"/>
      <c r="O8508" s="15"/>
      <c r="P8508" s="15"/>
    </row>
    <row r="8509" spans="1:16" x14ac:dyDescent="0.45">
      <c r="A8509" s="15"/>
      <c r="B8509" s="15"/>
      <c r="C8509" s="15"/>
      <c r="D8509" s="15"/>
      <c r="N8509" s="15"/>
      <c r="O8509" s="15"/>
      <c r="P8509" s="15"/>
    </row>
    <row r="8510" spans="1:16" x14ac:dyDescent="0.45">
      <c r="A8510" s="15"/>
      <c r="B8510" s="15"/>
      <c r="C8510" s="15"/>
      <c r="D8510" s="15"/>
      <c r="M8510" s="15"/>
      <c r="N8510" s="15"/>
      <c r="O8510" s="15"/>
      <c r="P8510" s="15"/>
    </row>
    <row r="8511" spans="1:16" x14ac:dyDescent="0.45">
      <c r="A8511" s="15"/>
      <c r="B8511" s="15"/>
      <c r="C8511" s="15"/>
      <c r="M8511" s="15"/>
      <c r="N8511" s="15"/>
      <c r="O8511" s="15"/>
      <c r="P8511" s="15"/>
    </row>
    <row r="8512" spans="1:16" x14ac:dyDescent="0.45">
      <c r="A8512" s="15"/>
      <c r="B8512" s="15"/>
      <c r="L8512" s="15"/>
      <c r="M8512" s="15"/>
      <c r="N8512" s="15"/>
      <c r="O8512" s="15"/>
      <c r="P8512" s="15"/>
    </row>
    <row r="8513" spans="1:16" x14ac:dyDescent="0.45">
      <c r="A8513" s="15"/>
      <c r="B8513" s="15"/>
      <c r="K8513" s="15"/>
      <c r="L8513" s="15"/>
      <c r="M8513" s="15"/>
      <c r="N8513" s="15"/>
      <c r="O8513" s="15"/>
      <c r="P8513" s="15"/>
    </row>
    <row r="8514" spans="1:16" x14ac:dyDescent="0.45">
      <c r="A8514" s="15"/>
      <c r="B8514" s="15"/>
      <c r="C8514" s="15"/>
      <c r="I8514" s="15"/>
      <c r="J8514" s="15"/>
      <c r="K8514" s="15"/>
      <c r="L8514" s="15"/>
      <c r="M8514" s="15"/>
      <c r="N8514" s="15"/>
      <c r="O8514" s="15"/>
      <c r="P8514" s="15"/>
    </row>
    <row r="8515" spans="1:16" x14ac:dyDescent="0.45">
      <c r="A8515" s="15"/>
      <c r="B8515" s="15"/>
      <c r="C8515" s="15"/>
      <c r="D8515" s="15"/>
      <c r="G8515" s="15"/>
      <c r="H8515" s="15"/>
      <c r="I8515" s="15"/>
      <c r="J8515" s="15"/>
      <c r="K8515" s="15"/>
      <c r="L8515" s="15"/>
      <c r="M8515" s="15"/>
      <c r="N8515" s="15"/>
      <c r="O8515" s="15"/>
      <c r="P8515" s="15"/>
    </row>
    <row r="8516" spans="1:16" x14ac:dyDescent="0.45">
      <c r="A8516" s="15"/>
      <c r="B8516" s="15"/>
      <c r="C8516" s="15"/>
      <c r="D8516" s="15"/>
      <c r="E8516" s="15"/>
      <c r="F8516" s="15"/>
      <c r="G8516" s="15"/>
      <c r="H8516" s="15"/>
      <c r="I8516" s="15"/>
      <c r="J8516" s="15"/>
      <c r="K8516" s="15"/>
      <c r="L8516" s="15"/>
      <c r="M8516" s="15"/>
      <c r="N8516" s="15"/>
      <c r="O8516" s="15"/>
      <c r="P8516" s="15"/>
    </row>
    <row r="8517" spans="1:16" x14ac:dyDescent="0.45">
      <c r="A8517" s="15"/>
      <c r="B8517" s="15"/>
      <c r="C8517" s="15"/>
      <c r="D8517" s="15"/>
      <c r="E8517" s="15"/>
      <c r="F8517" s="15"/>
      <c r="G8517" s="15"/>
      <c r="H8517" s="15"/>
      <c r="I8517" s="15"/>
      <c r="J8517" s="15"/>
      <c r="K8517" s="15"/>
      <c r="L8517" s="15"/>
      <c r="M8517" s="15"/>
      <c r="N8517" s="15"/>
      <c r="O8517" s="15"/>
      <c r="P8517" s="15"/>
    </row>
    <row r="8518" spans="1:16" x14ac:dyDescent="0.45">
      <c r="A8518" s="15"/>
      <c r="B8518" s="15"/>
      <c r="C8518" s="15"/>
      <c r="D8518" s="15"/>
      <c r="E8518" s="15"/>
      <c r="F8518" s="15"/>
      <c r="G8518" s="15"/>
      <c r="H8518" s="15"/>
      <c r="I8518" s="15"/>
      <c r="J8518" s="15"/>
      <c r="K8518" s="15"/>
      <c r="L8518" s="15"/>
      <c r="M8518" s="15"/>
      <c r="N8518" s="15"/>
      <c r="O8518" s="15"/>
      <c r="P8518" s="15"/>
    </row>
    <row r="8520" spans="1:16" x14ac:dyDescent="0.45">
      <c r="A8520" s="15"/>
      <c r="B8520" s="15"/>
      <c r="C8520" s="15"/>
      <c r="D8520" s="15"/>
      <c r="E8520" s="15"/>
      <c r="F8520" s="15"/>
      <c r="G8520" s="15"/>
      <c r="H8520" s="15"/>
      <c r="I8520" s="15"/>
      <c r="J8520" s="15"/>
      <c r="K8520" s="15"/>
      <c r="L8520" s="15"/>
      <c r="M8520" s="15"/>
      <c r="N8520" s="15"/>
      <c r="O8520" s="15"/>
      <c r="P8520" s="15"/>
    </row>
    <row r="8521" spans="1:16" x14ac:dyDescent="0.45">
      <c r="A8521" s="15"/>
      <c r="B8521" s="15"/>
      <c r="C8521" s="15"/>
      <c r="D8521" s="15"/>
      <c r="E8521" s="15"/>
      <c r="F8521" s="15"/>
      <c r="G8521" s="15"/>
      <c r="H8521" s="15"/>
      <c r="I8521" s="15"/>
      <c r="J8521" s="15"/>
      <c r="K8521" s="15"/>
      <c r="L8521" s="15"/>
      <c r="M8521" s="15"/>
      <c r="N8521" s="15"/>
      <c r="O8521" s="15"/>
      <c r="P8521" s="15"/>
    </row>
    <row r="8522" spans="1:16" x14ac:dyDescent="0.45">
      <c r="A8522" s="15"/>
      <c r="B8522" s="15"/>
      <c r="C8522" s="15"/>
      <c r="D8522" s="15"/>
      <c r="E8522" s="15"/>
      <c r="F8522" s="15"/>
      <c r="G8522" s="15"/>
      <c r="H8522" s="15"/>
      <c r="I8522" s="15"/>
      <c r="J8522" s="15"/>
      <c r="K8522" s="15"/>
      <c r="L8522" s="15"/>
      <c r="M8522" s="15"/>
      <c r="N8522" s="15"/>
      <c r="O8522" s="15"/>
      <c r="P8522" s="15"/>
    </row>
    <row r="8523" spans="1:16" x14ac:dyDescent="0.45">
      <c r="A8523" s="15"/>
      <c r="B8523" s="15"/>
      <c r="C8523" s="15"/>
      <c r="D8523" s="15"/>
      <c r="E8523" s="15"/>
      <c r="F8523" s="15"/>
      <c r="G8523" s="15"/>
      <c r="H8523" s="15"/>
      <c r="I8523" s="15"/>
      <c r="J8523" s="15"/>
      <c r="K8523" s="15"/>
      <c r="L8523" s="15"/>
      <c r="M8523" s="15"/>
      <c r="N8523" s="15"/>
      <c r="O8523" s="15"/>
      <c r="P8523" s="15"/>
    </row>
    <row r="8524" spans="1:16" x14ac:dyDescent="0.45">
      <c r="A8524" s="15"/>
      <c r="B8524" s="15"/>
      <c r="C8524" s="15"/>
      <c r="D8524" s="15"/>
      <c r="E8524" s="15"/>
      <c r="F8524" s="15"/>
      <c r="G8524" s="15"/>
      <c r="J8524" s="15"/>
      <c r="K8524" s="15"/>
      <c r="L8524" s="15"/>
      <c r="M8524" s="15"/>
      <c r="N8524" s="15"/>
      <c r="O8524" s="15"/>
      <c r="P8524" s="15"/>
    </row>
    <row r="8525" spans="1:16" x14ac:dyDescent="0.45">
      <c r="A8525" s="15"/>
      <c r="B8525" s="15"/>
      <c r="C8525" s="15"/>
      <c r="D8525" s="15"/>
      <c r="E8525" s="15"/>
      <c r="K8525" s="15"/>
      <c r="L8525" s="15"/>
      <c r="M8525" s="15"/>
      <c r="N8525" s="15"/>
      <c r="O8525" s="15"/>
      <c r="P8525" s="15"/>
    </row>
    <row r="8526" spans="1:16" x14ac:dyDescent="0.45">
      <c r="A8526" s="15"/>
      <c r="B8526" s="15"/>
      <c r="C8526" s="15"/>
      <c r="D8526" s="15"/>
      <c r="L8526" s="15"/>
      <c r="M8526" s="15"/>
      <c r="N8526" s="15"/>
      <c r="O8526" s="15"/>
      <c r="P8526" s="15"/>
    </row>
    <row r="8527" spans="1:16" x14ac:dyDescent="0.45">
      <c r="A8527" s="15"/>
      <c r="B8527" s="15"/>
      <c r="C8527" s="15"/>
      <c r="L8527" s="15"/>
      <c r="M8527" s="15"/>
      <c r="N8527" s="15"/>
      <c r="O8527" s="15"/>
      <c r="P8527" s="15"/>
    </row>
    <row r="8528" spans="1:16" x14ac:dyDescent="0.45">
      <c r="A8528" s="15"/>
      <c r="B8528" s="15"/>
      <c r="C8528" s="15"/>
      <c r="L8528" s="15"/>
      <c r="M8528" s="15"/>
      <c r="N8528" s="15"/>
      <c r="O8528" s="15"/>
      <c r="P8528" s="15"/>
    </row>
    <row r="8529" spans="1:16" x14ac:dyDescent="0.45">
      <c r="A8529" s="15"/>
      <c r="B8529" s="15"/>
      <c r="K8529" s="15"/>
      <c r="L8529" s="15"/>
      <c r="M8529" s="15"/>
      <c r="N8529" s="15"/>
      <c r="O8529" s="15"/>
      <c r="P8529" s="15"/>
    </row>
    <row r="8530" spans="1:16" x14ac:dyDescent="0.45">
      <c r="A8530" s="15"/>
      <c r="B8530" s="15"/>
      <c r="J8530" s="15"/>
      <c r="K8530" s="15"/>
      <c r="L8530" s="15"/>
      <c r="M8530" s="15"/>
      <c r="N8530" s="15"/>
      <c r="O8530" s="15"/>
      <c r="P8530" s="15"/>
    </row>
    <row r="8531" spans="1:16" x14ac:dyDescent="0.45">
      <c r="A8531" s="15"/>
      <c r="B8531" s="15"/>
      <c r="C8531" s="15"/>
      <c r="H8531" s="15"/>
      <c r="I8531" s="15"/>
      <c r="J8531" s="15"/>
      <c r="K8531" s="15"/>
      <c r="L8531" s="15"/>
      <c r="M8531" s="15"/>
      <c r="N8531" s="15"/>
      <c r="O8531" s="15"/>
      <c r="P8531" s="15"/>
    </row>
    <row r="8532" spans="1:16" x14ac:dyDescent="0.45">
      <c r="A8532" s="15"/>
      <c r="B8532" s="15"/>
      <c r="C8532" s="15"/>
      <c r="F8532" s="15"/>
      <c r="G8532" s="15"/>
      <c r="H8532" s="15"/>
      <c r="I8532" s="15"/>
      <c r="J8532" s="15"/>
      <c r="K8532" s="15"/>
      <c r="L8532" s="15"/>
      <c r="M8532" s="15"/>
      <c r="N8532" s="15"/>
      <c r="O8532" s="15"/>
      <c r="P8532" s="15"/>
    </row>
    <row r="8533" spans="1:16" x14ac:dyDescent="0.45">
      <c r="A8533" s="15"/>
      <c r="B8533" s="15"/>
      <c r="C8533" s="15"/>
      <c r="D8533" s="15"/>
      <c r="E8533" s="15"/>
      <c r="F8533" s="15"/>
      <c r="G8533" s="15"/>
      <c r="H8533" s="15"/>
      <c r="I8533" s="15"/>
      <c r="J8533" s="15"/>
      <c r="K8533" s="15"/>
      <c r="L8533" s="15"/>
      <c r="M8533" s="15"/>
      <c r="N8533" s="15"/>
      <c r="O8533" s="15"/>
      <c r="P8533" s="15"/>
    </row>
    <row r="8534" spans="1:16" x14ac:dyDescent="0.45">
      <c r="A8534" s="15"/>
      <c r="B8534" s="15"/>
      <c r="C8534" s="15"/>
      <c r="D8534" s="15"/>
      <c r="E8534" s="15"/>
      <c r="F8534" s="15"/>
      <c r="G8534" s="15"/>
      <c r="H8534" s="15"/>
      <c r="I8534" s="15"/>
      <c r="J8534" s="15"/>
      <c r="K8534" s="15"/>
      <c r="L8534" s="15"/>
      <c r="M8534" s="15"/>
      <c r="N8534" s="15"/>
      <c r="O8534" s="15"/>
      <c r="P8534" s="15"/>
    </row>
    <row r="8535" spans="1:16" x14ac:dyDescent="0.45">
      <c r="A8535" s="15"/>
      <c r="B8535" s="15"/>
      <c r="C8535" s="15"/>
      <c r="D8535" s="15"/>
      <c r="E8535" s="15"/>
      <c r="F8535" s="15"/>
      <c r="G8535" s="15"/>
      <c r="H8535" s="15"/>
      <c r="I8535" s="15"/>
      <c r="J8535" s="15"/>
      <c r="K8535" s="15"/>
      <c r="L8535" s="15"/>
      <c r="M8535" s="15"/>
      <c r="N8535" s="15"/>
      <c r="O8535" s="15"/>
      <c r="P8535" s="15"/>
    </row>
    <row r="8537" spans="1:16" x14ac:dyDescent="0.45">
      <c r="A8537" s="15"/>
      <c r="B8537" s="15"/>
      <c r="C8537" s="15"/>
      <c r="D8537" s="15"/>
      <c r="E8537" s="15"/>
      <c r="F8537" s="15"/>
      <c r="G8537" s="15"/>
      <c r="H8537" s="15"/>
      <c r="I8537" s="15"/>
      <c r="J8537" s="15"/>
      <c r="K8537" s="15"/>
      <c r="L8537" s="15"/>
      <c r="M8537" s="15"/>
      <c r="N8537" s="15"/>
      <c r="O8537" s="15"/>
      <c r="P8537" s="15"/>
    </row>
    <row r="8538" spans="1:16" x14ac:dyDescent="0.45">
      <c r="A8538" s="15"/>
      <c r="B8538" s="15"/>
      <c r="C8538" s="15"/>
      <c r="D8538" s="15"/>
      <c r="E8538" s="15"/>
      <c r="F8538" s="15"/>
      <c r="G8538" s="15"/>
      <c r="H8538" s="15"/>
      <c r="I8538" s="15"/>
      <c r="J8538" s="15"/>
      <c r="K8538" s="15"/>
      <c r="L8538" s="15"/>
      <c r="M8538" s="15"/>
      <c r="N8538" s="15"/>
      <c r="O8538" s="15"/>
      <c r="P8538" s="15"/>
    </row>
    <row r="8539" spans="1:16" x14ac:dyDescent="0.45">
      <c r="A8539" s="15"/>
      <c r="B8539" s="15"/>
      <c r="C8539" s="15"/>
      <c r="D8539" s="15"/>
      <c r="E8539" s="15"/>
      <c r="F8539" s="15"/>
      <c r="G8539" s="15"/>
      <c r="H8539" s="15"/>
      <c r="I8539" s="15"/>
      <c r="J8539" s="15"/>
      <c r="K8539" s="15"/>
      <c r="L8539" s="15"/>
      <c r="M8539" s="15"/>
      <c r="N8539" s="15"/>
      <c r="O8539" s="15"/>
      <c r="P8539" s="15"/>
    </row>
    <row r="8540" spans="1:16" x14ac:dyDescent="0.45">
      <c r="A8540" s="15"/>
      <c r="B8540" s="15"/>
      <c r="C8540" s="15"/>
      <c r="D8540" s="15"/>
      <c r="E8540" s="15"/>
      <c r="F8540" s="15"/>
      <c r="G8540" s="15"/>
      <c r="H8540" s="15"/>
      <c r="I8540" s="15"/>
      <c r="J8540" s="15"/>
      <c r="K8540" s="15"/>
      <c r="L8540" s="15"/>
      <c r="M8540" s="15"/>
      <c r="N8540" s="15"/>
      <c r="O8540" s="15"/>
      <c r="P8540" s="15"/>
    </row>
    <row r="8541" spans="1:16" x14ac:dyDescent="0.45">
      <c r="A8541" s="15"/>
      <c r="B8541" s="15"/>
      <c r="C8541" s="15"/>
      <c r="D8541" s="15"/>
      <c r="E8541" s="15"/>
      <c r="F8541" s="15"/>
      <c r="G8541" s="15"/>
      <c r="H8541" s="15"/>
      <c r="I8541" s="15"/>
      <c r="L8541" s="15"/>
      <c r="M8541" s="15"/>
      <c r="N8541" s="15"/>
      <c r="O8541" s="15"/>
      <c r="P8541" s="15"/>
    </row>
    <row r="8542" spans="1:16" x14ac:dyDescent="0.45">
      <c r="A8542" s="15"/>
      <c r="B8542" s="15"/>
      <c r="C8542" s="15"/>
      <c r="D8542" s="15"/>
      <c r="E8542" s="15"/>
      <c r="F8542" s="15"/>
      <c r="G8542" s="15"/>
      <c r="M8542" s="15"/>
      <c r="N8542" s="15"/>
      <c r="O8542" s="15"/>
      <c r="P8542" s="15"/>
    </row>
    <row r="8543" spans="1:16" x14ac:dyDescent="0.45">
      <c r="A8543" s="15"/>
      <c r="B8543" s="15"/>
      <c r="C8543" s="15"/>
      <c r="D8543" s="15"/>
      <c r="E8543" s="15"/>
      <c r="F8543" s="15"/>
      <c r="M8543" s="15"/>
      <c r="N8543" s="15"/>
      <c r="O8543" s="15"/>
      <c r="P8543" s="15"/>
    </row>
    <row r="8544" spans="1:16" x14ac:dyDescent="0.45">
      <c r="A8544" s="15"/>
      <c r="B8544" s="15"/>
      <c r="C8544" s="15"/>
      <c r="D8544" s="15"/>
      <c r="E8544" s="15"/>
      <c r="N8544" s="15"/>
      <c r="O8544" s="15"/>
      <c r="P8544" s="15"/>
    </row>
    <row r="8545" spans="1:16" x14ac:dyDescent="0.45">
      <c r="A8545" s="15"/>
      <c r="B8545" s="15"/>
      <c r="C8545" s="15"/>
      <c r="D8545" s="15"/>
      <c r="E8545" s="15"/>
      <c r="N8545" s="15"/>
      <c r="O8545" s="15"/>
      <c r="P8545" s="15"/>
    </row>
    <row r="8546" spans="1:16" x14ac:dyDescent="0.45">
      <c r="A8546" s="15"/>
      <c r="B8546" s="15"/>
      <c r="C8546" s="15"/>
      <c r="D8546" s="15"/>
      <c r="N8546" s="15"/>
      <c r="O8546" s="15"/>
      <c r="P8546" s="15"/>
    </row>
    <row r="8547" spans="1:16" x14ac:dyDescent="0.45">
      <c r="A8547" s="15"/>
      <c r="B8547" s="15"/>
      <c r="C8547" s="15"/>
      <c r="D8547" s="15"/>
      <c r="N8547" s="15"/>
      <c r="O8547" s="15"/>
      <c r="P8547" s="15"/>
    </row>
    <row r="8548" spans="1:16" x14ac:dyDescent="0.45">
      <c r="A8548" s="15"/>
      <c r="B8548" s="15"/>
      <c r="C8548" s="15"/>
      <c r="D8548" s="15"/>
      <c r="N8548" s="15"/>
      <c r="O8548" s="15"/>
      <c r="P8548" s="15"/>
    </row>
    <row r="8549" spans="1:16" x14ac:dyDescent="0.45">
      <c r="A8549" s="15"/>
      <c r="B8549" s="15"/>
      <c r="C8549" s="15"/>
      <c r="D8549" s="15"/>
      <c r="E8549" s="15"/>
      <c r="M8549" s="15"/>
      <c r="N8549" s="15"/>
      <c r="O8549" s="15"/>
      <c r="P8549" s="15"/>
    </row>
    <row r="8550" spans="1:16" x14ac:dyDescent="0.45">
      <c r="A8550" s="15"/>
      <c r="B8550" s="15"/>
      <c r="C8550" s="15"/>
      <c r="D8550" s="15"/>
      <c r="E8550" s="15"/>
      <c r="F8550" s="15"/>
      <c r="G8550" s="15"/>
      <c r="H8550" s="15"/>
      <c r="I8550" s="15"/>
      <c r="J8550" s="15"/>
      <c r="K8550" s="15"/>
      <c r="L8550" s="15"/>
      <c r="M8550" s="15"/>
      <c r="N8550" s="15"/>
      <c r="O8550" s="15"/>
      <c r="P8550" s="15"/>
    </row>
    <row r="8551" spans="1:16" x14ac:dyDescent="0.45">
      <c r="A8551" s="15"/>
      <c r="B8551" s="15"/>
      <c r="C8551" s="15"/>
      <c r="D8551" s="15"/>
      <c r="E8551" s="15"/>
      <c r="F8551" s="15"/>
      <c r="G8551" s="15"/>
      <c r="H8551" s="15"/>
      <c r="I8551" s="15"/>
      <c r="J8551" s="15"/>
      <c r="K8551" s="15"/>
      <c r="L8551" s="15"/>
      <c r="M8551" s="15"/>
      <c r="N8551" s="15"/>
      <c r="O8551" s="15"/>
      <c r="P8551" s="15"/>
    </row>
    <row r="8552" spans="1:16" x14ac:dyDescent="0.45">
      <c r="A8552" s="15"/>
      <c r="B8552" s="15"/>
      <c r="C8552" s="15"/>
      <c r="D8552" s="15"/>
      <c r="E8552" s="15"/>
      <c r="F8552" s="15"/>
      <c r="G8552" s="15"/>
      <c r="H8552" s="15"/>
      <c r="I8552" s="15"/>
      <c r="J8552" s="15"/>
      <c r="K8552" s="15"/>
      <c r="L8552" s="15"/>
      <c r="M8552" s="15"/>
      <c r="N8552" s="15"/>
      <c r="O8552" s="15"/>
      <c r="P8552" s="15"/>
    </row>
    <row r="8554" spans="1:16" x14ac:dyDescent="0.45">
      <c r="A8554" s="15"/>
      <c r="B8554" s="15"/>
      <c r="C8554" s="15"/>
      <c r="D8554" s="15"/>
      <c r="E8554" s="15"/>
      <c r="F8554" s="15"/>
      <c r="G8554" s="15"/>
      <c r="H8554" s="15"/>
      <c r="I8554" s="15"/>
      <c r="J8554" s="15"/>
      <c r="K8554" s="15"/>
      <c r="L8554" s="15"/>
      <c r="M8554" s="15"/>
      <c r="N8554" s="15"/>
      <c r="O8554" s="15"/>
      <c r="P8554" s="15"/>
    </row>
    <row r="8555" spans="1:16" x14ac:dyDescent="0.45">
      <c r="A8555" s="15"/>
      <c r="B8555" s="15"/>
      <c r="C8555" s="15"/>
      <c r="D8555" s="15"/>
      <c r="E8555" s="15"/>
      <c r="F8555" s="15"/>
      <c r="G8555" s="15"/>
      <c r="H8555" s="15"/>
      <c r="I8555" s="15"/>
      <c r="J8555" s="15"/>
      <c r="K8555" s="15"/>
      <c r="L8555" s="15"/>
      <c r="M8555" s="15"/>
      <c r="N8555" s="15"/>
      <c r="O8555" s="15"/>
      <c r="P8555" s="15"/>
    </row>
    <row r="8556" spans="1:16" x14ac:dyDescent="0.45">
      <c r="A8556" s="15"/>
      <c r="B8556" s="15"/>
      <c r="C8556" s="15"/>
      <c r="D8556" s="15"/>
      <c r="E8556" s="15"/>
      <c r="F8556" s="15"/>
      <c r="G8556" s="15"/>
      <c r="H8556" s="15"/>
      <c r="I8556" s="15"/>
      <c r="J8556" s="15"/>
      <c r="K8556" s="15"/>
      <c r="L8556" s="15"/>
      <c r="M8556" s="15"/>
      <c r="N8556" s="15"/>
      <c r="O8556" s="15"/>
      <c r="P8556" s="15"/>
    </row>
    <row r="8557" spans="1:16" x14ac:dyDescent="0.45">
      <c r="A8557" s="15"/>
      <c r="B8557" s="15"/>
      <c r="C8557" s="15"/>
      <c r="D8557" s="15"/>
      <c r="E8557" s="15"/>
      <c r="F8557" s="15"/>
      <c r="G8557" s="15"/>
      <c r="H8557" s="15"/>
      <c r="I8557" s="15"/>
      <c r="L8557" s="15"/>
      <c r="M8557" s="15"/>
      <c r="N8557" s="15"/>
      <c r="O8557" s="15"/>
      <c r="P8557" s="15"/>
    </row>
    <row r="8558" spans="1:16" x14ac:dyDescent="0.45">
      <c r="A8558" s="15"/>
      <c r="B8558" s="15"/>
      <c r="C8558" s="15"/>
      <c r="D8558" s="15"/>
      <c r="E8558" s="15"/>
      <c r="F8558" s="15"/>
      <c r="G8558" s="15"/>
      <c r="L8558" s="15"/>
      <c r="M8558" s="15"/>
      <c r="N8558" s="15"/>
      <c r="O8558" s="15"/>
      <c r="P8558" s="15"/>
    </row>
    <row r="8559" spans="1:16" x14ac:dyDescent="0.45">
      <c r="A8559" s="15"/>
      <c r="B8559" s="15"/>
      <c r="C8559" s="15"/>
      <c r="D8559" s="15"/>
      <c r="E8559" s="15"/>
      <c r="M8559" s="15"/>
      <c r="N8559" s="15"/>
      <c r="O8559" s="15"/>
      <c r="P8559" s="15"/>
    </row>
    <row r="8560" spans="1:16" x14ac:dyDescent="0.45">
      <c r="A8560" s="15"/>
      <c r="B8560" s="15"/>
      <c r="C8560" s="15"/>
      <c r="D8560" s="15"/>
      <c r="N8560" s="15"/>
      <c r="O8560" s="15"/>
      <c r="P8560" s="15"/>
    </row>
    <row r="8561" spans="1:16" x14ac:dyDescent="0.45">
      <c r="A8561" s="15"/>
      <c r="B8561" s="15"/>
      <c r="C8561" s="15"/>
      <c r="N8561" s="15"/>
      <c r="O8561" s="15"/>
      <c r="P8561" s="15"/>
    </row>
    <row r="8562" spans="1:16" x14ac:dyDescent="0.45">
      <c r="A8562" s="15"/>
      <c r="B8562" s="15"/>
      <c r="C8562" s="15"/>
      <c r="N8562" s="15"/>
      <c r="O8562" s="15"/>
      <c r="P8562" s="15"/>
    </row>
    <row r="8563" spans="1:16" x14ac:dyDescent="0.45">
      <c r="A8563" s="15"/>
      <c r="B8563" s="15"/>
      <c r="C8563" s="15"/>
      <c r="N8563" s="15"/>
      <c r="O8563" s="15"/>
      <c r="P8563" s="15"/>
    </row>
    <row r="8564" spans="1:16" x14ac:dyDescent="0.45">
      <c r="A8564" s="15"/>
      <c r="B8564" s="15"/>
      <c r="C8564" s="15"/>
      <c r="N8564" s="15"/>
      <c r="O8564" s="15"/>
      <c r="P8564" s="15"/>
    </row>
    <row r="8565" spans="1:16" x14ac:dyDescent="0.45">
      <c r="A8565" s="15"/>
      <c r="B8565" s="15"/>
      <c r="C8565" s="15"/>
      <c r="D8565" s="15"/>
      <c r="L8565" s="15"/>
      <c r="M8565" s="15"/>
      <c r="N8565" s="15"/>
      <c r="O8565" s="15"/>
      <c r="P8565" s="15"/>
    </row>
    <row r="8566" spans="1:16" x14ac:dyDescent="0.45">
      <c r="A8566" s="15"/>
      <c r="B8566" s="15"/>
      <c r="C8566" s="15"/>
      <c r="D8566" s="15"/>
      <c r="E8566" s="15"/>
      <c r="F8566" s="15"/>
      <c r="K8566" s="15"/>
      <c r="L8566" s="15"/>
      <c r="M8566" s="15"/>
      <c r="N8566" s="15"/>
      <c r="O8566" s="15"/>
      <c r="P8566" s="15"/>
    </row>
    <row r="8567" spans="1:16" x14ac:dyDescent="0.45">
      <c r="A8567" s="15"/>
      <c r="B8567" s="15"/>
      <c r="C8567" s="15"/>
      <c r="D8567" s="15"/>
      <c r="E8567" s="15"/>
      <c r="F8567" s="15"/>
      <c r="G8567" s="15"/>
      <c r="H8567" s="15"/>
      <c r="I8567" s="15"/>
      <c r="J8567" s="15"/>
      <c r="K8567" s="15"/>
      <c r="L8567" s="15"/>
      <c r="M8567" s="15"/>
      <c r="N8567" s="15"/>
      <c r="O8567" s="15"/>
      <c r="P8567" s="15"/>
    </row>
    <row r="8568" spans="1:16" x14ac:dyDescent="0.45">
      <c r="A8568" s="15"/>
      <c r="B8568" s="15"/>
      <c r="C8568" s="15"/>
      <c r="D8568" s="15"/>
      <c r="E8568" s="15"/>
      <c r="F8568" s="15"/>
      <c r="G8568" s="15"/>
      <c r="H8568" s="15"/>
      <c r="I8568" s="15"/>
      <c r="J8568" s="15"/>
      <c r="K8568" s="15"/>
      <c r="L8568" s="15"/>
      <c r="M8568" s="15"/>
      <c r="N8568" s="15"/>
      <c r="O8568" s="15"/>
      <c r="P8568" s="15"/>
    </row>
    <row r="8569" spans="1:16" x14ac:dyDescent="0.45">
      <c r="A8569" s="15"/>
      <c r="B8569" s="15"/>
      <c r="C8569" s="15"/>
      <c r="D8569" s="15"/>
      <c r="E8569" s="15"/>
      <c r="F8569" s="15"/>
      <c r="G8569" s="15"/>
      <c r="H8569" s="15"/>
      <c r="I8569" s="15"/>
      <c r="J8569" s="15"/>
      <c r="K8569" s="15"/>
      <c r="L8569" s="15"/>
      <c r="M8569" s="15"/>
      <c r="N8569" s="15"/>
      <c r="O8569" s="15"/>
      <c r="P8569" s="15"/>
    </row>
    <row r="8571" spans="1:16" x14ac:dyDescent="0.45">
      <c r="A8571" s="15"/>
      <c r="B8571" s="15"/>
      <c r="C8571" s="15"/>
      <c r="D8571" s="15"/>
      <c r="E8571" s="15"/>
      <c r="F8571" s="15"/>
      <c r="G8571" s="15"/>
      <c r="H8571" s="15"/>
      <c r="I8571" s="15"/>
      <c r="J8571" s="15"/>
      <c r="K8571" s="15"/>
      <c r="L8571" s="15"/>
      <c r="M8571" s="15"/>
      <c r="N8571" s="15"/>
      <c r="O8571" s="15"/>
      <c r="P8571" s="15"/>
    </row>
    <row r="8572" spans="1:16" x14ac:dyDescent="0.45">
      <c r="A8572" s="15"/>
      <c r="B8572" s="15"/>
      <c r="C8572" s="15"/>
      <c r="D8572" s="15"/>
      <c r="E8572" s="15"/>
      <c r="F8572" s="15"/>
      <c r="G8572" s="15"/>
      <c r="H8572" s="15"/>
      <c r="I8572" s="15"/>
      <c r="J8572" s="15"/>
      <c r="K8572" s="15"/>
      <c r="L8572" s="15"/>
      <c r="M8572" s="15"/>
      <c r="N8572" s="15"/>
      <c r="O8572" s="15"/>
      <c r="P8572" s="15"/>
    </row>
    <row r="8573" spans="1:16" x14ac:dyDescent="0.45">
      <c r="A8573" s="15"/>
      <c r="B8573" s="15"/>
      <c r="C8573" s="15"/>
      <c r="D8573" s="15"/>
      <c r="E8573" s="15"/>
      <c r="F8573" s="15"/>
      <c r="G8573" s="15"/>
      <c r="H8573" s="15"/>
      <c r="I8573" s="15"/>
      <c r="J8573" s="15"/>
      <c r="K8573" s="15"/>
      <c r="L8573" s="15"/>
      <c r="M8573" s="15"/>
      <c r="N8573" s="15"/>
      <c r="O8573" s="15"/>
      <c r="P8573" s="15"/>
    </row>
    <row r="8574" spans="1:16" x14ac:dyDescent="0.45">
      <c r="A8574" s="15"/>
      <c r="B8574" s="15"/>
      <c r="C8574" s="15"/>
      <c r="D8574" s="15"/>
      <c r="E8574" s="15"/>
      <c r="F8574" s="15"/>
      <c r="G8574" s="15"/>
      <c r="H8574" s="15"/>
      <c r="I8574" s="15"/>
      <c r="J8574" s="15"/>
      <c r="K8574" s="15"/>
      <c r="L8574" s="15"/>
      <c r="M8574" s="15"/>
      <c r="N8574" s="15"/>
      <c r="O8574" s="15"/>
      <c r="P8574" s="15"/>
    </row>
    <row r="8575" spans="1:16" x14ac:dyDescent="0.45">
      <c r="A8575" s="15"/>
      <c r="B8575" s="15"/>
      <c r="C8575" s="15"/>
      <c r="D8575" s="15"/>
      <c r="E8575" s="15"/>
      <c r="F8575" s="15"/>
      <c r="G8575" s="15"/>
      <c r="H8575" s="15"/>
      <c r="J8575" s="15"/>
      <c r="K8575" s="15"/>
      <c r="L8575" s="15"/>
      <c r="M8575" s="15"/>
      <c r="N8575" s="15"/>
      <c r="O8575" s="15"/>
      <c r="P8575" s="15"/>
    </row>
    <row r="8576" spans="1:16" x14ac:dyDescent="0.45">
      <c r="A8576" s="15"/>
      <c r="B8576" s="15"/>
      <c r="C8576" s="15"/>
      <c r="D8576" s="15"/>
      <c r="E8576" s="15"/>
      <c r="F8576" s="15"/>
      <c r="L8576" s="15"/>
      <c r="M8576" s="15"/>
      <c r="N8576" s="15"/>
      <c r="O8576" s="15"/>
      <c r="P8576" s="15"/>
    </row>
    <row r="8577" spans="1:16" x14ac:dyDescent="0.45">
      <c r="A8577" s="15"/>
      <c r="B8577" s="15"/>
      <c r="C8577" s="15"/>
      <c r="D8577" s="15"/>
      <c r="E8577" s="15"/>
      <c r="M8577" s="15"/>
      <c r="N8577" s="15"/>
      <c r="O8577" s="15"/>
      <c r="P8577" s="15"/>
    </row>
    <row r="8578" spans="1:16" x14ac:dyDescent="0.45">
      <c r="A8578" s="15"/>
      <c r="B8578" s="15"/>
      <c r="C8578" s="15"/>
      <c r="D8578" s="15"/>
      <c r="N8578" s="15"/>
      <c r="O8578" s="15"/>
      <c r="P8578" s="15"/>
    </row>
    <row r="8579" spans="1:16" x14ac:dyDescent="0.45">
      <c r="A8579" s="15"/>
      <c r="B8579" s="15"/>
      <c r="C8579" s="15"/>
      <c r="D8579" s="15"/>
      <c r="M8579" s="15"/>
      <c r="N8579" s="15"/>
      <c r="O8579" s="15"/>
      <c r="P8579" s="15"/>
    </row>
    <row r="8580" spans="1:16" x14ac:dyDescent="0.45">
      <c r="A8580" s="15"/>
      <c r="B8580" s="15"/>
      <c r="C8580" s="15"/>
      <c r="D8580" s="15"/>
      <c r="M8580" s="15"/>
      <c r="N8580" s="15"/>
      <c r="O8580" s="15"/>
      <c r="P8580" s="15"/>
    </row>
    <row r="8581" spans="1:16" x14ac:dyDescent="0.45">
      <c r="A8581" s="15"/>
      <c r="B8581" s="15"/>
      <c r="C8581" s="15"/>
      <c r="D8581" s="15"/>
      <c r="E8581" s="15"/>
      <c r="L8581" s="15"/>
      <c r="M8581" s="15"/>
      <c r="N8581" s="15"/>
      <c r="O8581" s="15"/>
      <c r="P8581" s="15"/>
    </row>
    <row r="8582" spans="1:16" x14ac:dyDescent="0.45">
      <c r="A8582" s="15"/>
      <c r="B8582" s="15"/>
      <c r="C8582" s="15"/>
      <c r="D8582" s="15"/>
      <c r="E8582" s="15"/>
      <c r="L8582" s="15"/>
      <c r="M8582" s="15"/>
      <c r="N8582" s="15"/>
      <c r="O8582" s="15"/>
      <c r="P8582" s="15"/>
    </row>
    <row r="8583" spans="1:16" x14ac:dyDescent="0.45">
      <c r="A8583" s="15"/>
      <c r="B8583" s="15"/>
      <c r="C8583" s="15"/>
      <c r="D8583" s="15"/>
      <c r="E8583" s="15"/>
      <c r="F8583" s="15"/>
      <c r="K8583" s="15"/>
      <c r="L8583" s="15"/>
      <c r="M8583" s="15"/>
      <c r="N8583" s="15"/>
      <c r="O8583" s="15"/>
      <c r="P8583" s="15"/>
    </row>
    <row r="8584" spans="1:16" x14ac:dyDescent="0.45">
      <c r="A8584" s="15"/>
      <c r="B8584" s="15"/>
      <c r="C8584" s="15"/>
      <c r="D8584" s="15"/>
      <c r="E8584" s="15"/>
      <c r="F8584" s="15"/>
      <c r="G8584" s="15"/>
      <c r="H8584" s="15"/>
      <c r="I8584" s="15"/>
      <c r="J8584" s="15"/>
      <c r="K8584" s="15"/>
      <c r="L8584" s="15"/>
      <c r="M8584" s="15"/>
      <c r="N8584" s="15"/>
      <c r="O8584" s="15"/>
      <c r="P8584" s="15"/>
    </row>
    <row r="8585" spans="1:16" x14ac:dyDescent="0.45">
      <c r="A8585" s="15"/>
      <c r="B8585" s="15"/>
      <c r="C8585" s="15"/>
      <c r="D8585" s="15"/>
      <c r="E8585" s="15"/>
      <c r="F8585" s="15"/>
      <c r="G8585" s="15"/>
      <c r="H8585" s="15"/>
      <c r="I8585" s="15"/>
      <c r="J8585" s="15"/>
      <c r="K8585" s="15"/>
      <c r="L8585" s="15"/>
      <c r="M8585" s="15"/>
      <c r="N8585" s="15"/>
      <c r="O8585" s="15"/>
      <c r="P8585" s="15"/>
    </row>
    <row r="8586" spans="1:16" x14ac:dyDescent="0.45">
      <c r="A8586" s="15"/>
      <c r="B8586" s="15"/>
      <c r="C8586" s="15"/>
      <c r="D8586" s="15"/>
      <c r="E8586" s="15"/>
      <c r="F8586" s="15"/>
      <c r="G8586" s="15"/>
      <c r="H8586" s="15"/>
      <c r="I8586" s="15"/>
      <c r="J8586" s="15"/>
      <c r="K8586" s="15"/>
      <c r="L8586" s="15"/>
      <c r="M8586" s="15"/>
      <c r="N8586" s="15"/>
      <c r="O8586" s="15"/>
      <c r="P8586" s="15"/>
    </row>
    <row r="8588" spans="1:16" x14ac:dyDescent="0.45">
      <c r="A8588" s="15"/>
      <c r="B8588" s="15"/>
      <c r="C8588" s="15"/>
      <c r="D8588" s="15"/>
      <c r="E8588" s="15"/>
      <c r="J8588" s="15"/>
      <c r="K8588" s="15"/>
      <c r="L8588" s="15"/>
      <c r="M8588" s="15"/>
      <c r="N8588" s="15"/>
      <c r="O8588" s="15"/>
      <c r="P8588" s="15"/>
    </row>
    <row r="8589" spans="1:16" x14ac:dyDescent="0.45">
      <c r="A8589" s="15"/>
      <c r="B8589" s="15"/>
      <c r="C8589" s="15"/>
      <c r="L8589" s="15"/>
      <c r="M8589" s="15"/>
      <c r="N8589" s="15"/>
      <c r="O8589" s="15"/>
      <c r="P8589" s="15"/>
    </row>
    <row r="8590" spans="1:16" x14ac:dyDescent="0.45">
      <c r="A8590" s="15"/>
      <c r="B8590" s="15"/>
      <c r="M8590" s="15"/>
      <c r="N8590" s="15"/>
      <c r="O8590" s="15"/>
      <c r="P8590" s="15"/>
    </row>
    <row r="8591" spans="1:16" x14ac:dyDescent="0.45">
      <c r="A8591" s="15"/>
      <c r="B8591" s="15"/>
      <c r="N8591" s="15"/>
      <c r="O8591" s="15"/>
      <c r="P8591" s="15"/>
    </row>
    <row r="8592" spans="1:16" x14ac:dyDescent="0.45">
      <c r="A8592" s="15"/>
      <c r="B8592" s="15"/>
      <c r="N8592" s="15"/>
      <c r="O8592" s="15"/>
      <c r="P8592" s="15"/>
    </row>
    <row r="8593" spans="1:16" x14ac:dyDescent="0.45">
      <c r="A8593" s="15"/>
      <c r="B8593" s="15"/>
      <c r="C8593" s="15"/>
      <c r="N8593" s="15"/>
      <c r="O8593" s="15"/>
      <c r="P8593" s="15"/>
    </row>
    <row r="8594" spans="1:16" x14ac:dyDescent="0.45">
      <c r="A8594" s="15"/>
      <c r="B8594" s="15"/>
      <c r="C8594" s="15"/>
      <c r="N8594" s="15"/>
      <c r="O8594" s="15"/>
      <c r="P8594" s="15"/>
    </row>
    <row r="8595" spans="1:16" x14ac:dyDescent="0.45">
      <c r="A8595" s="15"/>
      <c r="B8595" s="15"/>
      <c r="C8595" s="15"/>
      <c r="D8595" s="15"/>
      <c r="N8595" s="15"/>
      <c r="O8595" s="15"/>
      <c r="P8595" s="15"/>
    </row>
    <row r="8596" spans="1:16" x14ac:dyDescent="0.45">
      <c r="A8596" s="15"/>
      <c r="B8596" s="15"/>
      <c r="C8596" s="15"/>
      <c r="D8596" s="15"/>
      <c r="N8596" s="15"/>
      <c r="O8596" s="15"/>
      <c r="P8596" s="15"/>
    </row>
    <row r="8597" spans="1:16" x14ac:dyDescent="0.45">
      <c r="A8597" s="15"/>
      <c r="B8597" s="15"/>
      <c r="C8597" s="15"/>
      <c r="D8597" s="15"/>
      <c r="E8597" s="15"/>
      <c r="M8597" s="15"/>
      <c r="N8597" s="15"/>
      <c r="O8597" s="15"/>
      <c r="P8597" s="15"/>
    </row>
    <row r="8598" spans="1:16" x14ac:dyDescent="0.45">
      <c r="A8598" s="15"/>
      <c r="B8598" s="15"/>
      <c r="C8598" s="15"/>
      <c r="D8598" s="15"/>
      <c r="E8598" s="15"/>
      <c r="F8598" s="15"/>
      <c r="M8598" s="15"/>
      <c r="N8598" s="15"/>
      <c r="O8598" s="15"/>
      <c r="P8598" s="15"/>
    </row>
    <row r="8599" spans="1:16" x14ac:dyDescent="0.45">
      <c r="A8599" s="15"/>
      <c r="B8599" s="15"/>
      <c r="C8599" s="15"/>
      <c r="D8599" s="15"/>
      <c r="E8599" s="15"/>
      <c r="F8599" s="15"/>
      <c r="G8599" s="15"/>
      <c r="H8599" s="15"/>
      <c r="L8599" s="15"/>
      <c r="M8599" s="15"/>
      <c r="N8599" s="15"/>
      <c r="O8599" s="15"/>
      <c r="P8599" s="15"/>
    </row>
    <row r="8600" spans="1:16" x14ac:dyDescent="0.45">
      <c r="A8600" s="15"/>
      <c r="B8600" s="15"/>
      <c r="C8600" s="15"/>
      <c r="D8600" s="15"/>
      <c r="E8600" s="15"/>
      <c r="F8600" s="15"/>
      <c r="G8600" s="15"/>
      <c r="H8600" s="15"/>
      <c r="I8600" s="15"/>
      <c r="J8600" s="15"/>
      <c r="L8600" s="15"/>
      <c r="M8600" s="15"/>
      <c r="N8600" s="15"/>
      <c r="O8600" s="15"/>
      <c r="P8600" s="15"/>
    </row>
    <row r="8601" spans="1:16" x14ac:dyDescent="0.45">
      <c r="A8601" s="15"/>
      <c r="B8601" s="15"/>
      <c r="C8601" s="15"/>
      <c r="D8601" s="15"/>
      <c r="E8601" s="15"/>
      <c r="F8601" s="15"/>
      <c r="G8601" s="15"/>
      <c r="H8601" s="15"/>
      <c r="I8601" s="15"/>
      <c r="J8601" s="15"/>
      <c r="K8601" s="15"/>
      <c r="L8601" s="15"/>
      <c r="M8601" s="15"/>
      <c r="N8601" s="15"/>
      <c r="O8601" s="15"/>
      <c r="P8601" s="15"/>
    </row>
    <row r="8602" spans="1:16" x14ac:dyDescent="0.45">
      <c r="A8602" s="15"/>
      <c r="B8602" s="15"/>
      <c r="C8602" s="15"/>
      <c r="D8602" s="15"/>
      <c r="E8602" s="15"/>
      <c r="F8602" s="15"/>
      <c r="G8602" s="15"/>
      <c r="H8602" s="15"/>
      <c r="I8602" s="15"/>
      <c r="J8602" s="15"/>
      <c r="K8602" s="15"/>
      <c r="L8602" s="15"/>
      <c r="M8602" s="15"/>
      <c r="N8602" s="15"/>
      <c r="O8602" s="15"/>
      <c r="P8602" s="15"/>
    </row>
    <row r="8603" spans="1:16" x14ac:dyDescent="0.45">
      <c r="A8603" s="15"/>
      <c r="B8603" s="15"/>
      <c r="C8603" s="15"/>
      <c r="D8603" s="15"/>
      <c r="E8603" s="15"/>
      <c r="F8603" s="15"/>
      <c r="G8603" s="15"/>
      <c r="H8603" s="15"/>
      <c r="I8603" s="15"/>
      <c r="J8603" s="15"/>
      <c r="K8603" s="15"/>
      <c r="L8603" s="15"/>
      <c r="M8603" s="15"/>
      <c r="N8603" s="15"/>
      <c r="O8603" s="15"/>
      <c r="P8603" s="15"/>
    </row>
    <row r="8605" spans="1:16" x14ac:dyDescent="0.45">
      <c r="A8605" s="15"/>
      <c r="B8605" s="15"/>
      <c r="C8605" s="15"/>
      <c r="D8605" s="15"/>
      <c r="E8605" s="15"/>
      <c r="F8605" s="15"/>
      <c r="J8605" s="15"/>
      <c r="K8605" s="15"/>
      <c r="L8605" s="15"/>
      <c r="M8605" s="15"/>
      <c r="N8605" s="15"/>
      <c r="O8605" s="15"/>
      <c r="P8605" s="15"/>
    </row>
    <row r="8606" spans="1:16" x14ac:dyDescent="0.45">
      <c r="A8606" s="15"/>
      <c r="B8606" s="15"/>
      <c r="C8606" s="15"/>
      <c r="D8606" s="15"/>
      <c r="E8606" s="15"/>
      <c r="L8606" s="15"/>
      <c r="M8606" s="15"/>
      <c r="N8606" s="15"/>
      <c r="O8606" s="15"/>
      <c r="P8606" s="15"/>
    </row>
    <row r="8607" spans="1:16" x14ac:dyDescent="0.45">
      <c r="A8607" s="15"/>
      <c r="B8607" s="15"/>
      <c r="C8607" s="15"/>
      <c r="D8607" s="15"/>
      <c r="M8607" s="15"/>
      <c r="N8607" s="15"/>
      <c r="O8607" s="15"/>
      <c r="P8607" s="15"/>
    </row>
    <row r="8608" spans="1:16" x14ac:dyDescent="0.45">
      <c r="A8608" s="15"/>
      <c r="B8608" s="15"/>
      <c r="C8608" s="15"/>
      <c r="D8608" s="15"/>
      <c r="N8608" s="15"/>
      <c r="O8608" s="15"/>
      <c r="P8608" s="15"/>
    </row>
    <row r="8609" spans="1:16" x14ac:dyDescent="0.45">
      <c r="A8609" s="15"/>
      <c r="B8609" s="15"/>
      <c r="C8609" s="15"/>
      <c r="N8609" s="15"/>
      <c r="O8609" s="15"/>
      <c r="P8609" s="15"/>
    </row>
    <row r="8610" spans="1:16" x14ac:dyDescent="0.45">
      <c r="A8610" s="15"/>
      <c r="B8610" s="15"/>
      <c r="C8610" s="15"/>
      <c r="N8610" s="15"/>
      <c r="O8610" s="15"/>
      <c r="P8610" s="15"/>
    </row>
    <row r="8611" spans="1:16" x14ac:dyDescent="0.45">
      <c r="A8611" s="15"/>
      <c r="B8611" s="15"/>
      <c r="C8611" s="15"/>
      <c r="N8611" s="15"/>
      <c r="O8611" s="15"/>
      <c r="P8611" s="15"/>
    </row>
    <row r="8612" spans="1:16" x14ac:dyDescent="0.45">
      <c r="A8612" s="15"/>
      <c r="B8612" s="15"/>
      <c r="C8612" s="15"/>
      <c r="N8612" s="15"/>
      <c r="O8612" s="15"/>
      <c r="P8612" s="15"/>
    </row>
    <row r="8613" spans="1:16" x14ac:dyDescent="0.45">
      <c r="A8613" s="15"/>
      <c r="B8613" s="15"/>
      <c r="C8613" s="15"/>
      <c r="M8613" s="15"/>
      <c r="N8613" s="15"/>
      <c r="O8613" s="15"/>
      <c r="P8613" s="15"/>
    </row>
    <row r="8614" spans="1:16" x14ac:dyDescent="0.45">
      <c r="A8614" s="15"/>
      <c r="B8614" s="15"/>
      <c r="C8614" s="15"/>
      <c r="D8614" s="15"/>
      <c r="M8614" s="15"/>
      <c r="N8614" s="15"/>
      <c r="O8614" s="15"/>
      <c r="P8614" s="15"/>
    </row>
    <row r="8615" spans="1:16" x14ac:dyDescent="0.45">
      <c r="A8615" s="15"/>
      <c r="B8615" s="15"/>
      <c r="C8615" s="15"/>
      <c r="D8615" s="15"/>
      <c r="L8615" s="15"/>
      <c r="M8615" s="15"/>
      <c r="N8615" s="15"/>
      <c r="O8615" s="15"/>
      <c r="P8615" s="15"/>
    </row>
    <row r="8616" spans="1:16" x14ac:dyDescent="0.45">
      <c r="A8616" s="15"/>
      <c r="B8616" s="15"/>
      <c r="C8616" s="15"/>
      <c r="D8616" s="15"/>
      <c r="E8616" s="15"/>
      <c r="L8616" s="15"/>
      <c r="M8616" s="15"/>
      <c r="N8616" s="15"/>
      <c r="O8616" s="15"/>
      <c r="P8616" s="15"/>
    </row>
    <row r="8617" spans="1:16" x14ac:dyDescent="0.45">
      <c r="A8617" s="15"/>
      <c r="B8617" s="15"/>
      <c r="C8617" s="15"/>
      <c r="D8617" s="15"/>
      <c r="E8617" s="15"/>
      <c r="J8617" s="15"/>
      <c r="K8617" s="15"/>
      <c r="L8617" s="15"/>
      <c r="M8617" s="15"/>
      <c r="N8617" s="15"/>
      <c r="O8617" s="15"/>
      <c r="P8617" s="15"/>
    </row>
    <row r="8618" spans="1:16" x14ac:dyDescent="0.45">
      <c r="A8618" s="15"/>
      <c r="B8618" s="15"/>
      <c r="C8618" s="15"/>
      <c r="D8618" s="15"/>
      <c r="E8618" s="15"/>
      <c r="F8618" s="15"/>
      <c r="I8618" s="15"/>
      <c r="J8618" s="15"/>
      <c r="K8618" s="15"/>
      <c r="L8618" s="15"/>
      <c r="M8618" s="15"/>
      <c r="N8618" s="15"/>
      <c r="O8618" s="15"/>
      <c r="P8618" s="15"/>
    </row>
    <row r="8619" spans="1:16" x14ac:dyDescent="0.45">
      <c r="A8619" s="15"/>
      <c r="B8619" s="15"/>
      <c r="C8619" s="15"/>
      <c r="D8619" s="15"/>
      <c r="E8619" s="15"/>
      <c r="F8619" s="15"/>
      <c r="G8619" s="15"/>
      <c r="H8619" s="15"/>
      <c r="I8619" s="15"/>
      <c r="J8619" s="15"/>
      <c r="K8619" s="15"/>
      <c r="L8619" s="15"/>
      <c r="M8619" s="15"/>
      <c r="N8619" s="15"/>
      <c r="O8619" s="15"/>
      <c r="P8619" s="15"/>
    </row>
    <row r="8620" spans="1:16" x14ac:dyDescent="0.45">
      <c r="A8620" s="15"/>
      <c r="B8620" s="15"/>
      <c r="C8620" s="15"/>
      <c r="D8620" s="15"/>
      <c r="E8620" s="15"/>
      <c r="F8620" s="15"/>
      <c r="G8620" s="15"/>
      <c r="H8620" s="15"/>
      <c r="I8620" s="15"/>
      <c r="J8620" s="15"/>
      <c r="K8620" s="15"/>
      <c r="L8620" s="15"/>
      <c r="M8620" s="15"/>
      <c r="N8620" s="15"/>
      <c r="O8620" s="15"/>
      <c r="P8620" s="15"/>
    </row>
    <row r="8622" spans="1:16" x14ac:dyDescent="0.45">
      <c r="A8622" s="15"/>
      <c r="B8622" s="15"/>
      <c r="C8622" s="15"/>
      <c r="D8622" s="15"/>
      <c r="E8622" s="15"/>
      <c r="F8622" s="15"/>
      <c r="G8622" s="15"/>
      <c r="H8622" s="15"/>
      <c r="I8622" s="15"/>
      <c r="J8622" s="15"/>
      <c r="K8622" s="15"/>
      <c r="L8622" s="15"/>
      <c r="M8622" s="15"/>
      <c r="N8622" s="15"/>
      <c r="O8622" s="15"/>
      <c r="P8622" s="15"/>
    </row>
    <row r="8623" spans="1:16" x14ac:dyDescent="0.45">
      <c r="A8623" s="15"/>
      <c r="B8623" s="15"/>
      <c r="C8623" s="15"/>
      <c r="D8623" s="15"/>
      <c r="E8623" s="15"/>
      <c r="F8623" s="15"/>
      <c r="G8623" s="15"/>
      <c r="H8623" s="15"/>
      <c r="I8623" s="15"/>
      <c r="J8623" s="15"/>
      <c r="K8623" s="15"/>
      <c r="L8623" s="15"/>
      <c r="M8623" s="15"/>
      <c r="N8623" s="15"/>
      <c r="O8623" s="15"/>
      <c r="P8623" s="15"/>
    </row>
    <row r="8624" spans="1:16" x14ac:dyDescent="0.45">
      <c r="A8624" s="15"/>
      <c r="B8624" s="15"/>
      <c r="C8624" s="15"/>
      <c r="D8624" s="15"/>
      <c r="E8624" s="15"/>
      <c r="F8624" s="15"/>
      <c r="G8624" s="15"/>
      <c r="H8624" s="15"/>
      <c r="I8624" s="15"/>
      <c r="J8624" s="15"/>
      <c r="K8624" s="15"/>
      <c r="L8624" s="15"/>
      <c r="M8624" s="15"/>
      <c r="N8624" s="15"/>
      <c r="O8624" s="15"/>
      <c r="P8624" s="15"/>
    </row>
    <row r="8625" spans="1:16" x14ac:dyDescent="0.45">
      <c r="A8625" s="15"/>
      <c r="B8625" s="15"/>
      <c r="C8625" s="15"/>
      <c r="D8625" s="15"/>
      <c r="E8625" s="15"/>
      <c r="K8625" s="15"/>
      <c r="L8625" s="15"/>
      <c r="M8625" s="15"/>
      <c r="N8625" s="15"/>
      <c r="O8625" s="15"/>
      <c r="P8625" s="15"/>
    </row>
    <row r="8626" spans="1:16" x14ac:dyDescent="0.45">
      <c r="A8626" s="15"/>
      <c r="B8626" s="15"/>
      <c r="C8626" s="15"/>
      <c r="D8626" s="15"/>
      <c r="E8626" s="15"/>
      <c r="M8626" s="15"/>
      <c r="N8626" s="15"/>
      <c r="O8626" s="15"/>
      <c r="P8626" s="15"/>
    </row>
    <row r="8627" spans="1:16" x14ac:dyDescent="0.45">
      <c r="A8627" s="15"/>
      <c r="B8627" s="15"/>
      <c r="C8627" s="15"/>
      <c r="D8627" s="15"/>
      <c r="N8627" s="15"/>
      <c r="O8627" s="15"/>
      <c r="P8627" s="15"/>
    </row>
    <row r="8628" spans="1:16" x14ac:dyDescent="0.45">
      <c r="A8628" s="15"/>
      <c r="B8628" s="15"/>
      <c r="C8628" s="15"/>
      <c r="D8628" s="15"/>
      <c r="O8628" s="15"/>
      <c r="P8628" s="15"/>
    </row>
    <row r="8629" spans="1:16" x14ac:dyDescent="0.45">
      <c r="A8629" s="15"/>
      <c r="B8629" s="15"/>
      <c r="C8629" s="15"/>
      <c r="D8629" s="15"/>
      <c r="O8629" s="15"/>
      <c r="P8629" s="15"/>
    </row>
    <row r="8630" spans="1:16" x14ac:dyDescent="0.45">
      <c r="A8630" s="15"/>
      <c r="B8630" s="15"/>
      <c r="C8630" s="15"/>
      <c r="D8630" s="15"/>
      <c r="P8630" s="15"/>
    </row>
    <row r="8631" spans="1:16" x14ac:dyDescent="0.45">
      <c r="A8631" s="15"/>
      <c r="B8631" s="15"/>
      <c r="C8631" s="15"/>
      <c r="D8631" s="15"/>
      <c r="E8631" s="15"/>
      <c r="P8631" s="15"/>
    </row>
    <row r="8632" spans="1:16" x14ac:dyDescent="0.45">
      <c r="A8632" s="15"/>
      <c r="B8632" s="15"/>
      <c r="C8632" s="15"/>
      <c r="D8632" s="15"/>
      <c r="E8632" s="15"/>
      <c r="F8632" s="15"/>
      <c r="P8632" s="15"/>
    </row>
    <row r="8633" spans="1:16" x14ac:dyDescent="0.45">
      <c r="A8633" s="15"/>
      <c r="B8633" s="15"/>
      <c r="C8633" s="15"/>
      <c r="D8633" s="15"/>
      <c r="E8633" s="15"/>
      <c r="F8633" s="15"/>
      <c r="G8633" s="15"/>
      <c r="H8633" s="15"/>
      <c r="P8633" s="15"/>
    </row>
    <row r="8634" spans="1:16" x14ac:dyDescent="0.45">
      <c r="A8634" s="15"/>
      <c r="B8634" s="15"/>
      <c r="C8634" s="15"/>
      <c r="D8634" s="15"/>
      <c r="E8634" s="15"/>
      <c r="F8634" s="15"/>
      <c r="G8634" s="15"/>
      <c r="H8634" s="15"/>
      <c r="I8634" s="15"/>
      <c r="P8634" s="15"/>
    </row>
    <row r="8635" spans="1:16" x14ac:dyDescent="0.45">
      <c r="A8635" s="15"/>
      <c r="B8635" s="15"/>
      <c r="C8635" s="15"/>
      <c r="D8635" s="15"/>
      <c r="E8635" s="15"/>
      <c r="F8635" s="15"/>
      <c r="G8635" s="15"/>
      <c r="H8635" s="15"/>
      <c r="I8635" s="15"/>
      <c r="J8635" s="15"/>
      <c r="K8635" s="15"/>
      <c r="L8635" s="15"/>
      <c r="M8635" s="15"/>
      <c r="N8635" s="15"/>
      <c r="O8635" s="15"/>
      <c r="P8635" s="15"/>
    </row>
    <row r="8636" spans="1:16" x14ac:dyDescent="0.45">
      <c r="A8636" s="15"/>
      <c r="B8636" s="15"/>
      <c r="C8636" s="15"/>
      <c r="D8636" s="15"/>
      <c r="E8636" s="15"/>
      <c r="F8636" s="15"/>
      <c r="G8636" s="15"/>
      <c r="H8636" s="15"/>
      <c r="I8636" s="15"/>
      <c r="J8636" s="15"/>
      <c r="K8636" s="15"/>
      <c r="L8636" s="15"/>
      <c r="M8636" s="15"/>
      <c r="N8636" s="15"/>
      <c r="O8636" s="15"/>
      <c r="P8636" s="15"/>
    </row>
    <row r="8637" spans="1:16" x14ac:dyDescent="0.45">
      <c r="A8637" s="15"/>
      <c r="B8637" s="15"/>
      <c r="C8637" s="15"/>
      <c r="D8637" s="15"/>
      <c r="E8637" s="15"/>
      <c r="F8637" s="15"/>
      <c r="G8637" s="15"/>
      <c r="H8637" s="15"/>
      <c r="I8637" s="15"/>
      <c r="J8637" s="15"/>
      <c r="K8637" s="15"/>
      <c r="L8637" s="15"/>
      <c r="M8637" s="15"/>
      <c r="N8637" s="15"/>
      <c r="O8637" s="15"/>
      <c r="P8637" s="15"/>
    </row>
    <row r="8639" spans="1:16" x14ac:dyDescent="0.45">
      <c r="A8639" s="15"/>
      <c r="B8639" s="15"/>
      <c r="C8639" s="15"/>
      <c r="D8639" s="15"/>
      <c r="E8639" s="15"/>
      <c r="F8639" s="15"/>
      <c r="G8639" s="15"/>
      <c r="H8639" s="15"/>
      <c r="I8639" s="15"/>
      <c r="J8639" s="15"/>
      <c r="K8639" s="15"/>
      <c r="L8639" s="15"/>
      <c r="M8639" s="15"/>
      <c r="N8639" s="15"/>
      <c r="O8639" s="15"/>
      <c r="P8639" s="15"/>
    </row>
    <row r="8640" spans="1:16" x14ac:dyDescent="0.45">
      <c r="A8640" s="15"/>
      <c r="B8640" s="15"/>
      <c r="C8640" s="15"/>
      <c r="D8640" s="15"/>
      <c r="E8640" s="15"/>
      <c r="F8640" s="15"/>
      <c r="G8640" s="15"/>
      <c r="H8640" s="15"/>
      <c r="I8640" s="15"/>
      <c r="J8640" s="15"/>
      <c r="K8640" s="15"/>
      <c r="L8640" s="15"/>
      <c r="M8640" s="15"/>
      <c r="N8640" s="15"/>
      <c r="O8640" s="15"/>
      <c r="P8640" s="15"/>
    </row>
    <row r="8641" spans="1:16" x14ac:dyDescent="0.45">
      <c r="A8641" s="15"/>
      <c r="B8641" s="15"/>
      <c r="C8641" s="15"/>
      <c r="D8641" s="15"/>
      <c r="E8641" s="15"/>
      <c r="F8641" s="15"/>
      <c r="G8641" s="15"/>
      <c r="H8641" s="15"/>
      <c r="I8641" s="15"/>
      <c r="J8641" s="15"/>
      <c r="K8641" s="15"/>
      <c r="L8641" s="15"/>
      <c r="M8641" s="15"/>
      <c r="N8641" s="15"/>
      <c r="O8641" s="15"/>
      <c r="P8641" s="15"/>
    </row>
    <row r="8642" spans="1:16" x14ac:dyDescent="0.45">
      <c r="A8642" s="15"/>
      <c r="B8642" s="15"/>
      <c r="C8642" s="15"/>
      <c r="D8642" s="15"/>
      <c r="E8642" s="15"/>
      <c r="F8642" s="15"/>
      <c r="G8642" s="15"/>
      <c r="H8642" s="15"/>
      <c r="I8642" s="15"/>
      <c r="M8642" s="15"/>
      <c r="N8642" s="15"/>
      <c r="O8642" s="15"/>
      <c r="P8642" s="15"/>
    </row>
    <row r="8643" spans="1:16" x14ac:dyDescent="0.45">
      <c r="A8643" s="15"/>
      <c r="B8643" s="15"/>
      <c r="C8643" s="15"/>
      <c r="D8643" s="15"/>
      <c r="E8643" s="15"/>
      <c r="F8643" s="15"/>
      <c r="G8643" s="15"/>
      <c r="N8643" s="15"/>
      <c r="O8643" s="15"/>
      <c r="P8643" s="15"/>
    </row>
    <row r="8644" spans="1:16" x14ac:dyDescent="0.45">
      <c r="A8644" s="15"/>
      <c r="B8644" s="15"/>
      <c r="C8644" s="15"/>
      <c r="D8644" s="15"/>
      <c r="E8644" s="15"/>
      <c r="F8644" s="15"/>
      <c r="N8644" s="15"/>
      <c r="O8644" s="15"/>
      <c r="P8644" s="15"/>
    </row>
    <row r="8645" spans="1:16" x14ac:dyDescent="0.45">
      <c r="A8645" s="15"/>
      <c r="B8645" s="15"/>
      <c r="C8645" s="15"/>
      <c r="D8645" s="15"/>
      <c r="E8645" s="15"/>
      <c r="N8645" s="15"/>
      <c r="O8645" s="15"/>
      <c r="P8645" s="15"/>
    </row>
    <row r="8646" spans="1:16" x14ac:dyDescent="0.45">
      <c r="A8646" s="15"/>
      <c r="B8646" s="15"/>
      <c r="C8646" s="15"/>
      <c r="D8646" s="15"/>
      <c r="E8646" s="15"/>
      <c r="N8646" s="15"/>
      <c r="O8646" s="15"/>
      <c r="P8646" s="15"/>
    </row>
    <row r="8647" spans="1:16" x14ac:dyDescent="0.45">
      <c r="A8647" s="15"/>
      <c r="B8647" s="15"/>
      <c r="C8647" s="15"/>
      <c r="D8647" s="15"/>
      <c r="M8647" s="15"/>
      <c r="N8647" s="15"/>
      <c r="O8647" s="15"/>
      <c r="P8647" s="15"/>
    </row>
    <row r="8648" spans="1:16" x14ac:dyDescent="0.45">
      <c r="A8648" s="15"/>
      <c r="B8648" s="15"/>
      <c r="C8648" s="15"/>
      <c r="D8648" s="15"/>
      <c r="M8648" s="15"/>
      <c r="N8648" s="15"/>
      <c r="O8648" s="15"/>
      <c r="P8648" s="15"/>
    </row>
    <row r="8649" spans="1:16" x14ac:dyDescent="0.45">
      <c r="A8649" s="15"/>
      <c r="B8649" s="15"/>
      <c r="C8649" s="15"/>
      <c r="L8649" s="15"/>
      <c r="M8649" s="15"/>
      <c r="N8649" s="15"/>
      <c r="O8649" s="15"/>
      <c r="P8649" s="15"/>
    </row>
    <row r="8650" spans="1:16" x14ac:dyDescent="0.45">
      <c r="A8650" s="15"/>
      <c r="B8650" s="15"/>
      <c r="C8650" s="15"/>
      <c r="K8650" s="15"/>
      <c r="L8650" s="15"/>
      <c r="M8650" s="15"/>
      <c r="N8650" s="15"/>
      <c r="O8650" s="15"/>
      <c r="P8650" s="15"/>
    </row>
    <row r="8651" spans="1:16" x14ac:dyDescent="0.45">
      <c r="A8651" s="15"/>
      <c r="B8651" s="15"/>
      <c r="C8651" s="15"/>
      <c r="D8651" s="15"/>
      <c r="I8651" s="15"/>
      <c r="J8651" s="15"/>
      <c r="K8651" s="15"/>
      <c r="L8651" s="15"/>
      <c r="M8651" s="15"/>
      <c r="N8651" s="15"/>
      <c r="O8651" s="15"/>
      <c r="P8651" s="15"/>
    </row>
    <row r="8652" spans="1:16" x14ac:dyDescent="0.45">
      <c r="A8652" s="15"/>
      <c r="B8652" s="15"/>
      <c r="C8652" s="15"/>
      <c r="D8652" s="15"/>
      <c r="E8652" s="15"/>
      <c r="F8652" s="15"/>
      <c r="H8652" s="15"/>
      <c r="I8652" s="15"/>
      <c r="J8652" s="15"/>
      <c r="K8652" s="15"/>
      <c r="L8652" s="15"/>
      <c r="M8652" s="15"/>
      <c r="N8652" s="15"/>
      <c r="O8652" s="15"/>
      <c r="P8652" s="15"/>
    </row>
    <row r="8653" spans="1:16" x14ac:dyDescent="0.45">
      <c r="A8653" s="15"/>
      <c r="B8653" s="15"/>
      <c r="C8653" s="15"/>
      <c r="D8653" s="15"/>
      <c r="E8653" s="15"/>
      <c r="F8653" s="15"/>
      <c r="G8653" s="15"/>
      <c r="H8653" s="15"/>
      <c r="I8653" s="15"/>
      <c r="J8653" s="15"/>
      <c r="K8653" s="15"/>
      <c r="L8653" s="15"/>
      <c r="M8653" s="15"/>
      <c r="N8653" s="15"/>
      <c r="O8653" s="15"/>
      <c r="P8653" s="15"/>
    </row>
    <row r="8654" spans="1:16" x14ac:dyDescent="0.45">
      <c r="A8654" s="15"/>
      <c r="B8654" s="15"/>
      <c r="C8654" s="15"/>
      <c r="D8654" s="15"/>
      <c r="E8654" s="15"/>
      <c r="F8654" s="15"/>
      <c r="G8654" s="15"/>
      <c r="H8654" s="15"/>
      <c r="I8654" s="15"/>
      <c r="J8654" s="15"/>
      <c r="K8654" s="15"/>
      <c r="L8654" s="15"/>
      <c r="M8654" s="15"/>
      <c r="N8654" s="15"/>
      <c r="O8654" s="15"/>
      <c r="P8654" s="15"/>
    </row>
    <row r="8656" spans="1:16" x14ac:dyDescent="0.45">
      <c r="A8656" s="15"/>
      <c r="B8656" s="15"/>
      <c r="C8656" s="15"/>
      <c r="D8656" s="15"/>
      <c r="E8656" s="15"/>
      <c r="F8656" s="15"/>
      <c r="G8656" s="15"/>
      <c r="H8656" s="15"/>
      <c r="I8656" s="15"/>
      <c r="J8656" s="15"/>
      <c r="K8656" s="15"/>
      <c r="L8656" s="15"/>
      <c r="M8656" s="15"/>
      <c r="N8656" s="15"/>
      <c r="O8656" s="15"/>
      <c r="P8656" s="15"/>
    </row>
    <row r="8657" spans="1:16" x14ac:dyDescent="0.45">
      <c r="A8657" s="15"/>
      <c r="B8657" s="15"/>
      <c r="C8657" s="15"/>
      <c r="D8657" s="15"/>
      <c r="E8657" s="15"/>
      <c r="F8657" s="15"/>
      <c r="G8657" s="15"/>
      <c r="H8657" s="15"/>
      <c r="I8657" s="15"/>
      <c r="J8657" s="15"/>
      <c r="K8657" s="15"/>
      <c r="L8657" s="15"/>
      <c r="M8657" s="15"/>
      <c r="N8657" s="15"/>
      <c r="O8657" s="15"/>
      <c r="P8657" s="15"/>
    </row>
    <row r="8658" spans="1:16" x14ac:dyDescent="0.45">
      <c r="A8658" s="15"/>
      <c r="B8658" s="15"/>
      <c r="C8658" s="15"/>
      <c r="D8658" s="15"/>
      <c r="E8658" s="15"/>
      <c r="F8658" s="15"/>
      <c r="G8658" s="15"/>
      <c r="H8658" s="15"/>
      <c r="I8658" s="15"/>
      <c r="J8658" s="15"/>
      <c r="K8658" s="15"/>
      <c r="L8658" s="15"/>
      <c r="M8658" s="15"/>
      <c r="N8658" s="15"/>
      <c r="O8658" s="15"/>
      <c r="P8658" s="15"/>
    </row>
    <row r="8659" spans="1:16" x14ac:dyDescent="0.45">
      <c r="A8659" s="15"/>
      <c r="B8659" s="15"/>
      <c r="C8659" s="15"/>
      <c r="D8659" s="15"/>
      <c r="E8659" s="15"/>
      <c r="F8659" s="15"/>
      <c r="G8659" s="15"/>
      <c r="H8659" s="15"/>
      <c r="I8659" s="15"/>
      <c r="J8659" s="15"/>
      <c r="K8659" s="15"/>
      <c r="L8659" s="15"/>
      <c r="M8659" s="15"/>
      <c r="N8659" s="15"/>
      <c r="O8659" s="15"/>
      <c r="P8659" s="15"/>
    </row>
    <row r="8660" spans="1:16" x14ac:dyDescent="0.45">
      <c r="A8660" s="15"/>
      <c r="B8660" s="15"/>
      <c r="C8660" s="15"/>
      <c r="D8660" s="15"/>
      <c r="E8660" s="15"/>
      <c r="F8660" s="15"/>
      <c r="G8660" s="15"/>
      <c r="K8660" s="15"/>
      <c r="L8660" s="15"/>
      <c r="M8660" s="15"/>
      <c r="N8660" s="15"/>
      <c r="O8660" s="15"/>
      <c r="P8660" s="15"/>
    </row>
    <row r="8661" spans="1:16" x14ac:dyDescent="0.45">
      <c r="A8661" s="15"/>
      <c r="B8661" s="15"/>
      <c r="C8661" s="15"/>
      <c r="D8661" s="15"/>
      <c r="E8661" s="15"/>
      <c r="L8661" s="15"/>
      <c r="M8661" s="15"/>
      <c r="N8661" s="15"/>
      <c r="O8661" s="15"/>
      <c r="P8661" s="15"/>
    </row>
    <row r="8662" spans="1:16" x14ac:dyDescent="0.45">
      <c r="A8662" s="15"/>
      <c r="B8662" s="15"/>
      <c r="C8662" s="15"/>
      <c r="D8662" s="15"/>
      <c r="L8662" s="15"/>
      <c r="M8662" s="15"/>
      <c r="N8662" s="15"/>
      <c r="O8662" s="15"/>
      <c r="P8662" s="15"/>
    </row>
    <row r="8663" spans="1:16" x14ac:dyDescent="0.45">
      <c r="A8663" s="15"/>
      <c r="B8663" s="15"/>
      <c r="C8663" s="15"/>
      <c r="D8663" s="15"/>
      <c r="M8663" s="15"/>
      <c r="N8663" s="15"/>
      <c r="O8663" s="15"/>
      <c r="P8663" s="15"/>
    </row>
    <row r="8664" spans="1:16" x14ac:dyDescent="0.45">
      <c r="A8664" s="15"/>
      <c r="B8664" s="15"/>
      <c r="C8664" s="15"/>
      <c r="D8664" s="15"/>
      <c r="E8664" s="15"/>
      <c r="N8664" s="15"/>
      <c r="O8664" s="15"/>
      <c r="P8664" s="15"/>
    </row>
    <row r="8665" spans="1:16" x14ac:dyDescent="0.45">
      <c r="A8665" s="15"/>
      <c r="B8665" s="15"/>
      <c r="C8665" s="15"/>
      <c r="D8665" s="15"/>
      <c r="E8665" s="15"/>
      <c r="N8665" s="15"/>
      <c r="O8665" s="15"/>
      <c r="P8665" s="15"/>
    </row>
    <row r="8666" spans="1:16" x14ac:dyDescent="0.45">
      <c r="A8666" s="15"/>
      <c r="B8666" s="15"/>
      <c r="C8666" s="15"/>
      <c r="D8666" s="15"/>
      <c r="E8666" s="15"/>
      <c r="F8666" s="15"/>
      <c r="M8666" s="15"/>
      <c r="N8666" s="15"/>
      <c r="O8666" s="15"/>
      <c r="P8666" s="15"/>
    </row>
    <row r="8667" spans="1:16" x14ac:dyDescent="0.45">
      <c r="A8667" s="15"/>
      <c r="B8667" s="15"/>
      <c r="C8667" s="15"/>
      <c r="D8667" s="15"/>
      <c r="E8667" s="15"/>
      <c r="F8667" s="15"/>
      <c r="G8667" s="15"/>
      <c r="L8667" s="15"/>
      <c r="M8667" s="15"/>
      <c r="N8667" s="15"/>
      <c r="O8667" s="15"/>
      <c r="P8667" s="15"/>
    </row>
    <row r="8668" spans="1:16" x14ac:dyDescent="0.45">
      <c r="A8668" s="15"/>
      <c r="B8668" s="15"/>
      <c r="C8668" s="15"/>
      <c r="D8668" s="15"/>
      <c r="E8668" s="15"/>
      <c r="F8668" s="15"/>
      <c r="G8668" s="15"/>
      <c r="H8668" s="15"/>
      <c r="I8668" s="15"/>
      <c r="J8668" s="15"/>
      <c r="K8668" s="15"/>
      <c r="L8668" s="15"/>
      <c r="M8668" s="15"/>
      <c r="N8668" s="15"/>
      <c r="O8668" s="15"/>
      <c r="P8668" s="15"/>
    </row>
    <row r="8669" spans="1:16" x14ac:dyDescent="0.45">
      <c r="A8669" s="15"/>
      <c r="B8669" s="15"/>
      <c r="C8669" s="15"/>
      <c r="D8669" s="15"/>
      <c r="E8669" s="15"/>
      <c r="F8669" s="15"/>
      <c r="G8669" s="15"/>
      <c r="H8669" s="15"/>
      <c r="I8669" s="15"/>
      <c r="J8669" s="15"/>
      <c r="K8669" s="15"/>
      <c r="L8669" s="15"/>
      <c r="M8669" s="15"/>
      <c r="N8669" s="15"/>
      <c r="O8669" s="15"/>
      <c r="P8669" s="15"/>
    </row>
    <row r="8670" spans="1:16" x14ac:dyDescent="0.45">
      <c r="A8670" s="15"/>
      <c r="B8670" s="15"/>
      <c r="C8670" s="15"/>
      <c r="D8670" s="15"/>
      <c r="E8670" s="15"/>
      <c r="F8670" s="15"/>
      <c r="G8670" s="15"/>
      <c r="H8670" s="15"/>
      <c r="I8670" s="15"/>
      <c r="J8670" s="15"/>
      <c r="K8670" s="15"/>
      <c r="L8670" s="15"/>
      <c r="M8670" s="15"/>
      <c r="N8670" s="15"/>
      <c r="O8670" s="15"/>
      <c r="P8670" s="15"/>
    </row>
    <row r="8671" spans="1:16" x14ac:dyDescent="0.45">
      <c r="A8671" s="15"/>
      <c r="B8671" s="15"/>
      <c r="C8671" s="15"/>
      <c r="D8671" s="15"/>
      <c r="E8671" s="15"/>
      <c r="F8671" s="15"/>
      <c r="G8671" s="15"/>
      <c r="H8671" s="15"/>
      <c r="I8671" s="15"/>
      <c r="J8671" s="15"/>
      <c r="K8671" s="15"/>
      <c r="L8671" s="15"/>
      <c r="M8671" s="15"/>
      <c r="N8671" s="15"/>
      <c r="O8671" s="15"/>
      <c r="P8671" s="15"/>
    </row>
    <row r="8673" spans="1:16" x14ac:dyDescent="0.45">
      <c r="A8673" s="15"/>
      <c r="B8673" s="15"/>
      <c r="C8673" s="15"/>
      <c r="D8673" s="15"/>
      <c r="E8673" s="15"/>
      <c r="F8673" s="15"/>
      <c r="G8673" s="15"/>
      <c r="H8673" s="15"/>
      <c r="I8673" s="15"/>
      <c r="J8673" s="15"/>
      <c r="K8673" s="15"/>
      <c r="L8673" s="15"/>
      <c r="M8673" s="15"/>
      <c r="N8673" s="15"/>
      <c r="O8673" s="15"/>
      <c r="P8673" s="15"/>
    </row>
    <row r="8674" spans="1:16" x14ac:dyDescent="0.45">
      <c r="A8674" s="15"/>
      <c r="B8674" s="15"/>
      <c r="C8674" s="15"/>
      <c r="D8674" s="15"/>
      <c r="E8674" s="15"/>
      <c r="F8674" s="15"/>
      <c r="G8674" s="15"/>
      <c r="H8674" s="15"/>
      <c r="I8674" s="15"/>
      <c r="J8674" s="15"/>
      <c r="K8674" s="15"/>
      <c r="L8674" s="15"/>
      <c r="M8674" s="15"/>
      <c r="N8674" s="15"/>
      <c r="O8674" s="15"/>
      <c r="P8674" s="15"/>
    </row>
    <row r="8675" spans="1:16" x14ac:dyDescent="0.45">
      <c r="A8675" s="15"/>
      <c r="B8675" s="15"/>
      <c r="C8675" s="15"/>
      <c r="D8675" s="15"/>
      <c r="E8675" s="15"/>
      <c r="F8675" s="15"/>
      <c r="G8675" s="15"/>
      <c r="H8675" s="15"/>
      <c r="I8675" s="15"/>
      <c r="J8675" s="15"/>
      <c r="K8675" s="15"/>
      <c r="L8675" s="15"/>
      <c r="M8675" s="15"/>
      <c r="N8675" s="15"/>
      <c r="O8675" s="15"/>
      <c r="P8675" s="15"/>
    </row>
    <row r="8676" spans="1:16" x14ac:dyDescent="0.45">
      <c r="A8676" s="15"/>
      <c r="B8676" s="15"/>
      <c r="C8676" s="15"/>
      <c r="D8676" s="15"/>
      <c r="E8676" s="15"/>
      <c r="J8676" s="15"/>
      <c r="K8676" s="15"/>
      <c r="L8676" s="15"/>
      <c r="M8676" s="15"/>
      <c r="N8676" s="15"/>
      <c r="O8676" s="15"/>
      <c r="P8676" s="15"/>
    </row>
    <row r="8677" spans="1:16" x14ac:dyDescent="0.45">
      <c r="A8677" s="15"/>
      <c r="B8677" s="15"/>
      <c r="C8677" s="15"/>
      <c r="L8677" s="15"/>
      <c r="M8677" s="15"/>
      <c r="N8677" s="15"/>
      <c r="O8677" s="15"/>
      <c r="P8677" s="15"/>
    </row>
    <row r="8678" spans="1:16" x14ac:dyDescent="0.45">
      <c r="A8678" s="15"/>
      <c r="B8678" s="15"/>
      <c r="M8678" s="15"/>
      <c r="N8678" s="15"/>
      <c r="O8678" s="15"/>
      <c r="P8678" s="15"/>
    </row>
    <row r="8679" spans="1:16" x14ac:dyDescent="0.45">
      <c r="A8679" s="15"/>
      <c r="B8679" s="15"/>
      <c r="C8679" s="15"/>
      <c r="M8679" s="15"/>
      <c r="N8679" s="15"/>
      <c r="O8679" s="15"/>
      <c r="P8679" s="15"/>
    </row>
    <row r="8680" spans="1:16" x14ac:dyDescent="0.45">
      <c r="A8680" s="15"/>
      <c r="B8680" s="15"/>
      <c r="C8680" s="15"/>
      <c r="D8680" s="15"/>
      <c r="N8680" s="15"/>
      <c r="O8680" s="15"/>
      <c r="P8680" s="15"/>
    </row>
    <row r="8681" spans="1:16" x14ac:dyDescent="0.45">
      <c r="A8681" s="15"/>
      <c r="B8681" s="15"/>
      <c r="C8681" s="15"/>
      <c r="D8681" s="15"/>
      <c r="N8681" s="15"/>
      <c r="O8681" s="15"/>
      <c r="P8681" s="15"/>
    </row>
    <row r="8682" spans="1:16" x14ac:dyDescent="0.45">
      <c r="A8682" s="15"/>
      <c r="B8682" s="15"/>
      <c r="C8682" s="15"/>
      <c r="D8682" s="15"/>
      <c r="E8682" s="15"/>
      <c r="N8682" s="15"/>
      <c r="O8682" s="15"/>
      <c r="P8682" s="15"/>
    </row>
    <row r="8683" spans="1:16" x14ac:dyDescent="0.45">
      <c r="A8683" s="15"/>
      <c r="B8683" s="15"/>
      <c r="C8683" s="15"/>
      <c r="D8683" s="15"/>
      <c r="E8683" s="15"/>
      <c r="F8683" s="15"/>
      <c r="N8683" s="15"/>
      <c r="O8683" s="15"/>
      <c r="P8683" s="15"/>
    </row>
    <row r="8684" spans="1:16" x14ac:dyDescent="0.45">
      <c r="A8684" s="15"/>
      <c r="B8684" s="15"/>
      <c r="C8684" s="15"/>
      <c r="D8684" s="15"/>
      <c r="E8684" s="15"/>
      <c r="F8684" s="15"/>
      <c r="G8684" s="15"/>
      <c r="H8684" s="15"/>
      <c r="N8684" s="15"/>
      <c r="O8684" s="15"/>
      <c r="P8684" s="15"/>
    </row>
    <row r="8685" spans="1:16" x14ac:dyDescent="0.45">
      <c r="A8685" s="15"/>
      <c r="B8685" s="15"/>
      <c r="C8685" s="15"/>
      <c r="D8685" s="15"/>
      <c r="E8685" s="15"/>
      <c r="F8685" s="15"/>
      <c r="G8685" s="15"/>
      <c r="H8685" s="15"/>
      <c r="I8685" s="15"/>
      <c r="M8685" s="15"/>
      <c r="N8685" s="15"/>
      <c r="O8685" s="15"/>
      <c r="P8685" s="15"/>
    </row>
    <row r="8686" spans="1:16" x14ac:dyDescent="0.45">
      <c r="A8686" s="15"/>
      <c r="B8686" s="15"/>
      <c r="C8686" s="15"/>
      <c r="D8686" s="15"/>
      <c r="E8686" s="15"/>
      <c r="F8686" s="15"/>
      <c r="G8686" s="15"/>
      <c r="H8686" s="15"/>
      <c r="I8686" s="15"/>
      <c r="J8686" s="15"/>
      <c r="K8686" s="15"/>
      <c r="L8686" s="15"/>
      <c r="M8686" s="15"/>
      <c r="N8686" s="15"/>
      <c r="O8686" s="15"/>
      <c r="P8686" s="15"/>
    </row>
    <row r="8687" spans="1:16" x14ac:dyDescent="0.45">
      <c r="A8687" s="15"/>
      <c r="B8687" s="15"/>
      <c r="C8687" s="15"/>
      <c r="D8687" s="15"/>
      <c r="E8687" s="15"/>
      <c r="F8687" s="15"/>
      <c r="G8687" s="15"/>
      <c r="H8687" s="15"/>
      <c r="I8687" s="15"/>
      <c r="J8687" s="15"/>
      <c r="K8687" s="15"/>
      <c r="L8687" s="15"/>
      <c r="M8687" s="15"/>
      <c r="N8687" s="15"/>
      <c r="O8687" s="15"/>
      <c r="P8687" s="15"/>
    </row>
    <row r="8688" spans="1:16" x14ac:dyDescent="0.45">
      <c r="A8688" s="15"/>
      <c r="B8688" s="15"/>
      <c r="C8688" s="15"/>
      <c r="D8688" s="15"/>
      <c r="E8688" s="15"/>
      <c r="F8688" s="15"/>
      <c r="G8688" s="15"/>
      <c r="H8688" s="15"/>
      <c r="I8688" s="15"/>
      <c r="J8688" s="15"/>
      <c r="K8688" s="15"/>
      <c r="L8688" s="15"/>
      <c r="M8688" s="15"/>
      <c r="N8688" s="15"/>
      <c r="O8688" s="15"/>
      <c r="P8688" s="15"/>
    </row>
    <row r="8690" spans="1:16" x14ac:dyDescent="0.45">
      <c r="A8690" s="15"/>
      <c r="B8690" s="15"/>
      <c r="C8690" s="15"/>
      <c r="D8690" s="15"/>
      <c r="E8690" s="15"/>
      <c r="F8690" s="15"/>
      <c r="G8690" s="15"/>
      <c r="I8690" s="15"/>
      <c r="J8690" s="15"/>
      <c r="K8690" s="15"/>
      <c r="L8690" s="15"/>
      <c r="M8690" s="15"/>
      <c r="N8690" s="15"/>
      <c r="O8690" s="15"/>
      <c r="P8690" s="15"/>
    </row>
    <row r="8691" spans="1:16" x14ac:dyDescent="0.45">
      <c r="A8691" s="15"/>
      <c r="B8691" s="15"/>
      <c r="C8691" s="15"/>
      <c r="D8691" s="15"/>
      <c r="E8691" s="15"/>
      <c r="K8691" s="15"/>
      <c r="L8691" s="15"/>
      <c r="M8691" s="15"/>
      <c r="N8691" s="15"/>
      <c r="O8691" s="15"/>
      <c r="P8691" s="15"/>
    </row>
    <row r="8692" spans="1:16" x14ac:dyDescent="0.45">
      <c r="A8692" s="15"/>
      <c r="B8692" s="15"/>
      <c r="C8692" s="15"/>
      <c r="L8692" s="15"/>
      <c r="M8692" s="15"/>
      <c r="N8692" s="15"/>
      <c r="O8692" s="15"/>
      <c r="P8692" s="15"/>
    </row>
    <row r="8693" spans="1:16" x14ac:dyDescent="0.45">
      <c r="A8693" s="15"/>
      <c r="B8693" s="15"/>
      <c r="M8693" s="15"/>
      <c r="N8693" s="15"/>
      <c r="O8693" s="15"/>
      <c r="P8693" s="15"/>
    </row>
    <row r="8694" spans="1:16" x14ac:dyDescent="0.45">
      <c r="A8694" s="15"/>
      <c r="M8694" s="15"/>
      <c r="N8694" s="15"/>
      <c r="O8694" s="15"/>
      <c r="P8694" s="15"/>
    </row>
    <row r="8695" spans="1:16" x14ac:dyDescent="0.45">
      <c r="A8695" s="15"/>
      <c r="N8695" s="15"/>
      <c r="O8695" s="15"/>
      <c r="P8695" s="15"/>
    </row>
    <row r="8696" spans="1:16" x14ac:dyDescent="0.45">
      <c r="M8696" s="15"/>
      <c r="N8696" s="15"/>
      <c r="O8696" s="15"/>
      <c r="P8696" s="15"/>
    </row>
    <row r="8697" spans="1:16" x14ac:dyDescent="0.45">
      <c r="L8697" s="15"/>
      <c r="M8697" s="15"/>
      <c r="N8697" s="15"/>
      <c r="O8697" s="15"/>
      <c r="P8697" s="15"/>
    </row>
    <row r="8698" spans="1:16" x14ac:dyDescent="0.45">
      <c r="A8698" s="15"/>
      <c r="L8698" s="15"/>
      <c r="M8698" s="15"/>
      <c r="N8698" s="15"/>
      <c r="O8698" s="15"/>
      <c r="P8698" s="15"/>
    </row>
    <row r="8699" spans="1:16" x14ac:dyDescent="0.45">
      <c r="A8699" s="15"/>
      <c r="K8699" s="15"/>
      <c r="L8699" s="15"/>
      <c r="M8699" s="15"/>
      <c r="N8699" s="15"/>
      <c r="O8699" s="15"/>
      <c r="P8699" s="15"/>
    </row>
    <row r="8700" spans="1:16" x14ac:dyDescent="0.45">
      <c r="A8700" s="15"/>
      <c r="B8700" s="15"/>
      <c r="J8700" s="15"/>
      <c r="K8700" s="15"/>
      <c r="L8700" s="15"/>
      <c r="M8700" s="15"/>
      <c r="N8700" s="15"/>
      <c r="O8700" s="15"/>
      <c r="P8700" s="15"/>
    </row>
    <row r="8701" spans="1:16" x14ac:dyDescent="0.45">
      <c r="A8701" s="15"/>
      <c r="B8701" s="15"/>
      <c r="H8701" s="15"/>
      <c r="I8701" s="15"/>
      <c r="J8701" s="15"/>
      <c r="K8701" s="15"/>
      <c r="L8701" s="15"/>
      <c r="M8701" s="15"/>
      <c r="N8701" s="15"/>
      <c r="O8701" s="15"/>
      <c r="P8701" s="15"/>
    </row>
    <row r="8702" spans="1:16" x14ac:dyDescent="0.45">
      <c r="A8702" s="15"/>
      <c r="B8702" s="15"/>
      <c r="C8702" s="15"/>
      <c r="G8702" s="15"/>
      <c r="H8702" s="15"/>
      <c r="I8702" s="15"/>
      <c r="J8702" s="15"/>
      <c r="K8702" s="15"/>
      <c r="L8702" s="15"/>
      <c r="M8702" s="15"/>
      <c r="N8702" s="15"/>
      <c r="O8702" s="15"/>
      <c r="P8702" s="15"/>
    </row>
    <row r="8703" spans="1:16" x14ac:dyDescent="0.45">
      <c r="A8703" s="15"/>
      <c r="B8703" s="15"/>
      <c r="C8703" s="15"/>
      <c r="D8703" s="15"/>
      <c r="E8703" s="15"/>
      <c r="F8703" s="15"/>
      <c r="G8703" s="15"/>
      <c r="H8703" s="15"/>
      <c r="I8703" s="15"/>
      <c r="J8703" s="15"/>
      <c r="K8703" s="15"/>
      <c r="L8703" s="15"/>
      <c r="M8703" s="15"/>
      <c r="N8703" s="15"/>
      <c r="O8703" s="15"/>
      <c r="P8703" s="15"/>
    </row>
    <row r="8704" spans="1:16" x14ac:dyDescent="0.45">
      <c r="A8704" s="15"/>
      <c r="B8704" s="15"/>
      <c r="C8704" s="15"/>
      <c r="D8704" s="15"/>
      <c r="E8704" s="15"/>
      <c r="F8704" s="15"/>
      <c r="G8704" s="15"/>
      <c r="H8704" s="15"/>
      <c r="I8704" s="15"/>
      <c r="J8704" s="15"/>
      <c r="K8704" s="15"/>
      <c r="L8704" s="15"/>
      <c r="M8704" s="15"/>
      <c r="N8704" s="15"/>
      <c r="O8704" s="15"/>
      <c r="P8704" s="15"/>
    </row>
    <row r="8705" spans="1:16" x14ac:dyDescent="0.45">
      <c r="A8705" s="15"/>
      <c r="B8705" s="15"/>
      <c r="C8705" s="15"/>
      <c r="D8705" s="15"/>
      <c r="E8705" s="15"/>
      <c r="F8705" s="15"/>
      <c r="G8705" s="15"/>
      <c r="H8705" s="15"/>
      <c r="I8705" s="15"/>
      <c r="J8705" s="15"/>
      <c r="K8705" s="15"/>
      <c r="L8705" s="15"/>
      <c r="M8705" s="15"/>
      <c r="N8705" s="15"/>
      <c r="O8705" s="15"/>
      <c r="P8705" s="15"/>
    </row>
    <row r="8707" spans="1:16" x14ac:dyDescent="0.45">
      <c r="A8707" s="15"/>
      <c r="B8707" s="15"/>
      <c r="C8707" s="15"/>
      <c r="D8707" s="15"/>
      <c r="E8707" s="15"/>
      <c r="F8707" s="15"/>
      <c r="G8707" s="15"/>
      <c r="H8707" s="15"/>
      <c r="I8707" s="15"/>
      <c r="J8707" s="15"/>
      <c r="K8707" s="15"/>
      <c r="L8707" s="15"/>
      <c r="M8707" s="15"/>
      <c r="N8707" s="15"/>
      <c r="O8707" s="15"/>
      <c r="P8707" s="15"/>
    </row>
    <row r="8708" spans="1:16" x14ac:dyDescent="0.45">
      <c r="A8708" s="15"/>
      <c r="B8708" s="15"/>
      <c r="C8708" s="15"/>
      <c r="D8708" s="15"/>
      <c r="E8708" s="15"/>
      <c r="F8708" s="15"/>
      <c r="G8708" s="15"/>
      <c r="H8708" s="15"/>
      <c r="I8708" s="15"/>
      <c r="J8708" s="15"/>
      <c r="K8708" s="15"/>
      <c r="L8708" s="15"/>
      <c r="M8708" s="15"/>
      <c r="N8708" s="15"/>
      <c r="O8708" s="15"/>
      <c r="P8708" s="15"/>
    </row>
    <row r="8709" spans="1:16" x14ac:dyDescent="0.45">
      <c r="A8709" s="15"/>
      <c r="B8709" s="15"/>
      <c r="C8709" s="15"/>
      <c r="D8709" s="15"/>
      <c r="E8709" s="15"/>
      <c r="F8709" s="15"/>
      <c r="G8709" s="15"/>
      <c r="H8709" s="15"/>
      <c r="I8709" s="15"/>
      <c r="J8709" s="15"/>
      <c r="K8709" s="15"/>
      <c r="L8709" s="15"/>
      <c r="M8709" s="15"/>
      <c r="N8709" s="15"/>
      <c r="O8709" s="15"/>
      <c r="P8709" s="15"/>
    </row>
    <row r="8710" spans="1:16" x14ac:dyDescent="0.45">
      <c r="A8710" s="15"/>
      <c r="B8710" s="15"/>
      <c r="C8710" s="15"/>
      <c r="D8710" s="15"/>
      <c r="E8710" s="15"/>
      <c r="F8710" s="15"/>
      <c r="G8710" s="15"/>
      <c r="H8710" s="15"/>
      <c r="M8710" s="15"/>
      <c r="N8710" s="15"/>
      <c r="O8710" s="15"/>
      <c r="P8710" s="15"/>
    </row>
    <row r="8711" spans="1:16" x14ac:dyDescent="0.45">
      <c r="A8711" s="15"/>
      <c r="B8711" s="15"/>
      <c r="C8711" s="15"/>
      <c r="D8711" s="15"/>
      <c r="E8711" s="15"/>
      <c r="F8711" s="15"/>
      <c r="N8711" s="15"/>
      <c r="O8711" s="15"/>
      <c r="P8711" s="15"/>
    </row>
    <row r="8712" spans="1:16" x14ac:dyDescent="0.45">
      <c r="A8712" s="15"/>
      <c r="B8712" s="15"/>
      <c r="C8712" s="15"/>
      <c r="D8712" s="15"/>
      <c r="N8712" s="15"/>
      <c r="O8712" s="15"/>
      <c r="P8712" s="15"/>
    </row>
    <row r="8713" spans="1:16" x14ac:dyDescent="0.45">
      <c r="A8713" s="15"/>
      <c r="B8713" s="15"/>
      <c r="C8713" s="15"/>
      <c r="N8713" s="15"/>
      <c r="O8713" s="15"/>
      <c r="P8713" s="15"/>
    </row>
    <row r="8714" spans="1:16" x14ac:dyDescent="0.45">
      <c r="A8714" s="15"/>
      <c r="B8714" s="15"/>
      <c r="N8714" s="15"/>
      <c r="O8714" s="15"/>
      <c r="P8714" s="15"/>
    </row>
    <row r="8715" spans="1:16" x14ac:dyDescent="0.45">
      <c r="A8715" s="15"/>
      <c r="B8715" s="15"/>
      <c r="N8715" s="15"/>
      <c r="O8715" s="15"/>
      <c r="P8715" s="15"/>
    </row>
    <row r="8716" spans="1:16" x14ac:dyDescent="0.45">
      <c r="A8716" s="15"/>
      <c r="B8716" s="15"/>
      <c r="N8716" s="15"/>
      <c r="O8716" s="15"/>
      <c r="P8716" s="15"/>
    </row>
    <row r="8717" spans="1:16" x14ac:dyDescent="0.45">
      <c r="A8717" s="15"/>
      <c r="M8717" s="15"/>
      <c r="N8717" s="15"/>
      <c r="O8717" s="15"/>
      <c r="P8717" s="15"/>
    </row>
    <row r="8718" spans="1:16" x14ac:dyDescent="0.45">
      <c r="A8718" s="15"/>
      <c r="B8718" s="15"/>
      <c r="L8718" s="15"/>
      <c r="M8718" s="15"/>
      <c r="N8718" s="15"/>
      <c r="O8718" s="15"/>
      <c r="P8718" s="15"/>
    </row>
    <row r="8719" spans="1:16" x14ac:dyDescent="0.45">
      <c r="A8719" s="15"/>
      <c r="B8719" s="15"/>
      <c r="L8719" s="15"/>
      <c r="M8719" s="15"/>
      <c r="N8719" s="15"/>
      <c r="O8719" s="15"/>
      <c r="P8719" s="15"/>
    </row>
    <row r="8720" spans="1:16" x14ac:dyDescent="0.45">
      <c r="A8720" s="15"/>
      <c r="B8720" s="15"/>
      <c r="K8720" s="15"/>
      <c r="L8720" s="15"/>
      <c r="M8720" s="15"/>
      <c r="N8720" s="15"/>
      <c r="O8720" s="15"/>
      <c r="P8720" s="15"/>
    </row>
    <row r="8721" spans="1:16" x14ac:dyDescent="0.45">
      <c r="A8721" s="15"/>
      <c r="B8721" s="15"/>
      <c r="J8721" s="15"/>
      <c r="K8721" s="15"/>
      <c r="L8721" s="15"/>
      <c r="M8721" s="15"/>
      <c r="N8721" s="15"/>
      <c r="O8721" s="15"/>
      <c r="P8721" s="15"/>
    </row>
    <row r="8722" spans="1:16" x14ac:dyDescent="0.45">
      <c r="A8722" s="15"/>
      <c r="B8722" s="15"/>
      <c r="H8722" s="15"/>
      <c r="I8722" s="15"/>
      <c r="J8722" s="15"/>
      <c r="K8722" s="15"/>
      <c r="L8722" s="15"/>
      <c r="M8722" s="15"/>
      <c r="N8722" s="15"/>
      <c r="O8722" s="15"/>
      <c r="P8722" s="15"/>
    </row>
    <row r="8724" spans="1:16" x14ac:dyDescent="0.45">
      <c r="A8724" s="15"/>
      <c r="B8724" s="15"/>
      <c r="C8724" s="15"/>
      <c r="D8724" s="15"/>
      <c r="E8724" s="15"/>
      <c r="F8724" s="15"/>
      <c r="G8724" s="15"/>
      <c r="H8724" s="15"/>
      <c r="I8724" s="15"/>
      <c r="J8724" s="15"/>
      <c r="K8724" s="15"/>
      <c r="L8724" s="15"/>
      <c r="M8724" s="15"/>
      <c r="N8724" s="15"/>
      <c r="O8724" s="15"/>
      <c r="P8724" s="15"/>
    </row>
    <row r="8725" spans="1:16" x14ac:dyDescent="0.45">
      <c r="A8725" s="15"/>
      <c r="B8725" s="15"/>
      <c r="C8725" s="15"/>
      <c r="D8725" s="15"/>
      <c r="E8725" s="15"/>
      <c r="F8725" s="15"/>
      <c r="G8725" s="15"/>
      <c r="H8725" s="15"/>
      <c r="I8725" s="15"/>
      <c r="J8725" s="15"/>
      <c r="K8725" s="15"/>
      <c r="L8725" s="15"/>
      <c r="M8725" s="15"/>
      <c r="N8725" s="15"/>
      <c r="O8725" s="15"/>
      <c r="P8725" s="15"/>
    </row>
    <row r="8726" spans="1:16" x14ac:dyDescent="0.45">
      <c r="A8726" s="15"/>
      <c r="B8726" s="15"/>
      <c r="C8726" s="15"/>
      <c r="D8726" s="15"/>
      <c r="E8726" s="15"/>
      <c r="L8726" s="15"/>
      <c r="M8726" s="15"/>
      <c r="N8726" s="15"/>
      <c r="O8726" s="15"/>
      <c r="P8726" s="15"/>
    </row>
    <row r="8727" spans="1:16" x14ac:dyDescent="0.45">
      <c r="A8727" s="15"/>
      <c r="B8727" s="15"/>
      <c r="C8727" s="15"/>
      <c r="D8727" s="15"/>
      <c r="M8727" s="15"/>
      <c r="N8727" s="15"/>
      <c r="O8727" s="15"/>
      <c r="P8727" s="15"/>
    </row>
    <row r="8728" spans="1:16" x14ac:dyDescent="0.45">
      <c r="A8728" s="15"/>
      <c r="B8728" s="15"/>
      <c r="C8728" s="15"/>
      <c r="M8728" s="15"/>
      <c r="N8728" s="15"/>
      <c r="O8728" s="15"/>
      <c r="P8728" s="15"/>
    </row>
    <row r="8729" spans="1:16" x14ac:dyDescent="0.45">
      <c r="A8729" s="15"/>
      <c r="B8729" s="15"/>
      <c r="C8729" s="15"/>
      <c r="D8729" s="15"/>
      <c r="N8729" s="15"/>
      <c r="O8729" s="15"/>
      <c r="P8729" s="15"/>
    </row>
    <row r="8730" spans="1:16" x14ac:dyDescent="0.45">
      <c r="A8730" s="15"/>
      <c r="B8730" s="15"/>
      <c r="C8730" s="15"/>
      <c r="D8730" s="15"/>
      <c r="N8730" s="15"/>
      <c r="O8730" s="15"/>
      <c r="P8730" s="15"/>
    </row>
    <row r="8731" spans="1:16" x14ac:dyDescent="0.45">
      <c r="A8731" s="15"/>
      <c r="B8731" s="15"/>
      <c r="C8731" s="15"/>
      <c r="D8731" s="15"/>
      <c r="E8731" s="15"/>
      <c r="M8731" s="15"/>
      <c r="N8731" s="15"/>
      <c r="O8731" s="15"/>
      <c r="P8731" s="15"/>
    </row>
    <row r="8732" spans="1:16" x14ac:dyDescent="0.45">
      <c r="A8732" s="15"/>
      <c r="B8732" s="15"/>
      <c r="C8732" s="15"/>
      <c r="D8732" s="15"/>
      <c r="E8732" s="15"/>
      <c r="L8732" s="15"/>
      <c r="M8732" s="15"/>
      <c r="N8732" s="15"/>
      <c r="O8732" s="15"/>
      <c r="P8732" s="15"/>
    </row>
    <row r="8733" spans="1:16" x14ac:dyDescent="0.45">
      <c r="A8733" s="15"/>
      <c r="B8733" s="15"/>
      <c r="C8733" s="15"/>
      <c r="D8733" s="15"/>
      <c r="E8733" s="15"/>
      <c r="F8733" s="15"/>
      <c r="L8733" s="15"/>
      <c r="M8733" s="15"/>
      <c r="N8733" s="15"/>
      <c r="O8733" s="15"/>
      <c r="P8733" s="15"/>
    </row>
    <row r="8734" spans="1:16" x14ac:dyDescent="0.45">
      <c r="A8734" s="15"/>
      <c r="B8734" s="15"/>
      <c r="C8734" s="15"/>
      <c r="D8734" s="15"/>
      <c r="E8734" s="15"/>
      <c r="F8734" s="15"/>
      <c r="G8734" s="15"/>
      <c r="K8734" s="15"/>
      <c r="L8734" s="15"/>
      <c r="M8734" s="15"/>
      <c r="N8734" s="15"/>
      <c r="O8734" s="15"/>
      <c r="P8734" s="15"/>
    </row>
    <row r="8735" spans="1:16" x14ac:dyDescent="0.45">
      <c r="A8735" s="15"/>
      <c r="B8735" s="15"/>
      <c r="C8735" s="15"/>
      <c r="D8735" s="15"/>
      <c r="E8735" s="15"/>
      <c r="F8735" s="15"/>
      <c r="G8735" s="15"/>
      <c r="H8735" s="15"/>
      <c r="I8735" s="15"/>
      <c r="J8735" s="15"/>
      <c r="K8735" s="15"/>
      <c r="L8735" s="15"/>
      <c r="M8735" s="15"/>
      <c r="N8735" s="15"/>
      <c r="O8735" s="15"/>
      <c r="P8735" s="15"/>
    </row>
    <row r="8736" spans="1:16" x14ac:dyDescent="0.45">
      <c r="A8736" s="15"/>
      <c r="B8736" s="15"/>
      <c r="C8736" s="15"/>
      <c r="D8736" s="15"/>
      <c r="E8736" s="15"/>
      <c r="F8736" s="15"/>
      <c r="G8736" s="15"/>
      <c r="H8736" s="15"/>
      <c r="I8736" s="15"/>
      <c r="J8736" s="15"/>
      <c r="K8736" s="15"/>
      <c r="L8736" s="15"/>
      <c r="M8736" s="15"/>
      <c r="N8736" s="15"/>
      <c r="O8736" s="15"/>
      <c r="P8736" s="15"/>
    </row>
    <row r="8737" spans="1:16" x14ac:dyDescent="0.45">
      <c r="A8737" s="15"/>
      <c r="B8737" s="15"/>
      <c r="C8737" s="15"/>
      <c r="D8737" s="15"/>
      <c r="E8737" s="15"/>
      <c r="F8737" s="15"/>
      <c r="G8737" s="15"/>
      <c r="H8737" s="15"/>
      <c r="I8737" s="15"/>
      <c r="J8737" s="15"/>
      <c r="K8737" s="15"/>
      <c r="L8737" s="15"/>
      <c r="M8737" s="15"/>
      <c r="N8737" s="15"/>
      <c r="O8737" s="15"/>
      <c r="P8737" s="15"/>
    </row>
    <row r="8738" spans="1:16" x14ac:dyDescent="0.45">
      <c r="A8738" s="15"/>
      <c r="B8738" s="15"/>
      <c r="C8738" s="15"/>
      <c r="D8738" s="15"/>
      <c r="E8738" s="15"/>
      <c r="F8738" s="15"/>
      <c r="G8738" s="15"/>
      <c r="H8738" s="15"/>
      <c r="I8738" s="15"/>
      <c r="J8738" s="15"/>
      <c r="K8738" s="15"/>
      <c r="L8738" s="15"/>
      <c r="M8738" s="15"/>
      <c r="N8738" s="15"/>
      <c r="O8738" s="15"/>
      <c r="P8738" s="15"/>
    </row>
    <row r="8739" spans="1:16" x14ac:dyDescent="0.45">
      <c r="A8739" s="15"/>
      <c r="B8739" s="15"/>
      <c r="C8739" s="15"/>
      <c r="D8739" s="15"/>
      <c r="E8739" s="15"/>
      <c r="F8739" s="15"/>
      <c r="G8739" s="15"/>
      <c r="H8739" s="15"/>
      <c r="I8739" s="15"/>
      <c r="J8739" s="15"/>
      <c r="K8739" s="15"/>
      <c r="L8739" s="15"/>
      <c r="M8739" s="15"/>
      <c r="N8739" s="15"/>
      <c r="O8739" s="15"/>
      <c r="P8739" s="15"/>
    </row>
    <row r="8741" spans="1:16" x14ac:dyDescent="0.45">
      <c r="A8741" s="15"/>
      <c r="B8741" s="15"/>
      <c r="C8741" s="15"/>
      <c r="D8741" s="15"/>
      <c r="E8741" s="15"/>
      <c r="F8741" s="15"/>
      <c r="G8741" s="15"/>
      <c r="H8741" s="15"/>
      <c r="I8741" s="15"/>
      <c r="J8741" s="15"/>
      <c r="K8741" s="15"/>
      <c r="L8741" s="15"/>
      <c r="M8741" s="15"/>
      <c r="N8741" s="15"/>
      <c r="O8741" s="15"/>
      <c r="P8741" s="15"/>
    </row>
    <row r="8742" spans="1:16" x14ac:dyDescent="0.45">
      <c r="A8742" s="15"/>
      <c r="B8742" s="15"/>
      <c r="C8742" s="15"/>
      <c r="D8742" s="15"/>
      <c r="E8742" s="15"/>
      <c r="F8742" s="15"/>
      <c r="G8742" s="15"/>
      <c r="H8742" s="15"/>
      <c r="I8742" s="15"/>
      <c r="J8742" s="15"/>
      <c r="K8742" s="15"/>
      <c r="L8742" s="15"/>
      <c r="M8742" s="15"/>
      <c r="N8742" s="15"/>
      <c r="O8742" s="15"/>
      <c r="P8742" s="15"/>
    </row>
    <row r="8743" spans="1:16" x14ac:dyDescent="0.45">
      <c r="A8743" s="15"/>
      <c r="B8743" s="15"/>
      <c r="C8743" s="15"/>
      <c r="D8743" s="15"/>
      <c r="E8743" s="15"/>
      <c r="F8743" s="15"/>
      <c r="G8743" s="15"/>
      <c r="H8743" s="15"/>
      <c r="I8743" s="15"/>
      <c r="N8743" s="15"/>
      <c r="O8743" s="15"/>
      <c r="P8743" s="15"/>
    </row>
    <row r="8744" spans="1:16" x14ac:dyDescent="0.45">
      <c r="A8744" s="15"/>
      <c r="B8744" s="15"/>
      <c r="C8744" s="15"/>
      <c r="D8744" s="15"/>
      <c r="E8744" s="15"/>
      <c r="F8744" s="15"/>
      <c r="G8744" s="15"/>
      <c r="N8744" s="15"/>
      <c r="O8744" s="15"/>
      <c r="P8744" s="15"/>
    </row>
    <row r="8745" spans="1:16" x14ac:dyDescent="0.45">
      <c r="A8745" s="15"/>
      <c r="B8745" s="15"/>
      <c r="C8745" s="15"/>
      <c r="D8745" s="15"/>
      <c r="E8745" s="15"/>
      <c r="F8745" s="15"/>
      <c r="N8745" s="15"/>
      <c r="O8745" s="15"/>
      <c r="P8745" s="15"/>
    </row>
    <row r="8746" spans="1:16" x14ac:dyDescent="0.45">
      <c r="A8746" s="15"/>
      <c r="B8746" s="15"/>
      <c r="C8746" s="15"/>
      <c r="D8746" s="15"/>
      <c r="E8746" s="15"/>
      <c r="M8746" s="15"/>
      <c r="N8746" s="15"/>
      <c r="O8746" s="15"/>
      <c r="P8746" s="15"/>
    </row>
    <row r="8747" spans="1:16" x14ac:dyDescent="0.45">
      <c r="A8747" s="15"/>
      <c r="B8747" s="15"/>
      <c r="C8747" s="15"/>
      <c r="D8747" s="15"/>
      <c r="E8747" s="15"/>
      <c r="M8747" s="15"/>
      <c r="N8747" s="15"/>
      <c r="O8747" s="15"/>
      <c r="P8747" s="15"/>
    </row>
    <row r="8748" spans="1:16" x14ac:dyDescent="0.45">
      <c r="A8748" s="15"/>
      <c r="B8748" s="15"/>
      <c r="C8748" s="15"/>
      <c r="D8748" s="15"/>
      <c r="L8748" s="15"/>
      <c r="M8748" s="15"/>
      <c r="N8748" s="15"/>
      <c r="O8748" s="15"/>
      <c r="P8748" s="15"/>
    </row>
    <row r="8749" spans="1:16" x14ac:dyDescent="0.45">
      <c r="A8749" s="15"/>
      <c r="B8749" s="15"/>
      <c r="C8749" s="15"/>
      <c r="D8749" s="15"/>
      <c r="L8749" s="15"/>
      <c r="M8749" s="15"/>
      <c r="N8749" s="15"/>
      <c r="O8749" s="15"/>
      <c r="P8749" s="15"/>
    </row>
    <row r="8750" spans="1:16" x14ac:dyDescent="0.45">
      <c r="A8750" s="15"/>
      <c r="B8750" s="15"/>
      <c r="C8750" s="15"/>
      <c r="D8750" s="15"/>
      <c r="E8750" s="15"/>
      <c r="K8750" s="15"/>
      <c r="L8750" s="15"/>
      <c r="M8750" s="15"/>
      <c r="N8750" s="15"/>
      <c r="O8750" s="15"/>
      <c r="P8750" s="15"/>
    </row>
    <row r="8751" spans="1:16" x14ac:dyDescent="0.45">
      <c r="A8751" s="15"/>
      <c r="B8751" s="15"/>
      <c r="C8751" s="15"/>
      <c r="D8751" s="15"/>
      <c r="E8751" s="15"/>
      <c r="F8751" s="15"/>
      <c r="J8751" s="15"/>
      <c r="K8751" s="15"/>
      <c r="L8751" s="15"/>
      <c r="M8751" s="15"/>
      <c r="N8751" s="15"/>
      <c r="O8751" s="15"/>
      <c r="P8751" s="15"/>
    </row>
    <row r="8752" spans="1:16" x14ac:dyDescent="0.45">
      <c r="A8752" s="15"/>
      <c r="B8752" s="15"/>
      <c r="C8752" s="15"/>
      <c r="D8752" s="15"/>
      <c r="E8752" s="15"/>
      <c r="F8752" s="15"/>
      <c r="G8752" s="15"/>
      <c r="H8752" s="15"/>
      <c r="I8752" s="15"/>
      <c r="J8752" s="15"/>
      <c r="K8752" s="15"/>
      <c r="L8752" s="15"/>
      <c r="M8752" s="15"/>
      <c r="N8752" s="15"/>
      <c r="O8752" s="15"/>
      <c r="P8752" s="15"/>
    </row>
    <row r="8753" spans="1:16" x14ac:dyDescent="0.45">
      <c r="A8753" s="15"/>
      <c r="B8753" s="15"/>
      <c r="C8753" s="15"/>
      <c r="D8753" s="15"/>
      <c r="E8753" s="15"/>
      <c r="F8753" s="15"/>
      <c r="G8753" s="15"/>
      <c r="H8753" s="15"/>
      <c r="I8753" s="15"/>
      <c r="J8753" s="15"/>
      <c r="K8753" s="15"/>
      <c r="L8753" s="15"/>
      <c r="M8753" s="15"/>
      <c r="N8753" s="15"/>
      <c r="O8753" s="15"/>
      <c r="P8753" s="15"/>
    </row>
    <row r="8754" spans="1:16" x14ac:dyDescent="0.45">
      <c r="A8754" s="15"/>
      <c r="B8754" s="15"/>
      <c r="C8754" s="15"/>
      <c r="D8754" s="15"/>
      <c r="E8754" s="15"/>
      <c r="F8754" s="15"/>
      <c r="G8754" s="15"/>
      <c r="H8754" s="15"/>
      <c r="I8754" s="15"/>
      <c r="J8754" s="15"/>
      <c r="K8754" s="15"/>
      <c r="L8754" s="15"/>
      <c r="M8754" s="15"/>
      <c r="N8754" s="15"/>
      <c r="O8754" s="15"/>
      <c r="P8754" s="15"/>
    </row>
    <row r="8755" spans="1:16" x14ac:dyDescent="0.45">
      <c r="A8755" s="15"/>
      <c r="B8755" s="15"/>
      <c r="C8755" s="15"/>
      <c r="D8755" s="15"/>
      <c r="E8755" s="15"/>
      <c r="F8755" s="15"/>
      <c r="G8755" s="15"/>
      <c r="H8755" s="15"/>
      <c r="I8755" s="15"/>
      <c r="J8755" s="15"/>
      <c r="K8755" s="15"/>
      <c r="L8755" s="15"/>
      <c r="M8755" s="15"/>
      <c r="N8755" s="15"/>
      <c r="O8755" s="15"/>
      <c r="P8755" s="15"/>
    </row>
    <row r="8756" spans="1:16" x14ac:dyDescent="0.45">
      <c r="A8756" s="15"/>
      <c r="B8756" s="15"/>
      <c r="C8756" s="15"/>
      <c r="D8756" s="15"/>
      <c r="E8756" s="15"/>
      <c r="F8756" s="15"/>
      <c r="G8756" s="15"/>
      <c r="H8756" s="15"/>
      <c r="I8756" s="15"/>
      <c r="J8756" s="15"/>
      <c r="K8756" s="15"/>
      <c r="L8756" s="15"/>
      <c r="M8756" s="15"/>
      <c r="N8756" s="15"/>
      <c r="O8756" s="15"/>
      <c r="P8756" s="15"/>
    </row>
    <row r="8758" spans="1:16" x14ac:dyDescent="0.45">
      <c r="A8758" s="15"/>
      <c r="B8758" s="15"/>
      <c r="C8758" s="15"/>
      <c r="D8758" s="15"/>
      <c r="E8758" s="15"/>
      <c r="F8758" s="15"/>
      <c r="G8758" s="15"/>
      <c r="H8758" s="15"/>
      <c r="I8758" s="15"/>
      <c r="J8758" s="15"/>
      <c r="K8758" s="15"/>
      <c r="L8758" s="15"/>
      <c r="M8758" s="15"/>
      <c r="N8758" s="15"/>
      <c r="O8758" s="15"/>
      <c r="P8758" s="15"/>
    </row>
    <row r="8759" spans="1:16" x14ac:dyDescent="0.45">
      <c r="A8759" s="15"/>
      <c r="B8759" s="15"/>
      <c r="C8759" s="15"/>
      <c r="D8759" s="15"/>
      <c r="E8759" s="15"/>
      <c r="F8759" s="15"/>
      <c r="G8759" s="15"/>
      <c r="H8759" s="15"/>
      <c r="I8759" s="15"/>
      <c r="J8759" s="15"/>
      <c r="K8759" s="15"/>
      <c r="L8759" s="15"/>
      <c r="M8759" s="15"/>
      <c r="N8759" s="15"/>
      <c r="O8759" s="15"/>
      <c r="P8759" s="15"/>
    </row>
    <row r="8760" spans="1:16" x14ac:dyDescent="0.45">
      <c r="A8760" s="15"/>
      <c r="B8760" s="15"/>
      <c r="C8760" s="15"/>
      <c r="D8760" s="15"/>
      <c r="E8760" s="15"/>
      <c r="F8760" s="15"/>
      <c r="G8760" s="15"/>
      <c r="H8760" s="15"/>
      <c r="I8760" s="15"/>
      <c r="J8760" s="15"/>
      <c r="K8760" s="15"/>
      <c r="L8760" s="15"/>
      <c r="M8760" s="15"/>
      <c r="N8760" s="15"/>
      <c r="O8760" s="15"/>
      <c r="P8760" s="15"/>
    </row>
    <row r="8761" spans="1:16" x14ac:dyDescent="0.45">
      <c r="A8761" s="15"/>
      <c r="B8761" s="15"/>
      <c r="C8761" s="15"/>
      <c r="D8761" s="15"/>
      <c r="E8761" s="15"/>
      <c r="F8761" s="15"/>
      <c r="G8761" s="15"/>
      <c r="L8761" s="15"/>
      <c r="M8761" s="15"/>
      <c r="N8761" s="15"/>
      <c r="O8761" s="15"/>
      <c r="P8761" s="15"/>
    </row>
    <row r="8762" spans="1:16" x14ac:dyDescent="0.45">
      <c r="A8762" s="15"/>
      <c r="B8762" s="15"/>
      <c r="C8762" s="15"/>
      <c r="D8762" s="15"/>
      <c r="E8762" s="15"/>
      <c r="M8762" s="15"/>
      <c r="N8762" s="15"/>
      <c r="O8762" s="15"/>
      <c r="P8762" s="15"/>
    </row>
    <row r="8763" spans="1:16" x14ac:dyDescent="0.45">
      <c r="A8763" s="15"/>
      <c r="B8763" s="15"/>
      <c r="C8763" s="15"/>
      <c r="N8763" s="15"/>
      <c r="O8763" s="15"/>
      <c r="P8763" s="15"/>
    </row>
    <row r="8764" spans="1:16" x14ac:dyDescent="0.45">
      <c r="A8764" s="15"/>
      <c r="B8764" s="15"/>
      <c r="N8764" s="15"/>
      <c r="O8764" s="15"/>
      <c r="P8764" s="15"/>
    </row>
    <row r="8765" spans="1:16" x14ac:dyDescent="0.45">
      <c r="A8765" s="15"/>
      <c r="B8765" s="15"/>
      <c r="C8765" s="15"/>
      <c r="N8765" s="15"/>
      <c r="O8765" s="15"/>
      <c r="P8765" s="15"/>
    </row>
    <row r="8766" spans="1:16" x14ac:dyDescent="0.45">
      <c r="A8766" s="15"/>
      <c r="B8766" s="15"/>
      <c r="C8766" s="15"/>
      <c r="N8766" s="15"/>
      <c r="O8766" s="15"/>
      <c r="P8766" s="15"/>
    </row>
    <row r="8767" spans="1:16" x14ac:dyDescent="0.45">
      <c r="A8767" s="15"/>
      <c r="B8767" s="15"/>
      <c r="C8767" s="15"/>
      <c r="D8767" s="15"/>
      <c r="N8767" s="15"/>
      <c r="O8767" s="15"/>
      <c r="P8767" s="15"/>
    </row>
    <row r="8768" spans="1:16" x14ac:dyDescent="0.45">
      <c r="A8768" s="15"/>
      <c r="B8768" s="15"/>
      <c r="C8768" s="15"/>
      <c r="D8768" s="15"/>
      <c r="E8768" s="15"/>
      <c r="M8768" s="15"/>
      <c r="N8768" s="15"/>
      <c r="O8768" s="15"/>
      <c r="P8768" s="15"/>
    </row>
    <row r="8769" spans="1:16" x14ac:dyDescent="0.45">
      <c r="A8769" s="15"/>
      <c r="B8769" s="15"/>
      <c r="C8769" s="15"/>
      <c r="D8769" s="15"/>
      <c r="E8769" s="15"/>
      <c r="F8769" s="15"/>
      <c r="G8769" s="15"/>
      <c r="M8769" s="15"/>
      <c r="N8769" s="15"/>
      <c r="O8769" s="15"/>
      <c r="P8769" s="15"/>
    </row>
    <row r="8770" spans="1:16" x14ac:dyDescent="0.45">
      <c r="A8770" s="15"/>
      <c r="B8770" s="15"/>
      <c r="C8770" s="15"/>
      <c r="D8770" s="15"/>
      <c r="E8770" s="15"/>
      <c r="F8770" s="15"/>
      <c r="G8770" s="15"/>
      <c r="H8770" s="15"/>
      <c r="I8770" s="15"/>
      <c r="L8770" s="15"/>
      <c r="M8770" s="15"/>
      <c r="N8770" s="15"/>
      <c r="O8770" s="15"/>
      <c r="P8770" s="15"/>
    </row>
    <row r="8771" spans="1:16" x14ac:dyDescent="0.45">
      <c r="A8771" s="15"/>
      <c r="B8771" s="15"/>
      <c r="C8771" s="15"/>
      <c r="D8771" s="15"/>
      <c r="E8771" s="15"/>
      <c r="F8771" s="15"/>
      <c r="G8771" s="15"/>
      <c r="H8771" s="15"/>
      <c r="I8771" s="15"/>
      <c r="J8771" s="15"/>
      <c r="K8771" s="15"/>
      <c r="L8771" s="15"/>
      <c r="M8771" s="15"/>
      <c r="N8771" s="15"/>
      <c r="O8771" s="15"/>
      <c r="P8771" s="15"/>
    </row>
    <row r="8772" spans="1:16" x14ac:dyDescent="0.45">
      <c r="A8772" s="15"/>
      <c r="B8772" s="15"/>
      <c r="C8772" s="15"/>
      <c r="D8772" s="15"/>
      <c r="E8772" s="15"/>
      <c r="F8772" s="15"/>
      <c r="G8772" s="15"/>
      <c r="H8772" s="15"/>
      <c r="I8772" s="15"/>
      <c r="J8772" s="15"/>
      <c r="K8772" s="15"/>
      <c r="L8772" s="15"/>
      <c r="M8772" s="15"/>
      <c r="N8772" s="15"/>
      <c r="O8772" s="15"/>
      <c r="P8772" s="15"/>
    </row>
    <row r="8773" spans="1:16" x14ac:dyDescent="0.45">
      <c r="A8773" s="15"/>
      <c r="B8773" s="15"/>
      <c r="C8773" s="15"/>
      <c r="D8773" s="15"/>
      <c r="E8773" s="15"/>
      <c r="F8773" s="15"/>
      <c r="G8773" s="15"/>
      <c r="H8773" s="15"/>
      <c r="I8773" s="15"/>
      <c r="J8773" s="15"/>
      <c r="K8773" s="15"/>
      <c r="L8773" s="15"/>
      <c r="M8773" s="15"/>
      <c r="N8773" s="15"/>
      <c r="O8773" s="15"/>
      <c r="P8773" s="15"/>
    </row>
    <row r="8775" spans="1:16" x14ac:dyDescent="0.45">
      <c r="A8775" s="15"/>
      <c r="B8775" s="15"/>
      <c r="C8775" s="15"/>
      <c r="D8775" s="15"/>
      <c r="E8775" s="15"/>
      <c r="F8775" s="15"/>
      <c r="G8775" s="15"/>
      <c r="H8775" s="15"/>
      <c r="I8775" s="15"/>
      <c r="J8775" s="15"/>
      <c r="K8775" s="15"/>
      <c r="L8775" s="15"/>
      <c r="M8775" s="15"/>
      <c r="N8775" s="15"/>
      <c r="O8775" s="15"/>
      <c r="P8775" s="15"/>
    </row>
    <row r="8776" spans="1:16" x14ac:dyDescent="0.45">
      <c r="A8776" s="15"/>
      <c r="B8776" s="15"/>
      <c r="C8776" s="15"/>
      <c r="D8776" s="15"/>
      <c r="E8776" s="15"/>
      <c r="F8776" s="15"/>
      <c r="G8776" s="15"/>
      <c r="H8776" s="15"/>
      <c r="I8776" s="15"/>
      <c r="J8776" s="15"/>
      <c r="K8776" s="15"/>
      <c r="L8776" s="15"/>
      <c r="M8776" s="15"/>
      <c r="N8776" s="15"/>
      <c r="O8776" s="15"/>
      <c r="P8776" s="15"/>
    </row>
    <row r="8777" spans="1:16" x14ac:dyDescent="0.45">
      <c r="A8777" s="15"/>
      <c r="B8777" s="15"/>
      <c r="C8777" s="15"/>
      <c r="D8777" s="15"/>
      <c r="E8777" s="15"/>
      <c r="F8777" s="15"/>
      <c r="G8777" s="15"/>
      <c r="H8777" s="15"/>
      <c r="I8777" s="15"/>
      <c r="J8777" s="15"/>
      <c r="K8777" s="15"/>
      <c r="L8777" s="15"/>
      <c r="M8777" s="15"/>
      <c r="N8777" s="15"/>
      <c r="O8777" s="15"/>
      <c r="P8777" s="15"/>
    </row>
    <row r="8778" spans="1:16" x14ac:dyDescent="0.45">
      <c r="A8778" s="15"/>
      <c r="B8778" s="15"/>
      <c r="C8778" s="15"/>
      <c r="D8778" s="15"/>
      <c r="E8778" s="15"/>
      <c r="F8778" s="15"/>
      <c r="M8778" s="15"/>
      <c r="N8778" s="15"/>
      <c r="O8778" s="15"/>
      <c r="P8778" s="15"/>
    </row>
    <row r="8779" spans="1:16" x14ac:dyDescent="0.45">
      <c r="A8779" s="15"/>
      <c r="B8779" s="15"/>
      <c r="C8779" s="15"/>
      <c r="D8779" s="15"/>
      <c r="E8779" s="15"/>
      <c r="N8779" s="15"/>
      <c r="O8779" s="15"/>
      <c r="P8779" s="15"/>
    </row>
    <row r="8780" spans="1:16" x14ac:dyDescent="0.45">
      <c r="A8780" s="15"/>
      <c r="B8780" s="15"/>
      <c r="C8780" s="15"/>
      <c r="N8780" s="15"/>
      <c r="O8780" s="15"/>
      <c r="P8780" s="15"/>
    </row>
    <row r="8781" spans="1:16" x14ac:dyDescent="0.45">
      <c r="A8781" s="15"/>
      <c r="B8781" s="15"/>
      <c r="C8781" s="15"/>
      <c r="N8781" s="15"/>
      <c r="O8781" s="15"/>
      <c r="P8781" s="15"/>
    </row>
    <row r="8782" spans="1:16" x14ac:dyDescent="0.45">
      <c r="A8782" s="15"/>
      <c r="B8782" s="15"/>
      <c r="C8782" s="15"/>
      <c r="M8782" s="15"/>
      <c r="N8782" s="15"/>
      <c r="O8782" s="15"/>
      <c r="P8782" s="15"/>
    </row>
    <row r="8783" spans="1:16" x14ac:dyDescent="0.45">
      <c r="A8783" s="15"/>
      <c r="B8783" s="15"/>
      <c r="C8783" s="15"/>
      <c r="M8783" s="15"/>
      <c r="N8783" s="15"/>
      <c r="O8783" s="15"/>
      <c r="P8783" s="15"/>
    </row>
    <row r="8784" spans="1:16" x14ac:dyDescent="0.45">
      <c r="A8784" s="15"/>
      <c r="B8784" s="15"/>
      <c r="C8784" s="15"/>
      <c r="L8784" s="15"/>
      <c r="M8784" s="15"/>
      <c r="N8784" s="15"/>
      <c r="O8784" s="15"/>
      <c r="P8784" s="15"/>
    </row>
    <row r="8785" spans="1:16" x14ac:dyDescent="0.45">
      <c r="A8785" s="15"/>
      <c r="B8785" s="15"/>
      <c r="C8785" s="15"/>
      <c r="D8785" s="15"/>
      <c r="L8785" s="15"/>
      <c r="M8785" s="15"/>
      <c r="N8785" s="15"/>
      <c r="O8785" s="15"/>
      <c r="P8785" s="15"/>
    </row>
    <row r="8786" spans="1:16" x14ac:dyDescent="0.45">
      <c r="A8786" s="15"/>
      <c r="B8786" s="15"/>
      <c r="C8786" s="15"/>
      <c r="D8786" s="15"/>
      <c r="E8786" s="15"/>
      <c r="K8786" s="15"/>
      <c r="L8786" s="15"/>
      <c r="M8786" s="15"/>
      <c r="N8786" s="15"/>
      <c r="O8786" s="15"/>
      <c r="P8786" s="15"/>
    </row>
    <row r="8787" spans="1:16" x14ac:dyDescent="0.45">
      <c r="A8787" s="15"/>
      <c r="B8787" s="15"/>
      <c r="C8787" s="15"/>
      <c r="D8787" s="15"/>
      <c r="E8787" s="15"/>
      <c r="J8787" s="15"/>
      <c r="K8787" s="15"/>
      <c r="L8787" s="15"/>
      <c r="M8787" s="15"/>
      <c r="N8787" s="15"/>
      <c r="O8787" s="15"/>
      <c r="P8787" s="15"/>
    </row>
    <row r="8788" spans="1:16" x14ac:dyDescent="0.45">
      <c r="A8788" s="15"/>
      <c r="B8788" s="15"/>
      <c r="C8788" s="15"/>
      <c r="D8788" s="15"/>
      <c r="E8788" s="15"/>
      <c r="F8788" s="15"/>
      <c r="G8788" s="15"/>
      <c r="H8788" s="15"/>
      <c r="I8788" s="15"/>
      <c r="J8788" s="15"/>
      <c r="K8788" s="15"/>
      <c r="L8788" s="15"/>
      <c r="M8788" s="15"/>
      <c r="N8788" s="15"/>
      <c r="O8788" s="15"/>
      <c r="P8788" s="15"/>
    </row>
    <row r="8789" spans="1:16" x14ac:dyDescent="0.45">
      <c r="A8789" s="15"/>
      <c r="B8789" s="15"/>
      <c r="C8789" s="15"/>
      <c r="D8789" s="15"/>
      <c r="E8789" s="15"/>
      <c r="F8789" s="15"/>
      <c r="G8789" s="15"/>
      <c r="H8789" s="15"/>
      <c r="I8789" s="15"/>
      <c r="J8789" s="15"/>
      <c r="K8789" s="15"/>
      <c r="L8789" s="15"/>
      <c r="M8789" s="15"/>
      <c r="N8789" s="15"/>
      <c r="O8789" s="15"/>
      <c r="P8789" s="15"/>
    </row>
    <row r="8790" spans="1:16" x14ac:dyDescent="0.45">
      <c r="A8790" s="15"/>
      <c r="B8790" s="15"/>
      <c r="C8790" s="15"/>
      <c r="D8790" s="15"/>
      <c r="E8790" s="15"/>
      <c r="F8790" s="15"/>
      <c r="G8790" s="15"/>
      <c r="H8790" s="15"/>
      <c r="I8790" s="15"/>
      <c r="J8790" s="15"/>
      <c r="K8790" s="15"/>
      <c r="L8790" s="15"/>
      <c r="M8790" s="15"/>
      <c r="N8790" s="15"/>
      <c r="O8790" s="15"/>
      <c r="P8790" s="15"/>
    </row>
    <row r="8792" spans="1:16" x14ac:dyDescent="0.45">
      <c r="A8792" s="15"/>
      <c r="B8792" s="15"/>
      <c r="C8792" s="15"/>
      <c r="D8792" s="15"/>
      <c r="E8792" s="15"/>
      <c r="F8792" s="15"/>
      <c r="G8792" s="15"/>
      <c r="H8792" s="15"/>
      <c r="I8792" s="15"/>
      <c r="J8792" s="15"/>
      <c r="K8792" s="15"/>
      <c r="L8792" s="15"/>
      <c r="M8792" s="15"/>
      <c r="N8792" s="15"/>
      <c r="O8792" s="15"/>
      <c r="P8792" s="15"/>
    </row>
    <row r="8793" spans="1:16" x14ac:dyDescent="0.45">
      <c r="A8793" s="15"/>
      <c r="B8793" s="15"/>
      <c r="C8793" s="15"/>
      <c r="D8793" s="15"/>
      <c r="E8793" s="15"/>
      <c r="F8793" s="15"/>
      <c r="G8793" s="15"/>
      <c r="H8793" s="15"/>
      <c r="I8793" s="15"/>
      <c r="J8793" s="15"/>
      <c r="K8793" s="15"/>
      <c r="L8793" s="15"/>
      <c r="M8793" s="15"/>
      <c r="N8793" s="15"/>
      <c r="O8793" s="15"/>
      <c r="P8793" s="15"/>
    </row>
    <row r="8794" spans="1:16" x14ac:dyDescent="0.45">
      <c r="A8794" s="15"/>
      <c r="B8794" s="15"/>
      <c r="C8794" s="15"/>
      <c r="D8794" s="15"/>
      <c r="E8794" s="15"/>
      <c r="F8794" s="15"/>
      <c r="G8794" s="15"/>
      <c r="H8794" s="15"/>
      <c r="I8794" s="15"/>
      <c r="J8794" s="15"/>
      <c r="K8794" s="15"/>
      <c r="L8794" s="15"/>
      <c r="M8794" s="15"/>
      <c r="N8794" s="15"/>
      <c r="O8794" s="15"/>
      <c r="P8794" s="15"/>
    </row>
    <row r="8795" spans="1:16" x14ac:dyDescent="0.45">
      <c r="A8795" s="15"/>
      <c r="B8795" s="15"/>
      <c r="C8795" s="15"/>
      <c r="D8795" s="15"/>
      <c r="E8795" s="15"/>
      <c r="F8795" s="15"/>
      <c r="G8795" s="15"/>
      <c r="H8795" s="15"/>
      <c r="I8795" s="15"/>
      <c r="J8795" s="15"/>
      <c r="O8795" s="15"/>
      <c r="P8795" s="15"/>
    </row>
    <row r="8796" spans="1:16" x14ac:dyDescent="0.45">
      <c r="A8796" s="15"/>
      <c r="B8796" s="15"/>
      <c r="C8796" s="15"/>
      <c r="D8796" s="15"/>
      <c r="E8796" s="15"/>
      <c r="F8796" s="15"/>
      <c r="G8796" s="15"/>
      <c r="H8796" s="15"/>
      <c r="O8796" s="15"/>
      <c r="P8796" s="15"/>
    </row>
    <row r="8797" spans="1:16" x14ac:dyDescent="0.45">
      <c r="A8797" s="15"/>
      <c r="B8797" s="15"/>
      <c r="C8797" s="15"/>
      <c r="D8797" s="15"/>
      <c r="E8797" s="15"/>
      <c r="F8797" s="15"/>
      <c r="O8797" s="15"/>
      <c r="P8797" s="15"/>
    </row>
    <row r="8798" spans="1:16" x14ac:dyDescent="0.45">
      <c r="A8798" s="15"/>
      <c r="B8798" s="15"/>
      <c r="C8798" s="15"/>
      <c r="D8798" s="15"/>
      <c r="E8798" s="15"/>
      <c r="N8798" s="15"/>
      <c r="O8798" s="15"/>
      <c r="P8798" s="15"/>
    </row>
    <row r="8799" spans="1:16" x14ac:dyDescent="0.45">
      <c r="A8799" s="15"/>
      <c r="B8799" s="15"/>
      <c r="C8799" s="15"/>
      <c r="D8799" s="15"/>
      <c r="M8799" s="15"/>
      <c r="N8799" s="15"/>
      <c r="O8799" s="15"/>
      <c r="P8799" s="15"/>
    </row>
    <row r="8800" spans="1:16" x14ac:dyDescent="0.45">
      <c r="A8800" s="15"/>
      <c r="B8800" s="15"/>
      <c r="C8800" s="15"/>
      <c r="D8800" s="15"/>
      <c r="M8800" s="15"/>
      <c r="N8800" s="15"/>
      <c r="O8800" s="15"/>
      <c r="P8800" s="15"/>
    </row>
    <row r="8801" spans="1:16" x14ac:dyDescent="0.45">
      <c r="A8801" s="15"/>
      <c r="B8801" s="15"/>
      <c r="C8801" s="15"/>
      <c r="L8801" s="15"/>
      <c r="M8801" s="15"/>
      <c r="N8801" s="15"/>
      <c r="O8801" s="15"/>
      <c r="P8801" s="15"/>
    </row>
    <row r="8802" spans="1:16" x14ac:dyDescent="0.45">
      <c r="A8802" s="15"/>
      <c r="B8802" s="15"/>
      <c r="C8802" s="15"/>
      <c r="K8802" s="15"/>
      <c r="L8802" s="15"/>
      <c r="M8802" s="15"/>
      <c r="N8802" s="15"/>
      <c r="O8802" s="15"/>
      <c r="P8802" s="15"/>
    </row>
    <row r="8803" spans="1:16" x14ac:dyDescent="0.45">
      <c r="A8803" s="15"/>
      <c r="B8803" s="15"/>
      <c r="C8803" s="15"/>
      <c r="D8803" s="15"/>
      <c r="I8803" s="15"/>
      <c r="J8803" s="15"/>
      <c r="K8803" s="15"/>
      <c r="L8803" s="15"/>
      <c r="M8803" s="15"/>
      <c r="N8803" s="15"/>
      <c r="O8803" s="15"/>
      <c r="P8803" s="15"/>
    </row>
    <row r="8804" spans="1:16" x14ac:dyDescent="0.45">
      <c r="A8804" s="15"/>
      <c r="B8804" s="15"/>
      <c r="C8804" s="15"/>
      <c r="D8804" s="15"/>
      <c r="E8804" s="15"/>
      <c r="H8804" s="15"/>
      <c r="I8804" s="15"/>
      <c r="J8804" s="15"/>
      <c r="K8804" s="15"/>
      <c r="L8804" s="15"/>
      <c r="M8804" s="15"/>
      <c r="N8804" s="15"/>
      <c r="O8804" s="15"/>
      <c r="P8804" s="15"/>
    </row>
    <row r="8805" spans="1:16" x14ac:dyDescent="0.45">
      <c r="A8805" s="15"/>
      <c r="B8805" s="15"/>
      <c r="C8805" s="15"/>
      <c r="D8805" s="15"/>
      <c r="E8805" s="15"/>
      <c r="F8805" s="15"/>
      <c r="G8805" s="15"/>
      <c r="H8805" s="15"/>
      <c r="I8805" s="15"/>
      <c r="J8805" s="15"/>
      <c r="K8805" s="15"/>
      <c r="L8805" s="15"/>
      <c r="M8805" s="15"/>
      <c r="N8805" s="15"/>
      <c r="O8805" s="15"/>
      <c r="P8805" s="15"/>
    </row>
    <row r="8806" spans="1:16" x14ac:dyDescent="0.45">
      <c r="A8806" s="15"/>
      <c r="B8806" s="15"/>
      <c r="C8806" s="15"/>
      <c r="D8806" s="15"/>
      <c r="E8806" s="15"/>
      <c r="F8806" s="15"/>
      <c r="G8806" s="15"/>
      <c r="H8806" s="15"/>
      <c r="I8806" s="15"/>
      <c r="J8806" s="15"/>
      <c r="K8806" s="15"/>
      <c r="L8806" s="15"/>
      <c r="M8806" s="15"/>
      <c r="N8806" s="15"/>
      <c r="O8806" s="15"/>
      <c r="P8806" s="15"/>
    </row>
    <row r="8807" spans="1:16" x14ac:dyDescent="0.45">
      <c r="A8807" s="15"/>
      <c r="B8807" s="15"/>
      <c r="C8807" s="15"/>
      <c r="D8807" s="15"/>
      <c r="E8807" s="15"/>
      <c r="F8807" s="15"/>
      <c r="G8807" s="15"/>
      <c r="H8807" s="15"/>
      <c r="I8807" s="15"/>
      <c r="J8807" s="15"/>
      <c r="K8807" s="15"/>
      <c r="L8807" s="15"/>
      <c r="M8807" s="15"/>
      <c r="N8807" s="15"/>
      <c r="O8807" s="15"/>
      <c r="P8807" s="15"/>
    </row>
    <row r="8809" spans="1:16" x14ac:dyDescent="0.45">
      <c r="A8809" s="15"/>
      <c r="B8809" s="15"/>
      <c r="C8809" s="15"/>
      <c r="D8809" s="15"/>
      <c r="E8809" s="15"/>
      <c r="F8809" s="15"/>
      <c r="G8809" s="15"/>
      <c r="H8809" s="15"/>
      <c r="I8809" s="15"/>
      <c r="J8809" s="15"/>
      <c r="K8809" s="15"/>
      <c r="L8809" s="15"/>
      <c r="M8809" s="15"/>
      <c r="N8809" s="15"/>
      <c r="O8809" s="15"/>
      <c r="P8809" s="15"/>
    </row>
    <row r="8810" spans="1:16" x14ac:dyDescent="0.45">
      <c r="A8810" s="15"/>
      <c r="B8810" s="15"/>
      <c r="C8810" s="15"/>
      <c r="D8810" s="15"/>
      <c r="E8810" s="15"/>
      <c r="F8810" s="15"/>
      <c r="G8810" s="15"/>
      <c r="H8810" s="15"/>
      <c r="I8810" s="15"/>
      <c r="J8810" s="15"/>
      <c r="K8810" s="15"/>
      <c r="L8810" s="15"/>
      <c r="M8810" s="15"/>
      <c r="N8810" s="15"/>
      <c r="O8810" s="15"/>
      <c r="P8810" s="15"/>
    </row>
    <row r="8811" spans="1:16" x14ac:dyDescent="0.45">
      <c r="A8811" s="15"/>
      <c r="B8811" s="15"/>
      <c r="C8811" s="15"/>
      <c r="D8811" s="15"/>
      <c r="E8811" s="15"/>
      <c r="F8811" s="15"/>
      <c r="G8811" s="15"/>
      <c r="H8811" s="15"/>
      <c r="I8811" s="15"/>
      <c r="J8811" s="15"/>
      <c r="K8811" s="15"/>
      <c r="L8811" s="15"/>
      <c r="M8811" s="15"/>
      <c r="N8811" s="15"/>
      <c r="O8811" s="15"/>
      <c r="P8811" s="15"/>
    </row>
    <row r="8812" spans="1:16" x14ac:dyDescent="0.45">
      <c r="A8812" s="15"/>
      <c r="B8812" s="15"/>
      <c r="C8812" s="15"/>
      <c r="D8812" s="15"/>
      <c r="E8812" s="15"/>
      <c r="F8812" s="15"/>
      <c r="G8812" s="15"/>
      <c r="H8812" s="15"/>
      <c r="I8812" s="15"/>
      <c r="M8812" s="15"/>
      <c r="N8812" s="15"/>
      <c r="O8812" s="15"/>
      <c r="P8812" s="15"/>
    </row>
    <row r="8813" spans="1:16" x14ac:dyDescent="0.45">
      <c r="A8813" s="15"/>
      <c r="B8813" s="15"/>
      <c r="C8813" s="15"/>
      <c r="D8813" s="15"/>
      <c r="E8813" s="15"/>
      <c r="F8813" s="15"/>
      <c r="G8813" s="15"/>
      <c r="H8813" s="15"/>
      <c r="N8813" s="15"/>
      <c r="O8813" s="15"/>
      <c r="P8813" s="15"/>
    </row>
    <row r="8814" spans="1:16" x14ac:dyDescent="0.45">
      <c r="A8814" s="15"/>
      <c r="B8814" s="15"/>
      <c r="C8814" s="15"/>
      <c r="D8814" s="15"/>
      <c r="E8814" s="15"/>
      <c r="F8814" s="15"/>
      <c r="N8814" s="15"/>
      <c r="O8814" s="15"/>
      <c r="P8814" s="15"/>
    </row>
    <row r="8815" spans="1:16" x14ac:dyDescent="0.45">
      <c r="A8815" s="15"/>
      <c r="B8815" s="15"/>
      <c r="C8815" s="15"/>
      <c r="D8815" s="15"/>
      <c r="E8815" s="15"/>
      <c r="N8815" s="15"/>
      <c r="O8815" s="15"/>
      <c r="P8815" s="15"/>
    </row>
    <row r="8816" spans="1:16" x14ac:dyDescent="0.45">
      <c r="A8816" s="15"/>
      <c r="B8816" s="15"/>
      <c r="C8816" s="15"/>
      <c r="D8816" s="15"/>
      <c r="N8816" s="15"/>
      <c r="O8816" s="15"/>
      <c r="P8816" s="15"/>
    </row>
    <row r="8817" spans="1:16" x14ac:dyDescent="0.45">
      <c r="A8817" s="15"/>
      <c r="B8817" s="15"/>
      <c r="C8817" s="15"/>
      <c r="D8817" s="15"/>
      <c r="N8817" s="15"/>
      <c r="O8817" s="15"/>
      <c r="P8817" s="15"/>
    </row>
    <row r="8818" spans="1:16" x14ac:dyDescent="0.45">
      <c r="A8818" s="15"/>
      <c r="B8818" s="15"/>
      <c r="C8818" s="15"/>
      <c r="D8818" s="15"/>
      <c r="N8818" s="15"/>
      <c r="O8818" s="15"/>
      <c r="P8818" s="15"/>
    </row>
    <row r="8819" spans="1:16" x14ac:dyDescent="0.45">
      <c r="A8819" s="15"/>
      <c r="B8819" s="15"/>
      <c r="C8819" s="15"/>
      <c r="D8819" s="15"/>
      <c r="N8819" s="15"/>
      <c r="O8819" s="15"/>
      <c r="P8819" s="15"/>
    </row>
    <row r="8820" spans="1:16" x14ac:dyDescent="0.45">
      <c r="A8820" s="15"/>
      <c r="B8820" s="15"/>
      <c r="C8820" s="15"/>
      <c r="D8820" s="15"/>
      <c r="E8820" s="15"/>
      <c r="N8820" s="15"/>
      <c r="O8820" s="15"/>
      <c r="P8820" s="15"/>
    </row>
    <row r="8821" spans="1:16" x14ac:dyDescent="0.45">
      <c r="A8821" s="15"/>
      <c r="B8821" s="15"/>
      <c r="C8821" s="15"/>
      <c r="D8821" s="15"/>
      <c r="E8821" s="15"/>
      <c r="M8821" s="15"/>
      <c r="N8821" s="15"/>
      <c r="O8821" s="15"/>
      <c r="P8821" s="15"/>
    </row>
    <row r="8822" spans="1:16" x14ac:dyDescent="0.45">
      <c r="A8822" s="15"/>
      <c r="B8822" s="15"/>
      <c r="C8822" s="15"/>
      <c r="D8822" s="15"/>
      <c r="E8822" s="15"/>
      <c r="F8822" s="15"/>
      <c r="K8822" s="15"/>
      <c r="L8822" s="15"/>
      <c r="M8822" s="15"/>
      <c r="N8822" s="15"/>
      <c r="O8822" s="15"/>
      <c r="P8822" s="15"/>
    </row>
    <row r="8823" spans="1:16" x14ac:dyDescent="0.45">
      <c r="A8823" s="15"/>
      <c r="B8823" s="15"/>
      <c r="C8823" s="15"/>
      <c r="D8823" s="15"/>
      <c r="E8823" s="15"/>
      <c r="F8823" s="15"/>
      <c r="G8823" s="15"/>
      <c r="I8823" s="15"/>
      <c r="J8823" s="15"/>
      <c r="K8823" s="15"/>
      <c r="L8823" s="15"/>
      <c r="M8823" s="15"/>
      <c r="N8823" s="15"/>
      <c r="O8823" s="15"/>
      <c r="P8823" s="15"/>
    </row>
    <row r="8824" spans="1:16" x14ac:dyDescent="0.45">
      <c r="A8824" s="15"/>
      <c r="B8824" s="15"/>
      <c r="C8824" s="15"/>
      <c r="D8824" s="15"/>
      <c r="E8824" s="15"/>
      <c r="F8824" s="15"/>
      <c r="G8824" s="15"/>
      <c r="H8824" s="15"/>
      <c r="I8824" s="15"/>
      <c r="J8824" s="15"/>
      <c r="K8824" s="15"/>
      <c r="L8824" s="15"/>
      <c r="M8824" s="15"/>
      <c r="N8824" s="15"/>
      <c r="O8824" s="15"/>
      <c r="P8824" s="15"/>
    </row>
    <row r="8826" spans="1:16" x14ac:dyDescent="0.45">
      <c r="A8826" s="15"/>
      <c r="B8826" s="15"/>
      <c r="C8826" s="15"/>
      <c r="D8826" s="15"/>
      <c r="E8826" s="15"/>
      <c r="F8826" s="15"/>
      <c r="G8826" s="15"/>
      <c r="H8826" s="15"/>
      <c r="I8826" s="15"/>
      <c r="J8826" s="15"/>
      <c r="K8826" s="15"/>
      <c r="L8826" s="15"/>
      <c r="M8826" s="15"/>
      <c r="N8826" s="15"/>
      <c r="O8826" s="15"/>
      <c r="P8826" s="15"/>
    </row>
    <row r="8827" spans="1:16" x14ac:dyDescent="0.45">
      <c r="A8827" s="15"/>
      <c r="B8827" s="15"/>
      <c r="C8827" s="15"/>
      <c r="D8827" s="15"/>
      <c r="E8827" s="15"/>
      <c r="F8827" s="15"/>
      <c r="G8827" s="15"/>
      <c r="H8827" s="15"/>
      <c r="I8827" s="15"/>
      <c r="J8827" s="15"/>
      <c r="K8827" s="15"/>
      <c r="L8827" s="15"/>
      <c r="M8827" s="15"/>
      <c r="N8827" s="15"/>
      <c r="O8827" s="15"/>
      <c r="P8827" s="15"/>
    </row>
    <row r="8828" spans="1:16" x14ac:dyDescent="0.45">
      <c r="A8828" s="15"/>
      <c r="B8828" s="15"/>
      <c r="C8828" s="15"/>
      <c r="D8828" s="15"/>
      <c r="E8828" s="15"/>
      <c r="F8828" s="15"/>
      <c r="G8828" s="15"/>
      <c r="H8828" s="15"/>
      <c r="I8828" s="15"/>
      <c r="J8828" s="15"/>
      <c r="K8828" s="15"/>
      <c r="L8828" s="15"/>
      <c r="M8828" s="15"/>
      <c r="N8828" s="15"/>
      <c r="O8828" s="15"/>
      <c r="P8828" s="15"/>
    </row>
    <row r="8829" spans="1:16" x14ac:dyDescent="0.45">
      <c r="A8829" s="15"/>
      <c r="B8829" s="15"/>
      <c r="I8829" s="15"/>
      <c r="J8829" s="15"/>
      <c r="K8829" s="15"/>
      <c r="L8829" s="15"/>
      <c r="M8829" s="15"/>
      <c r="N8829" s="15"/>
      <c r="O8829" s="15"/>
      <c r="P8829" s="15"/>
    </row>
    <row r="8830" spans="1:16" x14ac:dyDescent="0.45">
      <c r="A8830" s="15"/>
      <c r="B8830" s="15"/>
      <c r="J8830" s="15"/>
      <c r="K8830" s="15"/>
      <c r="L8830" s="15"/>
      <c r="M8830" s="15"/>
      <c r="N8830" s="15"/>
      <c r="O8830" s="15"/>
      <c r="P8830" s="15"/>
    </row>
    <row r="8831" spans="1:16" x14ac:dyDescent="0.45">
      <c r="A8831" s="15"/>
      <c r="B8831" s="15"/>
      <c r="C8831" s="15"/>
      <c r="L8831" s="15"/>
      <c r="M8831" s="15"/>
      <c r="N8831" s="15"/>
      <c r="O8831" s="15"/>
      <c r="P8831" s="15"/>
    </row>
    <row r="8832" spans="1:16" x14ac:dyDescent="0.45">
      <c r="A8832" s="15"/>
      <c r="B8832" s="15"/>
      <c r="C8832" s="15"/>
      <c r="M8832" s="15"/>
      <c r="N8832" s="15"/>
      <c r="O8832" s="15"/>
      <c r="P8832" s="15"/>
    </row>
    <row r="8833" spans="1:16" x14ac:dyDescent="0.45">
      <c r="A8833" s="15"/>
      <c r="B8833" s="15"/>
      <c r="C8833" s="15"/>
      <c r="D8833" s="15"/>
      <c r="M8833" s="15"/>
      <c r="N8833" s="15"/>
      <c r="O8833" s="15"/>
      <c r="P8833" s="15"/>
    </row>
    <row r="8834" spans="1:16" x14ac:dyDescent="0.45">
      <c r="A8834" s="15"/>
      <c r="B8834" s="15"/>
      <c r="C8834" s="15"/>
      <c r="D8834" s="15"/>
      <c r="L8834" s="15"/>
      <c r="M8834" s="15"/>
      <c r="N8834" s="15"/>
      <c r="O8834" s="15"/>
      <c r="P8834" s="15"/>
    </row>
    <row r="8835" spans="1:16" x14ac:dyDescent="0.45">
      <c r="A8835" s="15"/>
      <c r="B8835" s="15"/>
      <c r="C8835" s="15"/>
      <c r="D8835" s="15"/>
      <c r="E8835" s="15"/>
      <c r="L8835" s="15"/>
      <c r="M8835" s="15"/>
      <c r="N8835" s="15"/>
      <c r="O8835" s="15"/>
      <c r="P8835" s="15"/>
    </row>
    <row r="8836" spans="1:16" x14ac:dyDescent="0.45">
      <c r="A8836" s="15"/>
      <c r="B8836" s="15"/>
      <c r="C8836" s="15"/>
      <c r="D8836" s="15"/>
      <c r="E8836" s="15"/>
      <c r="F8836" s="15"/>
      <c r="K8836" s="15"/>
      <c r="L8836" s="15"/>
      <c r="M8836" s="15"/>
      <c r="N8836" s="15"/>
      <c r="O8836" s="15"/>
      <c r="P8836" s="15"/>
    </row>
    <row r="8837" spans="1:16" x14ac:dyDescent="0.45">
      <c r="A8837" s="15"/>
      <c r="B8837" s="15"/>
      <c r="C8837" s="15"/>
      <c r="D8837" s="15"/>
      <c r="E8837" s="15"/>
      <c r="F8837" s="15"/>
      <c r="G8837" s="15"/>
      <c r="H8837" s="15"/>
      <c r="I8837" s="15"/>
      <c r="J8837" s="15"/>
      <c r="K8837" s="15"/>
      <c r="L8837" s="15"/>
      <c r="M8837" s="15"/>
      <c r="N8837" s="15"/>
      <c r="O8837" s="15"/>
      <c r="P8837" s="15"/>
    </row>
    <row r="8838" spans="1:16" x14ac:dyDescent="0.45">
      <c r="A8838" s="15"/>
      <c r="B8838" s="15"/>
      <c r="C8838" s="15"/>
      <c r="D8838" s="15"/>
      <c r="E8838" s="15"/>
      <c r="F8838" s="15"/>
      <c r="G8838" s="15"/>
      <c r="H8838" s="15"/>
      <c r="I8838" s="15"/>
      <c r="J8838" s="15"/>
      <c r="K8838" s="15"/>
      <c r="L8838" s="15"/>
      <c r="M8838" s="15"/>
      <c r="N8838" s="15"/>
      <c r="O8838" s="15"/>
      <c r="P8838" s="15"/>
    </row>
    <row r="8839" spans="1:16" x14ac:dyDescent="0.45">
      <c r="A8839" s="15"/>
      <c r="B8839" s="15"/>
      <c r="C8839" s="15"/>
      <c r="D8839" s="15"/>
      <c r="E8839" s="15"/>
      <c r="F8839" s="15"/>
      <c r="G8839" s="15"/>
      <c r="H8839" s="15"/>
      <c r="I8839" s="15"/>
      <c r="J8839" s="15"/>
      <c r="K8839" s="15"/>
      <c r="L8839" s="15"/>
      <c r="M8839" s="15"/>
      <c r="N8839" s="15"/>
      <c r="O8839" s="15"/>
      <c r="P8839" s="15"/>
    </row>
    <row r="8840" spans="1:16" x14ac:dyDescent="0.45">
      <c r="A8840" s="15"/>
      <c r="B8840" s="15"/>
      <c r="C8840" s="15"/>
      <c r="D8840" s="15"/>
      <c r="E8840" s="15"/>
      <c r="F8840" s="15"/>
      <c r="G8840" s="15"/>
      <c r="H8840" s="15"/>
      <c r="I8840" s="15"/>
      <c r="J8840" s="15"/>
      <c r="K8840" s="15"/>
      <c r="L8840" s="15"/>
      <c r="M8840" s="15"/>
      <c r="N8840" s="15"/>
      <c r="O8840" s="15"/>
      <c r="P8840" s="15"/>
    </row>
    <row r="8841" spans="1:16" x14ac:dyDescent="0.45">
      <c r="A8841" s="15"/>
      <c r="B8841" s="15"/>
      <c r="C8841" s="15"/>
      <c r="D8841" s="15"/>
      <c r="E8841" s="15"/>
      <c r="F8841" s="15"/>
      <c r="G8841" s="15"/>
      <c r="H8841" s="15"/>
      <c r="I8841" s="15"/>
      <c r="J8841" s="15"/>
      <c r="K8841" s="15"/>
      <c r="L8841" s="15"/>
      <c r="M8841" s="15"/>
      <c r="N8841" s="15"/>
      <c r="O8841" s="15"/>
      <c r="P8841" s="15"/>
    </row>
    <row r="8843" spans="1:16" x14ac:dyDescent="0.45">
      <c r="A8843" s="15"/>
      <c r="B8843" s="15"/>
      <c r="C8843" s="15"/>
      <c r="D8843" s="15"/>
      <c r="E8843" s="15"/>
      <c r="F8843" s="15"/>
      <c r="G8843" s="15"/>
      <c r="H8843" s="15"/>
      <c r="I8843" s="15"/>
      <c r="J8843" s="15"/>
      <c r="K8843" s="15"/>
      <c r="L8843" s="15"/>
      <c r="M8843" s="15"/>
      <c r="N8843" s="15"/>
      <c r="O8843" s="15"/>
      <c r="P8843" s="15"/>
    </row>
    <row r="8844" spans="1:16" x14ac:dyDescent="0.45">
      <c r="A8844" s="15"/>
      <c r="B8844" s="15"/>
      <c r="C8844" s="15"/>
      <c r="D8844" s="15"/>
      <c r="E8844" s="15"/>
      <c r="F8844" s="15"/>
      <c r="G8844" s="15"/>
      <c r="H8844" s="15"/>
      <c r="I8844" s="15"/>
      <c r="J8844" s="15"/>
      <c r="K8844" s="15"/>
      <c r="L8844" s="15"/>
      <c r="M8844" s="15"/>
      <c r="N8844" s="15"/>
      <c r="O8844" s="15"/>
      <c r="P8844" s="15"/>
    </row>
    <row r="8845" spans="1:16" x14ac:dyDescent="0.45">
      <c r="A8845" s="15"/>
      <c r="B8845" s="15"/>
      <c r="H8845" s="15"/>
      <c r="I8845" s="15"/>
      <c r="J8845" s="15"/>
      <c r="K8845" s="15"/>
      <c r="L8845" s="15"/>
      <c r="M8845" s="15"/>
      <c r="N8845" s="15"/>
      <c r="O8845" s="15"/>
      <c r="P8845" s="15"/>
    </row>
    <row r="8846" spans="1:16" x14ac:dyDescent="0.45">
      <c r="J8846" s="15"/>
      <c r="K8846" s="15"/>
      <c r="L8846" s="15"/>
      <c r="M8846" s="15"/>
      <c r="N8846" s="15"/>
      <c r="O8846" s="15"/>
      <c r="P8846" s="15"/>
    </row>
    <row r="8847" spans="1:16" x14ac:dyDescent="0.45">
      <c r="K8847" s="15"/>
      <c r="L8847" s="15"/>
      <c r="M8847" s="15"/>
      <c r="N8847" s="15"/>
      <c r="O8847" s="15"/>
      <c r="P8847" s="15"/>
    </row>
    <row r="8848" spans="1:16" x14ac:dyDescent="0.45">
      <c r="L8848" s="15"/>
      <c r="M8848" s="15"/>
      <c r="N8848" s="15"/>
      <c r="O8848" s="15"/>
      <c r="P8848" s="15"/>
    </row>
    <row r="8849" spans="1:16" x14ac:dyDescent="0.45">
      <c r="L8849" s="15"/>
      <c r="M8849" s="15"/>
      <c r="N8849" s="15"/>
      <c r="O8849" s="15"/>
      <c r="P8849" s="15"/>
    </row>
    <row r="8850" spans="1:16" x14ac:dyDescent="0.45">
      <c r="M8850" s="15"/>
      <c r="N8850" s="15"/>
      <c r="O8850" s="15"/>
      <c r="P8850" s="15"/>
    </row>
    <row r="8851" spans="1:16" x14ac:dyDescent="0.45">
      <c r="M8851" s="15"/>
      <c r="N8851" s="15"/>
      <c r="O8851" s="15"/>
      <c r="P8851" s="15"/>
    </row>
    <row r="8852" spans="1:16" x14ac:dyDescent="0.45">
      <c r="N8852" s="15"/>
      <c r="O8852" s="15"/>
      <c r="P8852" s="15"/>
    </row>
    <row r="8853" spans="1:16" x14ac:dyDescent="0.45">
      <c r="A8853" s="15"/>
      <c r="N8853" s="15"/>
      <c r="O8853" s="15"/>
      <c r="P8853" s="15"/>
    </row>
    <row r="8854" spans="1:16" x14ac:dyDescent="0.45">
      <c r="A8854" s="15"/>
      <c r="N8854" s="15"/>
      <c r="O8854" s="15"/>
      <c r="P8854" s="15"/>
    </row>
    <row r="8855" spans="1:16" x14ac:dyDescent="0.45">
      <c r="A8855" s="15"/>
      <c r="B8855" s="15"/>
      <c r="M8855" s="15"/>
      <c r="N8855" s="15"/>
      <c r="O8855" s="15"/>
      <c r="P8855" s="15"/>
    </row>
    <row r="8856" spans="1:16" x14ac:dyDescent="0.45">
      <c r="A8856" s="15"/>
      <c r="B8856" s="15"/>
      <c r="M8856" s="15"/>
      <c r="N8856" s="15"/>
      <c r="O8856" s="15"/>
      <c r="P8856" s="15"/>
    </row>
    <row r="8857" spans="1:16" x14ac:dyDescent="0.45">
      <c r="A8857" s="15"/>
      <c r="B8857" s="15"/>
      <c r="C8857" s="15"/>
      <c r="L8857" s="15"/>
      <c r="M8857" s="15"/>
      <c r="N8857" s="15"/>
      <c r="O8857" s="15"/>
      <c r="P8857" s="15"/>
    </row>
    <row r="8858" spans="1:16" x14ac:dyDescent="0.45">
      <c r="A8858" s="15"/>
      <c r="B8858" s="15"/>
      <c r="C8858" s="15"/>
      <c r="D8858" s="15"/>
      <c r="J8858" s="15"/>
      <c r="K8858" s="15"/>
      <c r="L8858" s="15"/>
      <c r="M8858" s="15"/>
      <c r="N8858" s="15"/>
      <c r="O8858" s="15"/>
      <c r="P8858" s="15"/>
    </row>
    <row r="8860" spans="1:16" x14ac:dyDescent="0.45">
      <c r="A8860" s="15"/>
      <c r="B8860" s="15"/>
      <c r="C8860" s="15"/>
      <c r="D8860" s="15"/>
      <c r="E8860" s="15"/>
      <c r="F8860" s="15"/>
      <c r="G8860" s="15"/>
      <c r="H8860" s="15"/>
      <c r="I8860" s="15"/>
      <c r="J8860" s="15"/>
      <c r="K8860" s="15"/>
      <c r="L8860" s="15"/>
      <c r="M8860" s="15"/>
      <c r="N8860" s="15"/>
      <c r="O8860" s="15"/>
      <c r="P8860" s="15"/>
    </row>
    <row r="8861" spans="1:16" x14ac:dyDescent="0.45">
      <c r="A8861" s="15"/>
      <c r="B8861" s="15"/>
      <c r="C8861" s="15"/>
      <c r="D8861" s="15"/>
      <c r="E8861" s="15"/>
      <c r="F8861" s="15"/>
      <c r="G8861" s="15"/>
      <c r="H8861" s="15"/>
      <c r="I8861" s="15"/>
      <c r="J8861" s="15"/>
      <c r="K8861" s="15"/>
      <c r="L8861" s="15"/>
      <c r="M8861" s="15"/>
      <c r="N8861" s="15"/>
      <c r="O8861" s="15"/>
      <c r="P8861" s="15"/>
    </row>
    <row r="8862" spans="1:16" x14ac:dyDescent="0.45">
      <c r="A8862" s="15"/>
      <c r="B8862" s="15"/>
      <c r="C8862" s="15"/>
      <c r="D8862" s="15"/>
      <c r="E8862" s="15"/>
      <c r="F8862" s="15"/>
      <c r="K8862" s="15"/>
      <c r="L8862" s="15"/>
      <c r="M8862" s="15"/>
      <c r="N8862" s="15"/>
      <c r="O8862" s="15"/>
      <c r="P8862" s="15"/>
    </row>
    <row r="8863" spans="1:16" x14ac:dyDescent="0.45">
      <c r="A8863" s="15"/>
      <c r="B8863" s="15"/>
      <c r="C8863" s="15"/>
      <c r="D8863" s="15"/>
      <c r="E8863" s="15"/>
      <c r="L8863" s="15"/>
      <c r="M8863" s="15"/>
      <c r="N8863" s="15"/>
      <c r="O8863" s="15"/>
      <c r="P8863" s="15"/>
    </row>
    <row r="8864" spans="1:16" x14ac:dyDescent="0.45">
      <c r="A8864" s="15"/>
      <c r="B8864" s="15"/>
      <c r="C8864" s="15"/>
      <c r="D8864" s="15"/>
      <c r="E8864" s="15"/>
      <c r="M8864" s="15"/>
      <c r="N8864" s="15"/>
      <c r="O8864" s="15"/>
      <c r="P8864" s="15"/>
    </row>
    <row r="8865" spans="1:16" x14ac:dyDescent="0.45">
      <c r="A8865" s="15"/>
      <c r="B8865" s="15"/>
      <c r="C8865" s="15"/>
      <c r="D8865" s="15"/>
      <c r="N8865" s="15"/>
      <c r="O8865" s="15"/>
      <c r="P8865" s="15"/>
    </row>
    <row r="8866" spans="1:16" x14ac:dyDescent="0.45">
      <c r="A8866" s="15"/>
      <c r="B8866" s="15"/>
      <c r="C8866" s="15"/>
      <c r="N8866" s="15"/>
      <c r="O8866" s="15"/>
      <c r="P8866" s="15"/>
    </row>
    <row r="8867" spans="1:16" x14ac:dyDescent="0.45">
      <c r="A8867" s="15"/>
      <c r="B8867" s="15"/>
      <c r="C8867" s="15"/>
      <c r="O8867" s="15"/>
      <c r="P8867" s="15"/>
    </row>
    <row r="8868" spans="1:16" x14ac:dyDescent="0.45">
      <c r="A8868" s="15"/>
      <c r="B8868" s="15"/>
      <c r="C8868" s="15"/>
      <c r="O8868" s="15"/>
      <c r="P8868" s="15"/>
    </row>
    <row r="8869" spans="1:16" x14ac:dyDescent="0.45">
      <c r="A8869" s="15"/>
      <c r="B8869" s="15"/>
      <c r="C8869" s="15"/>
      <c r="O8869" s="15"/>
      <c r="P8869" s="15"/>
    </row>
    <row r="8870" spans="1:16" x14ac:dyDescent="0.45">
      <c r="A8870" s="15"/>
      <c r="B8870" s="15"/>
      <c r="C8870" s="15"/>
      <c r="O8870" s="15"/>
      <c r="P8870" s="15"/>
    </row>
    <row r="8871" spans="1:16" x14ac:dyDescent="0.45">
      <c r="A8871" s="15"/>
      <c r="B8871" s="15"/>
      <c r="C8871" s="15"/>
      <c r="N8871" s="15"/>
      <c r="O8871" s="15"/>
      <c r="P8871" s="15"/>
    </row>
    <row r="8872" spans="1:16" x14ac:dyDescent="0.45">
      <c r="A8872" s="15"/>
      <c r="B8872" s="15"/>
      <c r="C8872" s="15"/>
      <c r="D8872" s="15"/>
      <c r="L8872" s="15"/>
      <c r="M8872" s="15"/>
      <c r="N8872" s="15"/>
      <c r="O8872" s="15"/>
      <c r="P8872" s="15"/>
    </row>
    <row r="8873" spans="1:16" x14ac:dyDescent="0.45">
      <c r="A8873" s="15"/>
      <c r="B8873" s="15"/>
      <c r="C8873" s="15"/>
      <c r="D8873" s="15"/>
      <c r="E8873" s="15"/>
      <c r="F8873" s="15"/>
      <c r="G8873" s="15"/>
      <c r="H8873" s="15"/>
      <c r="I8873" s="15"/>
      <c r="J8873" s="15"/>
      <c r="K8873" s="15"/>
      <c r="L8873" s="15"/>
      <c r="M8873" s="15"/>
      <c r="N8873" s="15"/>
      <c r="O8873" s="15"/>
      <c r="P8873" s="15"/>
    </row>
    <row r="8874" spans="1:16" x14ac:dyDescent="0.45">
      <c r="A8874" s="15"/>
      <c r="B8874" s="15"/>
      <c r="C8874" s="15"/>
      <c r="D8874" s="15"/>
      <c r="E8874" s="15"/>
      <c r="F8874" s="15"/>
      <c r="G8874" s="15"/>
      <c r="H8874" s="15"/>
      <c r="I8874" s="15"/>
      <c r="J8874" s="15"/>
      <c r="K8874" s="15"/>
      <c r="L8874" s="15"/>
      <c r="M8874" s="15"/>
      <c r="N8874" s="15"/>
      <c r="O8874" s="15"/>
      <c r="P8874" s="15"/>
    </row>
    <row r="8875" spans="1:16" x14ac:dyDescent="0.45">
      <c r="A8875" s="15"/>
      <c r="B8875" s="15"/>
      <c r="C8875" s="15"/>
      <c r="D8875" s="15"/>
      <c r="E8875" s="15"/>
      <c r="F8875" s="15"/>
      <c r="G8875" s="15"/>
      <c r="H8875" s="15"/>
      <c r="I8875" s="15"/>
      <c r="J8875" s="15"/>
      <c r="K8875" s="15"/>
      <c r="L8875" s="15"/>
      <c r="M8875" s="15"/>
      <c r="N8875" s="15"/>
      <c r="O8875" s="15"/>
      <c r="P8875" s="15"/>
    </row>
    <row r="8877" spans="1:16" x14ac:dyDescent="0.45">
      <c r="A8877" s="15"/>
      <c r="B8877" s="15"/>
      <c r="C8877" s="15"/>
      <c r="D8877" s="15"/>
      <c r="E8877" s="15"/>
      <c r="F8877" s="15"/>
      <c r="G8877" s="15"/>
      <c r="H8877" s="15"/>
      <c r="I8877" s="15"/>
      <c r="J8877" s="15"/>
      <c r="K8877" s="15"/>
      <c r="L8877" s="15"/>
      <c r="M8877" s="15"/>
      <c r="N8877" s="15"/>
      <c r="O8877" s="15"/>
      <c r="P8877" s="15"/>
    </row>
    <row r="8878" spans="1:16" x14ac:dyDescent="0.45">
      <c r="A8878" s="15"/>
      <c r="B8878" s="15"/>
      <c r="C8878" s="15"/>
      <c r="D8878" s="15"/>
      <c r="E8878" s="15"/>
      <c r="F8878" s="15"/>
      <c r="G8878" s="15"/>
      <c r="H8878" s="15"/>
      <c r="I8878" s="15"/>
      <c r="J8878" s="15"/>
      <c r="K8878" s="15"/>
      <c r="L8878" s="15"/>
      <c r="M8878" s="15"/>
      <c r="N8878" s="15"/>
      <c r="O8878" s="15"/>
      <c r="P8878" s="15"/>
    </row>
    <row r="8879" spans="1:16" x14ac:dyDescent="0.45">
      <c r="A8879" s="15"/>
      <c r="B8879" s="15"/>
      <c r="C8879" s="15"/>
      <c r="D8879" s="15"/>
      <c r="E8879" s="15"/>
      <c r="F8879" s="15"/>
      <c r="G8879" s="15"/>
      <c r="H8879" s="15"/>
      <c r="I8879" s="15"/>
      <c r="J8879" s="15"/>
      <c r="K8879" s="15"/>
      <c r="M8879" s="15"/>
      <c r="N8879" s="15"/>
      <c r="O8879" s="15"/>
      <c r="P8879" s="15"/>
    </row>
    <row r="8880" spans="1:16" x14ac:dyDescent="0.45">
      <c r="A8880" s="15"/>
      <c r="B8880" s="15"/>
      <c r="C8880" s="15"/>
      <c r="D8880" s="15"/>
      <c r="E8880" s="15"/>
      <c r="F8880" s="15"/>
      <c r="G8880" s="15"/>
      <c r="H8880" s="15"/>
      <c r="I8880" s="15"/>
      <c r="N8880" s="15"/>
      <c r="O8880" s="15"/>
      <c r="P8880" s="15"/>
    </row>
    <row r="8881" spans="1:16" x14ac:dyDescent="0.45">
      <c r="A8881" s="15"/>
      <c r="B8881" s="15"/>
      <c r="C8881" s="15"/>
      <c r="D8881" s="15"/>
      <c r="E8881" s="15"/>
      <c r="F8881" s="15"/>
      <c r="G8881" s="15"/>
      <c r="N8881" s="15"/>
      <c r="O8881" s="15"/>
      <c r="P8881" s="15"/>
    </row>
    <row r="8882" spans="1:16" x14ac:dyDescent="0.45">
      <c r="A8882" s="15"/>
      <c r="B8882" s="15"/>
      <c r="C8882" s="15"/>
      <c r="D8882" s="15"/>
      <c r="E8882" s="15"/>
      <c r="F8882" s="15"/>
      <c r="O8882" s="15"/>
      <c r="P8882" s="15"/>
    </row>
    <row r="8883" spans="1:16" x14ac:dyDescent="0.45">
      <c r="A8883" s="15"/>
      <c r="B8883" s="15"/>
      <c r="C8883" s="15"/>
      <c r="D8883" s="15"/>
      <c r="E8883" s="15"/>
      <c r="O8883" s="15"/>
      <c r="P8883" s="15"/>
    </row>
    <row r="8884" spans="1:16" x14ac:dyDescent="0.45">
      <c r="A8884" s="15"/>
      <c r="B8884" s="15"/>
      <c r="C8884" s="15"/>
      <c r="D8884" s="15"/>
      <c r="E8884" s="15"/>
      <c r="P8884" s="15"/>
    </row>
    <row r="8885" spans="1:16" x14ac:dyDescent="0.45">
      <c r="A8885" s="15"/>
      <c r="B8885" s="15"/>
      <c r="C8885" s="15"/>
      <c r="D8885" s="15"/>
      <c r="P8885" s="15"/>
    </row>
    <row r="8886" spans="1:16" x14ac:dyDescent="0.45">
      <c r="A8886" s="15"/>
      <c r="B8886" s="15"/>
      <c r="C8886" s="15"/>
      <c r="D8886" s="15"/>
      <c r="P8886" s="15"/>
    </row>
    <row r="8887" spans="1:16" x14ac:dyDescent="0.45">
      <c r="A8887" s="15"/>
      <c r="B8887" s="15"/>
      <c r="C8887" s="15"/>
      <c r="D8887" s="15"/>
      <c r="E8887" s="15"/>
      <c r="P8887" s="15"/>
    </row>
    <row r="8888" spans="1:16" x14ac:dyDescent="0.45">
      <c r="A8888" s="15"/>
      <c r="B8888" s="15"/>
      <c r="C8888" s="15"/>
      <c r="D8888" s="15"/>
      <c r="E8888" s="15"/>
      <c r="F8888" s="15"/>
      <c r="O8888" s="15"/>
      <c r="P8888" s="15"/>
    </row>
    <row r="8889" spans="1:16" x14ac:dyDescent="0.45">
      <c r="A8889" s="15"/>
      <c r="B8889" s="15"/>
      <c r="C8889" s="15"/>
      <c r="D8889" s="15"/>
      <c r="E8889" s="15"/>
      <c r="F8889" s="15"/>
      <c r="G8889" s="15"/>
      <c r="H8889" s="15"/>
      <c r="M8889" s="15"/>
      <c r="N8889" s="15"/>
      <c r="O8889" s="15"/>
      <c r="P8889" s="15"/>
    </row>
    <row r="8890" spans="1:16" x14ac:dyDescent="0.45">
      <c r="A8890" s="15"/>
      <c r="B8890" s="15"/>
      <c r="C8890" s="15"/>
      <c r="D8890" s="15"/>
      <c r="E8890" s="15"/>
      <c r="F8890" s="15"/>
      <c r="G8890" s="15"/>
      <c r="H8890" s="15"/>
      <c r="I8890" s="15"/>
      <c r="K8890" s="15"/>
      <c r="L8890" s="15"/>
      <c r="M8890" s="15"/>
      <c r="N8890" s="15"/>
      <c r="O8890" s="15"/>
      <c r="P8890" s="15"/>
    </row>
    <row r="8891" spans="1:16" x14ac:dyDescent="0.45">
      <c r="A8891" s="15"/>
      <c r="B8891" s="15"/>
      <c r="C8891" s="15"/>
      <c r="D8891" s="15"/>
      <c r="E8891" s="15"/>
      <c r="F8891" s="15"/>
      <c r="G8891" s="15"/>
      <c r="H8891" s="15"/>
      <c r="I8891" s="15"/>
      <c r="J8891" s="15"/>
      <c r="K8891" s="15"/>
      <c r="L8891" s="15"/>
      <c r="M8891" s="15"/>
      <c r="N8891" s="15"/>
      <c r="O8891" s="15"/>
      <c r="P8891" s="15"/>
    </row>
    <row r="8892" spans="1:16" x14ac:dyDescent="0.45">
      <c r="A8892" s="15"/>
      <c r="B8892" s="15"/>
      <c r="C8892" s="15"/>
      <c r="D8892" s="15"/>
      <c r="E8892" s="15"/>
      <c r="F8892" s="15"/>
      <c r="G8892" s="15"/>
      <c r="H8892" s="15"/>
      <c r="I8892" s="15"/>
      <c r="J8892" s="15"/>
      <c r="K8892" s="15"/>
      <c r="L8892" s="15"/>
      <c r="M8892" s="15"/>
      <c r="N8892" s="15"/>
      <c r="O8892" s="15"/>
      <c r="P8892" s="15"/>
    </row>
    <row r="8894" spans="1:16" x14ac:dyDescent="0.45">
      <c r="A8894" s="15"/>
      <c r="B8894" s="15"/>
      <c r="C8894" s="15"/>
      <c r="D8894" s="15"/>
      <c r="E8894" s="15"/>
      <c r="F8894" s="15"/>
      <c r="G8894" s="15"/>
      <c r="H8894" s="15"/>
      <c r="I8894" s="15"/>
      <c r="J8894" s="15"/>
      <c r="K8894" s="15"/>
      <c r="L8894" s="15"/>
      <c r="M8894" s="15"/>
      <c r="N8894" s="15"/>
      <c r="O8894" s="15"/>
      <c r="P8894" s="15"/>
    </row>
    <row r="8895" spans="1:16" x14ac:dyDescent="0.45">
      <c r="A8895" s="15"/>
      <c r="B8895" s="15"/>
      <c r="C8895" s="15"/>
      <c r="D8895" s="15"/>
      <c r="E8895" s="15"/>
      <c r="F8895" s="15"/>
      <c r="G8895" s="15"/>
      <c r="H8895" s="15"/>
      <c r="I8895" s="15"/>
      <c r="J8895" s="15"/>
      <c r="K8895" s="15"/>
      <c r="L8895" s="15"/>
      <c r="M8895" s="15"/>
      <c r="N8895" s="15"/>
      <c r="O8895" s="15"/>
      <c r="P8895" s="15"/>
    </row>
    <row r="8896" spans="1:16" x14ac:dyDescent="0.45">
      <c r="A8896" s="15"/>
      <c r="B8896" s="15"/>
      <c r="C8896" s="15"/>
      <c r="D8896" s="15"/>
      <c r="E8896" s="15"/>
      <c r="F8896" s="15"/>
      <c r="G8896" s="15"/>
      <c r="H8896" s="15"/>
      <c r="I8896" s="15"/>
      <c r="J8896" s="15"/>
      <c r="K8896" s="15"/>
      <c r="L8896" s="15"/>
      <c r="M8896" s="15"/>
      <c r="N8896" s="15"/>
      <c r="O8896" s="15"/>
      <c r="P8896" s="15"/>
    </row>
    <row r="8897" spans="1:16" x14ac:dyDescent="0.45">
      <c r="A8897" s="15"/>
      <c r="B8897" s="15"/>
      <c r="C8897" s="15"/>
      <c r="D8897" s="15"/>
      <c r="E8897" s="15"/>
      <c r="F8897" s="15"/>
      <c r="G8897" s="15"/>
      <c r="H8897" s="15"/>
      <c r="I8897" s="15"/>
      <c r="J8897" s="15"/>
      <c r="K8897" s="15"/>
      <c r="L8897" s="15"/>
      <c r="M8897" s="15"/>
      <c r="N8897" s="15"/>
      <c r="O8897" s="15"/>
      <c r="P8897" s="15"/>
    </row>
    <row r="8898" spans="1:16" x14ac:dyDescent="0.45">
      <c r="A8898" s="15"/>
      <c r="B8898" s="15"/>
      <c r="C8898" s="15"/>
      <c r="D8898" s="15"/>
      <c r="E8898" s="15"/>
      <c r="F8898" s="15"/>
      <c r="G8898" s="15"/>
      <c r="H8898" s="15"/>
      <c r="L8898" s="15"/>
      <c r="M8898" s="15"/>
      <c r="N8898" s="15"/>
      <c r="O8898" s="15"/>
      <c r="P8898" s="15"/>
    </row>
    <row r="8899" spans="1:16" x14ac:dyDescent="0.45">
      <c r="A8899" s="15"/>
      <c r="B8899" s="15"/>
      <c r="C8899" s="15"/>
      <c r="D8899" s="15"/>
      <c r="E8899" s="15"/>
      <c r="F8899" s="15"/>
      <c r="L8899" s="15"/>
      <c r="M8899" s="15"/>
      <c r="N8899" s="15"/>
      <c r="O8899" s="15"/>
      <c r="P8899" s="15"/>
    </row>
    <row r="8900" spans="1:16" x14ac:dyDescent="0.45">
      <c r="A8900" s="15"/>
      <c r="B8900" s="15"/>
      <c r="C8900" s="15"/>
      <c r="D8900" s="15"/>
      <c r="E8900" s="15"/>
      <c r="M8900" s="15"/>
      <c r="N8900" s="15"/>
      <c r="O8900" s="15"/>
      <c r="P8900" s="15"/>
    </row>
    <row r="8901" spans="1:16" x14ac:dyDescent="0.45">
      <c r="A8901" s="15"/>
      <c r="B8901" s="15"/>
      <c r="C8901" s="15"/>
      <c r="D8901" s="15"/>
      <c r="N8901" s="15"/>
      <c r="O8901" s="15"/>
      <c r="P8901" s="15"/>
    </row>
    <row r="8902" spans="1:16" x14ac:dyDescent="0.45">
      <c r="A8902" s="15"/>
      <c r="B8902" s="15"/>
      <c r="C8902" s="15"/>
      <c r="D8902" s="15"/>
      <c r="N8902" s="15"/>
      <c r="O8902" s="15"/>
      <c r="P8902" s="15"/>
    </row>
    <row r="8903" spans="1:16" x14ac:dyDescent="0.45">
      <c r="A8903" s="15"/>
      <c r="B8903" s="15"/>
      <c r="C8903" s="15"/>
      <c r="N8903" s="15"/>
      <c r="O8903" s="15"/>
      <c r="P8903" s="15"/>
    </row>
    <row r="8904" spans="1:16" x14ac:dyDescent="0.45">
      <c r="A8904" s="15"/>
      <c r="B8904" s="15"/>
      <c r="C8904" s="15"/>
      <c r="D8904" s="15"/>
      <c r="N8904" s="15"/>
      <c r="O8904" s="15"/>
      <c r="P8904" s="15"/>
    </row>
    <row r="8905" spans="1:16" x14ac:dyDescent="0.45">
      <c r="A8905" s="15"/>
      <c r="B8905" s="15"/>
      <c r="C8905" s="15"/>
      <c r="D8905" s="15"/>
      <c r="E8905" s="15"/>
      <c r="F8905" s="15"/>
      <c r="M8905" s="15"/>
      <c r="N8905" s="15"/>
      <c r="O8905" s="15"/>
      <c r="P8905" s="15"/>
    </row>
    <row r="8906" spans="1:16" x14ac:dyDescent="0.45">
      <c r="A8906" s="15"/>
      <c r="B8906" s="15"/>
      <c r="C8906" s="15"/>
      <c r="D8906" s="15"/>
      <c r="E8906" s="15"/>
      <c r="F8906" s="15"/>
      <c r="G8906" s="15"/>
      <c r="H8906" s="15"/>
      <c r="K8906" s="15"/>
      <c r="L8906" s="15"/>
      <c r="M8906" s="15"/>
      <c r="N8906" s="15"/>
      <c r="O8906" s="15"/>
      <c r="P8906" s="15"/>
    </row>
    <row r="8907" spans="1:16" x14ac:dyDescent="0.45">
      <c r="A8907" s="15"/>
      <c r="B8907" s="15"/>
      <c r="C8907" s="15"/>
      <c r="D8907" s="15"/>
      <c r="E8907" s="15"/>
      <c r="F8907" s="15"/>
      <c r="G8907" s="15"/>
      <c r="H8907" s="15"/>
      <c r="I8907" s="15"/>
      <c r="J8907" s="15"/>
      <c r="K8907" s="15"/>
      <c r="L8907" s="15"/>
      <c r="M8907" s="15"/>
      <c r="N8907" s="15"/>
      <c r="O8907" s="15"/>
      <c r="P8907" s="15"/>
    </row>
    <row r="8908" spans="1:16" x14ac:dyDescent="0.45">
      <c r="A8908" s="15"/>
      <c r="B8908" s="15"/>
      <c r="C8908" s="15"/>
      <c r="D8908" s="15"/>
      <c r="E8908" s="15"/>
      <c r="F8908" s="15"/>
      <c r="G8908" s="15"/>
      <c r="H8908" s="15"/>
      <c r="I8908" s="15"/>
      <c r="J8908" s="15"/>
      <c r="K8908" s="15"/>
      <c r="L8908" s="15"/>
      <c r="M8908" s="15"/>
      <c r="N8908" s="15"/>
      <c r="O8908" s="15"/>
      <c r="P8908" s="15"/>
    </row>
    <row r="8909" spans="1:16" x14ac:dyDescent="0.45">
      <c r="A8909" s="15"/>
      <c r="B8909" s="15"/>
      <c r="C8909" s="15"/>
      <c r="D8909" s="15"/>
      <c r="E8909" s="15"/>
      <c r="F8909" s="15"/>
      <c r="G8909" s="15"/>
      <c r="H8909" s="15"/>
      <c r="I8909" s="15"/>
      <c r="J8909" s="15"/>
      <c r="K8909" s="15"/>
      <c r="L8909" s="15"/>
      <c r="M8909" s="15"/>
      <c r="N8909" s="15"/>
      <c r="O8909" s="15"/>
      <c r="P8909" s="15"/>
    </row>
    <row r="8911" spans="1:16" x14ac:dyDescent="0.45">
      <c r="A8911" s="15"/>
      <c r="B8911" s="15"/>
      <c r="C8911" s="15"/>
      <c r="D8911" s="15"/>
      <c r="E8911" s="15"/>
      <c r="F8911" s="15"/>
      <c r="G8911" s="15"/>
      <c r="H8911" s="15"/>
      <c r="I8911" s="15"/>
      <c r="J8911" s="15"/>
      <c r="K8911" s="15"/>
      <c r="L8911" s="15"/>
      <c r="M8911" s="15"/>
      <c r="N8911" s="15"/>
      <c r="O8911" s="15"/>
      <c r="P8911" s="15"/>
    </row>
    <row r="8912" spans="1:16" x14ac:dyDescent="0.45">
      <c r="A8912" s="15"/>
      <c r="B8912" s="15"/>
      <c r="C8912" s="15"/>
      <c r="D8912" s="15"/>
      <c r="E8912" s="15"/>
      <c r="F8912" s="15"/>
      <c r="G8912" s="15"/>
      <c r="H8912" s="15"/>
      <c r="I8912" s="15"/>
      <c r="J8912" s="15"/>
      <c r="K8912" s="15"/>
      <c r="L8912" s="15"/>
      <c r="M8912" s="15"/>
      <c r="N8912" s="15"/>
      <c r="O8912" s="15"/>
      <c r="P8912" s="15"/>
    </row>
    <row r="8913" spans="1:16" x14ac:dyDescent="0.45">
      <c r="A8913" s="15"/>
      <c r="B8913" s="15"/>
      <c r="C8913" s="15"/>
      <c r="D8913" s="15"/>
      <c r="E8913" s="15"/>
      <c r="F8913" s="15"/>
      <c r="G8913" s="15"/>
      <c r="H8913" s="15"/>
      <c r="I8913" s="15"/>
      <c r="J8913" s="15"/>
      <c r="K8913" s="15"/>
      <c r="L8913" s="15"/>
      <c r="M8913" s="15"/>
      <c r="N8913" s="15"/>
      <c r="O8913" s="15"/>
      <c r="P8913" s="15"/>
    </row>
    <row r="8914" spans="1:16" x14ac:dyDescent="0.45">
      <c r="A8914" s="15"/>
      <c r="B8914" s="15"/>
      <c r="C8914" s="15"/>
      <c r="D8914" s="15"/>
      <c r="E8914" s="15"/>
      <c r="F8914" s="15"/>
      <c r="G8914" s="15"/>
      <c r="H8914" s="15"/>
      <c r="I8914" s="15"/>
      <c r="J8914" s="15"/>
      <c r="K8914" s="15"/>
      <c r="L8914" s="15"/>
      <c r="M8914" s="15"/>
      <c r="N8914" s="15"/>
      <c r="O8914" s="15"/>
      <c r="P8914" s="15"/>
    </row>
    <row r="8915" spans="1:16" x14ac:dyDescent="0.45">
      <c r="A8915" s="15"/>
      <c r="B8915" s="15"/>
      <c r="C8915" s="15"/>
      <c r="D8915" s="15"/>
      <c r="E8915" s="15"/>
      <c r="F8915" s="15"/>
      <c r="J8915" s="15"/>
      <c r="K8915" s="15"/>
      <c r="L8915" s="15"/>
      <c r="M8915" s="15"/>
      <c r="N8915" s="15"/>
      <c r="O8915" s="15"/>
      <c r="P8915" s="15"/>
    </row>
    <row r="8916" spans="1:16" x14ac:dyDescent="0.45">
      <c r="A8916" s="15"/>
      <c r="B8916" s="15"/>
      <c r="C8916" s="15"/>
      <c r="D8916" s="15"/>
      <c r="E8916" s="15"/>
      <c r="K8916" s="15"/>
      <c r="L8916" s="15"/>
      <c r="M8916" s="15"/>
      <c r="N8916" s="15"/>
      <c r="O8916" s="15"/>
      <c r="P8916" s="15"/>
    </row>
    <row r="8917" spans="1:16" x14ac:dyDescent="0.45">
      <c r="A8917" s="15"/>
      <c r="B8917" s="15"/>
      <c r="C8917" s="15"/>
      <c r="D8917" s="15"/>
      <c r="E8917" s="15"/>
      <c r="L8917" s="15"/>
      <c r="M8917" s="15"/>
      <c r="N8917" s="15"/>
      <c r="O8917" s="15"/>
      <c r="P8917" s="15"/>
    </row>
    <row r="8918" spans="1:16" x14ac:dyDescent="0.45">
      <c r="A8918" s="15"/>
      <c r="B8918" s="15"/>
      <c r="C8918" s="15"/>
      <c r="D8918" s="15"/>
      <c r="L8918" s="15"/>
      <c r="M8918" s="15"/>
      <c r="N8918" s="15"/>
      <c r="O8918" s="15"/>
      <c r="P8918" s="15"/>
    </row>
    <row r="8919" spans="1:16" x14ac:dyDescent="0.45">
      <c r="A8919" s="15"/>
      <c r="B8919" s="15"/>
      <c r="C8919" s="15"/>
      <c r="D8919" s="15"/>
      <c r="L8919" s="15"/>
      <c r="M8919" s="15"/>
      <c r="N8919" s="15"/>
      <c r="O8919" s="15"/>
      <c r="P8919" s="15"/>
    </row>
    <row r="8920" spans="1:16" x14ac:dyDescent="0.45">
      <c r="A8920" s="15"/>
      <c r="B8920" s="15"/>
      <c r="C8920" s="15"/>
      <c r="L8920" s="15"/>
      <c r="M8920" s="15"/>
      <c r="N8920" s="15"/>
      <c r="O8920" s="15"/>
      <c r="P8920" s="15"/>
    </row>
    <row r="8921" spans="1:16" x14ac:dyDescent="0.45">
      <c r="A8921" s="15"/>
      <c r="B8921" s="15"/>
      <c r="C8921" s="15"/>
      <c r="K8921" s="15"/>
      <c r="L8921" s="15"/>
      <c r="M8921" s="15"/>
      <c r="N8921" s="15"/>
      <c r="O8921" s="15"/>
      <c r="P8921" s="15"/>
    </row>
    <row r="8922" spans="1:16" x14ac:dyDescent="0.45">
      <c r="A8922" s="15"/>
      <c r="B8922" s="15"/>
      <c r="C8922" s="15"/>
      <c r="D8922" s="15"/>
      <c r="J8922" s="15"/>
      <c r="K8922" s="15"/>
      <c r="L8922" s="15"/>
      <c r="M8922" s="15"/>
      <c r="N8922" s="15"/>
      <c r="O8922" s="15"/>
      <c r="P8922" s="15"/>
    </row>
    <row r="8923" spans="1:16" x14ac:dyDescent="0.45">
      <c r="A8923" s="15"/>
      <c r="B8923" s="15"/>
      <c r="C8923" s="15"/>
      <c r="D8923" s="15"/>
      <c r="H8923" s="15"/>
      <c r="I8923" s="15"/>
      <c r="J8923" s="15"/>
      <c r="K8923" s="15"/>
      <c r="L8923" s="15"/>
      <c r="M8923" s="15"/>
      <c r="N8923" s="15"/>
      <c r="O8923" s="15"/>
      <c r="P8923" s="15"/>
    </row>
    <row r="8924" spans="1:16" x14ac:dyDescent="0.45">
      <c r="A8924" s="15"/>
      <c r="B8924" s="15"/>
      <c r="C8924" s="15"/>
      <c r="D8924" s="15"/>
      <c r="E8924" s="15"/>
      <c r="F8924" s="15"/>
      <c r="G8924" s="15"/>
      <c r="H8924" s="15"/>
      <c r="I8924" s="15"/>
      <c r="J8924" s="15"/>
      <c r="K8924" s="15"/>
      <c r="L8924" s="15"/>
      <c r="M8924" s="15"/>
      <c r="N8924" s="15"/>
      <c r="O8924" s="15"/>
      <c r="P8924" s="15"/>
    </row>
    <row r="8925" spans="1:16" x14ac:dyDescent="0.45">
      <c r="A8925" s="15"/>
      <c r="B8925" s="15"/>
      <c r="C8925" s="15"/>
      <c r="D8925" s="15"/>
      <c r="E8925" s="15"/>
      <c r="F8925" s="15"/>
      <c r="G8925" s="15"/>
      <c r="H8925" s="15"/>
      <c r="I8925" s="15"/>
      <c r="J8925" s="15"/>
      <c r="K8925" s="15"/>
      <c r="L8925" s="15"/>
      <c r="M8925" s="15"/>
      <c r="N8925" s="15"/>
      <c r="O8925" s="15"/>
      <c r="P8925" s="15"/>
    </row>
    <row r="8926" spans="1:16" x14ac:dyDescent="0.45">
      <c r="A8926" s="15"/>
      <c r="B8926" s="15"/>
      <c r="C8926" s="15"/>
      <c r="D8926" s="15"/>
      <c r="E8926" s="15"/>
      <c r="F8926" s="15"/>
      <c r="G8926" s="15"/>
      <c r="H8926" s="15"/>
      <c r="I8926" s="15"/>
      <c r="J8926" s="15"/>
      <c r="K8926" s="15"/>
      <c r="L8926" s="15"/>
      <c r="M8926" s="15"/>
      <c r="N8926" s="15"/>
      <c r="O8926" s="15"/>
      <c r="P8926" s="15"/>
    </row>
    <row r="8928" spans="1:16" x14ac:dyDescent="0.45">
      <c r="A8928" s="15"/>
      <c r="B8928" s="15"/>
      <c r="C8928" s="15"/>
      <c r="D8928" s="15"/>
      <c r="E8928" s="15"/>
      <c r="F8928" s="15"/>
      <c r="G8928" s="15"/>
      <c r="H8928" s="15"/>
      <c r="I8928" s="15"/>
      <c r="J8928" s="15"/>
      <c r="K8928" s="15"/>
      <c r="L8928" s="15"/>
      <c r="M8928" s="15"/>
      <c r="N8928" s="15"/>
      <c r="O8928" s="15"/>
      <c r="P8928" s="15"/>
    </row>
    <row r="8929" spans="1:16" x14ac:dyDescent="0.45">
      <c r="A8929" s="15"/>
      <c r="B8929" s="15"/>
      <c r="C8929" s="15"/>
      <c r="D8929" s="15"/>
      <c r="E8929" s="15"/>
      <c r="F8929" s="15"/>
      <c r="G8929" s="15"/>
      <c r="H8929" s="15"/>
      <c r="I8929" s="15"/>
      <c r="J8929" s="15"/>
      <c r="K8929" s="15"/>
      <c r="L8929" s="15"/>
      <c r="M8929" s="15"/>
      <c r="N8929" s="15"/>
      <c r="O8929" s="15"/>
      <c r="P8929" s="15"/>
    </row>
    <row r="8930" spans="1:16" x14ac:dyDescent="0.45">
      <c r="A8930" s="15"/>
      <c r="B8930" s="15"/>
      <c r="C8930" s="15"/>
      <c r="D8930" s="15"/>
      <c r="E8930" s="15"/>
      <c r="F8930" s="15"/>
      <c r="G8930" s="15"/>
      <c r="H8930" s="15"/>
      <c r="I8930" s="15"/>
      <c r="J8930" s="15"/>
      <c r="K8930" s="15"/>
      <c r="L8930" s="15"/>
      <c r="M8930" s="15"/>
      <c r="N8930" s="15"/>
      <c r="O8930" s="15"/>
      <c r="P8930" s="15"/>
    </row>
    <row r="8931" spans="1:16" x14ac:dyDescent="0.45">
      <c r="A8931" s="15"/>
      <c r="B8931" s="15"/>
      <c r="C8931" s="15"/>
      <c r="D8931" s="15"/>
      <c r="E8931" s="15"/>
      <c r="F8931" s="15"/>
      <c r="H8931" s="15"/>
      <c r="I8931" s="15"/>
      <c r="J8931" s="15"/>
      <c r="K8931" s="15"/>
      <c r="L8931" s="15"/>
      <c r="M8931" s="15"/>
      <c r="N8931" s="15"/>
      <c r="O8931" s="15"/>
      <c r="P8931" s="15"/>
    </row>
    <row r="8932" spans="1:16" x14ac:dyDescent="0.45">
      <c r="A8932" s="15"/>
      <c r="B8932" s="15"/>
      <c r="C8932" s="15"/>
      <c r="D8932" s="15"/>
      <c r="J8932" s="15"/>
      <c r="K8932" s="15"/>
      <c r="L8932" s="15"/>
      <c r="M8932" s="15"/>
      <c r="N8932" s="15"/>
      <c r="O8932" s="15"/>
      <c r="P8932" s="15"/>
    </row>
    <row r="8933" spans="1:16" x14ac:dyDescent="0.45">
      <c r="A8933" s="15"/>
      <c r="B8933" s="15"/>
      <c r="C8933" s="15"/>
      <c r="L8933" s="15"/>
      <c r="M8933" s="15"/>
      <c r="N8933" s="15"/>
      <c r="O8933" s="15"/>
      <c r="P8933" s="15"/>
    </row>
    <row r="8934" spans="1:16" x14ac:dyDescent="0.45">
      <c r="A8934" s="15"/>
      <c r="B8934" s="15"/>
      <c r="C8934" s="15"/>
      <c r="M8934" s="15"/>
      <c r="N8934" s="15"/>
      <c r="O8934" s="15"/>
      <c r="P8934" s="15"/>
    </row>
    <row r="8935" spans="1:16" x14ac:dyDescent="0.45">
      <c r="A8935" s="15"/>
      <c r="B8935" s="15"/>
      <c r="C8935" s="15"/>
      <c r="M8935" s="15"/>
      <c r="N8935" s="15"/>
      <c r="O8935" s="15"/>
      <c r="P8935" s="15"/>
    </row>
    <row r="8936" spans="1:16" x14ac:dyDescent="0.45">
      <c r="A8936" s="15"/>
      <c r="B8936" s="15"/>
      <c r="C8936" s="15"/>
      <c r="L8936" s="15"/>
      <c r="M8936" s="15"/>
      <c r="N8936" s="15"/>
      <c r="O8936" s="15"/>
      <c r="P8936" s="15"/>
    </row>
    <row r="8937" spans="1:16" x14ac:dyDescent="0.45">
      <c r="A8937" s="15"/>
      <c r="B8937" s="15"/>
      <c r="C8937" s="15"/>
      <c r="L8937" s="15"/>
      <c r="M8937" s="15"/>
      <c r="N8937" s="15"/>
      <c r="O8937" s="15"/>
      <c r="P8937" s="15"/>
    </row>
    <row r="8938" spans="1:16" x14ac:dyDescent="0.45">
      <c r="A8938" s="15"/>
      <c r="B8938" s="15"/>
      <c r="C8938" s="15"/>
      <c r="K8938" s="15"/>
      <c r="L8938" s="15"/>
      <c r="M8938" s="15"/>
      <c r="N8938" s="15"/>
      <c r="O8938" s="15"/>
      <c r="P8938" s="15"/>
    </row>
    <row r="8939" spans="1:16" x14ac:dyDescent="0.45">
      <c r="A8939" s="15"/>
      <c r="B8939" s="15"/>
      <c r="C8939" s="15"/>
      <c r="D8939" s="15"/>
      <c r="J8939" s="15"/>
      <c r="K8939" s="15"/>
      <c r="L8939" s="15"/>
      <c r="M8939" s="15"/>
      <c r="N8939" s="15"/>
      <c r="O8939" s="15"/>
      <c r="P8939" s="15"/>
    </row>
    <row r="8940" spans="1:16" x14ac:dyDescent="0.45">
      <c r="A8940" s="15"/>
      <c r="B8940" s="15"/>
      <c r="C8940" s="15"/>
      <c r="D8940" s="15"/>
      <c r="H8940" s="15"/>
      <c r="I8940" s="15"/>
      <c r="J8940" s="15"/>
      <c r="K8940" s="15"/>
      <c r="L8940" s="15"/>
      <c r="M8940" s="15"/>
      <c r="N8940" s="15"/>
      <c r="O8940" s="15"/>
      <c r="P8940" s="15"/>
    </row>
    <row r="8941" spans="1:16" x14ac:dyDescent="0.45">
      <c r="A8941" s="15"/>
      <c r="B8941" s="15"/>
      <c r="C8941" s="15"/>
      <c r="D8941" s="15"/>
      <c r="E8941" s="15"/>
      <c r="F8941" s="15"/>
      <c r="G8941" s="15"/>
      <c r="H8941" s="15"/>
      <c r="I8941" s="15"/>
      <c r="J8941" s="15"/>
      <c r="K8941" s="15"/>
      <c r="L8941" s="15"/>
      <c r="M8941" s="15"/>
      <c r="N8941" s="15"/>
      <c r="O8941" s="15"/>
      <c r="P8941" s="15"/>
    </row>
    <row r="8942" spans="1:16" x14ac:dyDescent="0.45">
      <c r="A8942" s="15"/>
      <c r="B8942" s="15"/>
      <c r="C8942" s="15"/>
      <c r="D8942" s="15"/>
      <c r="E8942" s="15"/>
      <c r="F8942" s="15"/>
      <c r="G8942" s="15"/>
      <c r="H8942" s="15"/>
      <c r="I8942" s="15"/>
      <c r="J8942" s="15"/>
      <c r="K8942" s="15"/>
      <c r="L8942" s="15"/>
      <c r="M8942" s="15"/>
      <c r="N8942" s="15"/>
      <c r="O8942" s="15"/>
      <c r="P8942" s="15"/>
    </row>
    <row r="8943" spans="1:16" x14ac:dyDescent="0.45">
      <c r="A8943" s="15"/>
      <c r="B8943" s="15"/>
      <c r="C8943" s="15"/>
      <c r="D8943" s="15"/>
      <c r="E8943" s="15"/>
      <c r="F8943" s="15"/>
      <c r="G8943" s="15"/>
      <c r="H8943" s="15"/>
      <c r="I8943" s="15"/>
      <c r="J8943" s="15"/>
      <c r="K8943" s="15"/>
      <c r="L8943" s="15"/>
      <c r="M8943" s="15"/>
      <c r="N8943" s="15"/>
      <c r="O8943" s="15"/>
      <c r="P8943" s="15"/>
    </row>
    <row r="8945" spans="1:16" x14ac:dyDescent="0.45">
      <c r="A8945" s="15"/>
      <c r="B8945" s="15"/>
      <c r="C8945" s="15"/>
      <c r="D8945" s="15"/>
      <c r="E8945" s="15"/>
      <c r="F8945" s="15"/>
      <c r="G8945" s="15"/>
      <c r="H8945" s="15"/>
      <c r="I8945" s="15"/>
      <c r="J8945" s="15"/>
      <c r="K8945" s="15"/>
      <c r="L8945" s="15"/>
      <c r="M8945" s="15"/>
      <c r="N8945" s="15"/>
      <c r="O8945" s="15"/>
      <c r="P8945" s="15"/>
    </row>
    <row r="8946" spans="1:16" x14ac:dyDescent="0.45">
      <c r="A8946" s="15"/>
      <c r="B8946" s="15"/>
      <c r="C8946" s="15"/>
      <c r="D8946" s="15"/>
      <c r="E8946" s="15"/>
      <c r="F8946" s="15"/>
      <c r="G8946" s="15"/>
      <c r="H8946" s="15"/>
      <c r="I8946" s="15"/>
      <c r="J8946" s="15"/>
      <c r="K8946" s="15"/>
      <c r="M8946" s="15"/>
      <c r="N8946" s="15"/>
      <c r="O8946" s="15"/>
      <c r="P8946" s="15"/>
    </row>
    <row r="8947" spans="1:16" x14ac:dyDescent="0.45">
      <c r="A8947" s="15"/>
      <c r="B8947" s="15"/>
      <c r="C8947" s="15"/>
      <c r="D8947" s="15"/>
      <c r="E8947" s="15"/>
      <c r="F8947" s="15"/>
      <c r="G8947" s="15"/>
      <c r="H8947" s="15"/>
      <c r="I8947" s="15"/>
      <c r="O8947" s="15"/>
      <c r="P8947" s="15"/>
    </row>
    <row r="8948" spans="1:16" x14ac:dyDescent="0.45">
      <c r="A8948" s="15"/>
      <c r="B8948" s="15"/>
      <c r="C8948" s="15"/>
      <c r="D8948" s="15"/>
      <c r="E8948" s="15"/>
      <c r="F8948" s="15"/>
      <c r="G8948" s="15"/>
      <c r="P8948" s="15"/>
    </row>
    <row r="8949" spans="1:16" x14ac:dyDescent="0.45">
      <c r="A8949" s="15"/>
      <c r="B8949" s="15"/>
      <c r="C8949" s="15"/>
      <c r="D8949" s="15"/>
      <c r="E8949" s="15"/>
      <c r="F8949" s="15"/>
      <c r="P8949" s="15"/>
    </row>
    <row r="8950" spans="1:16" x14ac:dyDescent="0.45">
      <c r="A8950" s="15"/>
      <c r="B8950" s="15"/>
      <c r="C8950" s="15"/>
      <c r="D8950" s="15"/>
      <c r="E8950" s="15"/>
      <c r="P8950" s="15"/>
    </row>
    <row r="8951" spans="1:16" x14ac:dyDescent="0.45">
      <c r="A8951" s="15"/>
      <c r="B8951" s="15"/>
      <c r="C8951" s="15"/>
      <c r="D8951" s="15"/>
      <c r="E8951" s="15"/>
    </row>
    <row r="8952" spans="1:16" x14ac:dyDescent="0.45">
      <c r="A8952" s="15"/>
      <c r="B8952" s="15"/>
      <c r="C8952" s="15"/>
      <c r="D8952" s="15"/>
      <c r="P8952" s="15"/>
    </row>
    <row r="8953" spans="1:16" x14ac:dyDescent="0.45">
      <c r="A8953" s="15"/>
      <c r="B8953" s="15"/>
      <c r="C8953" s="15"/>
      <c r="D8953" s="15"/>
      <c r="P8953" s="15"/>
    </row>
    <row r="8954" spans="1:16" x14ac:dyDescent="0.45">
      <c r="A8954" s="15"/>
      <c r="B8954" s="15"/>
      <c r="C8954" s="15"/>
      <c r="P8954" s="15"/>
    </row>
    <row r="8955" spans="1:16" x14ac:dyDescent="0.45">
      <c r="A8955" s="15"/>
      <c r="B8955" s="15"/>
      <c r="C8955" s="15"/>
      <c r="P8955" s="15"/>
    </row>
    <row r="8956" spans="1:16" x14ac:dyDescent="0.45">
      <c r="A8956" s="15"/>
      <c r="B8956" s="15"/>
      <c r="C8956" s="15"/>
      <c r="D8956" s="15"/>
      <c r="P8956" s="15"/>
    </row>
    <row r="8957" spans="1:16" x14ac:dyDescent="0.45">
      <c r="A8957" s="15"/>
      <c r="B8957" s="15"/>
      <c r="C8957" s="15"/>
      <c r="D8957" s="15"/>
      <c r="E8957" s="15"/>
      <c r="O8957" s="15"/>
      <c r="P8957" s="15"/>
    </row>
    <row r="8958" spans="1:16" x14ac:dyDescent="0.45">
      <c r="A8958" s="15"/>
      <c r="B8958" s="15"/>
      <c r="C8958" s="15"/>
      <c r="D8958" s="15"/>
      <c r="E8958" s="15"/>
      <c r="F8958" s="15"/>
      <c r="G8958" s="15"/>
      <c r="H8958" s="15"/>
      <c r="I8958" s="15"/>
      <c r="J8958" s="15"/>
      <c r="K8958" s="15"/>
      <c r="L8958" s="15"/>
      <c r="M8958" s="15"/>
      <c r="N8958" s="15"/>
      <c r="O8958" s="15"/>
      <c r="P8958" s="15"/>
    </row>
    <row r="8959" spans="1:16" x14ac:dyDescent="0.45">
      <c r="A8959" s="15"/>
      <c r="B8959" s="15"/>
      <c r="C8959" s="15"/>
      <c r="D8959" s="15"/>
      <c r="E8959" s="15"/>
      <c r="F8959" s="15"/>
      <c r="G8959" s="15"/>
      <c r="H8959" s="15"/>
      <c r="I8959" s="15"/>
      <c r="J8959" s="15"/>
      <c r="K8959" s="15"/>
      <c r="L8959" s="15"/>
      <c r="M8959" s="15"/>
      <c r="N8959" s="15"/>
      <c r="O8959" s="15"/>
      <c r="P8959" s="15"/>
    </row>
    <row r="8960" spans="1:16" x14ac:dyDescent="0.45">
      <c r="A8960" s="15"/>
      <c r="B8960" s="15"/>
      <c r="C8960" s="15"/>
      <c r="D8960" s="15"/>
      <c r="E8960" s="15"/>
      <c r="F8960" s="15"/>
      <c r="G8960" s="15"/>
      <c r="H8960" s="15"/>
      <c r="I8960" s="15"/>
      <c r="J8960" s="15"/>
      <c r="K8960" s="15"/>
      <c r="L8960" s="15"/>
      <c r="M8960" s="15"/>
      <c r="N8960" s="15"/>
      <c r="O8960" s="15"/>
      <c r="P8960" s="15"/>
    </row>
    <row r="8962" spans="1:16" x14ac:dyDescent="0.45">
      <c r="A8962" s="15"/>
      <c r="B8962" s="15"/>
      <c r="C8962" s="15"/>
      <c r="D8962" s="15"/>
      <c r="E8962" s="15"/>
      <c r="F8962" s="15"/>
      <c r="G8962" s="15"/>
      <c r="H8962" s="15"/>
      <c r="I8962" s="15"/>
      <c r="J8962" s="15"/>
      <c r="K8962" s="15"/>
      <c r="L8962" s="15"/>
      <c r="M8962" s="15"/>
      <c r="N8962" s="15"/>
      <c r="O8962" s="15"/>
      <c r="P8962" s="15"/>
    </row>
    <row r="8963" spans="1:16" x14ac:dyDescent="0.45">
      <c r="A8963" s="15"/>
      <c r="B8963" s="15"/>
      <c r="C8963" s="15"/>
      <c r="D8963" s="15"/>
      <c r="E8963" s="15"/>
      <c r="F8963" s="15"/>
      <c r="G8963" s="15"/>
      <c r="H8963" s="15"/>
      <c r="I8963" s="15"/>
      <c r="J8963" s="15"/>
      <c r="K8963" s="15"/>
      <c r="L8963" s="15"/>
      <c r="M8963" s="15"/>
      <c r="N8963" s="15"/>
      <c r="O8963" s="15"/>
      <c r="P8963" s="15"/>
    </row>
    <row r="8964" spans="1:16" x14ac:dyDescent="0.45">
      <c r="A8964" s="15"/>
      <c r="B8964" s="15"/>
      <c r="C8964" s="15"/>
      <c r="D8964" s="15"/>
      <c r="E8964" s="15"/>
      <c r="F8964" s="15"/>
      <c r="G8964" s="15"/>
      <c r="H8964" s="15"/>
      <c r="I8964" s="15"/>
      <c r="J8964" s="15"/>
      <c r="K8964" s="15"/>
      <c r="L8964" s="15"/>
      <c r="M8964" s="15"/>
      <c r="N8964" s="15"/>
      <c r="O8964" s="15"/>
      <c r="P8964" s="15"/>
    </row>
    <row r="8965" spans="1:16" x14ac:dyDescent="0.45">
      <c r="A8965" s="15"/>
      <c r="B8965" s="15"/>
      <c r="C8965" s="15"/>
      <c r="D8965" s="15"/>
      <c r="E8965" s="15"/>
      <c r="F8965" s="15"/>
      <c r="J8965" s="15"/>
      <c r="K8965" s="15"/>
      <c r="L8965" s="15"/>
      <c r="M8965" s="15"/>
      <c r="N8965" s="15"/>
      <c r="O8965" s="15"/>
      <c r="P8965" s="15"/>
    </row>
    <row r="8966" spans="1:16" x14ac:dyDescent="0.45">
      <c r="A8966" s="15"/>
      <c r="B8966" s="15"/>
      <c r="C8966" s="15"/>
      <c r="D8966" s="15"/>
      <c r="E8966" s="15"/>
      <c r="K8966" s="15"/>
      <c r="L8966" s="15"/>
      <c r="M8966" s="15"/>
      <c r="N8966" s="15"/>
      <c r="O8966" s="15"/>
      <c r="P8966" s="15"/>
    </row>
    <row r="8967" spans="1:16" x14ac:dyDescent="0.45">
      <c r="A8967" s="15"/>
      <c r="B8967" s="15"/>
      <c r="C8967" s="15"/>
      <c r="D8967" s="15"/>
      <c r="L8967" s="15"/>
      <c r="M8967" s="15"/>
      <c r="N8967" s="15"/>
      <c r="O8967" s="15"/>
      <c r="P8967" s="15"/>
    </row>
    <row r="8968" spans="1:16" x14ac:dyDescent="0.45">
      <c r="A8968" s="15"/>
      <c r="B8968" s="15"/>
      <c r="C8968" s="15"/>
      <c r="D8968" s="15"/>
      <c r="L8968" s="15"/>
      <c r="M8968" s="15"/>
      <c r="N8968" s="15"/>
      <c r="O8968" s="15"/>
      <c r="P8968" s="15"/>
    </row>
    <row r="8969" spans="1:16" x14ac:dyDescent="0.45">
      <c r="A8969" s="15"/>
      <c r="B8969" s="15"/>
      <c r="C8969" s="15"/>
      <c r="D8969" s="15"/>
      <c r="M8969" s="15"/>
      <c r="N8969" s="15"/>
      <c r="O8969" s="15"/>
      <c r="P8969" s="15"/>
    </row>
    <row r="8970" spans="1:16" x14ac:dyDescent="0.45">
      <c r="A8970" s="15"/>
      <c r="B8970" s="15"/>
      <c r="C8970" s="15"/>
      <c r="D8970" s="15"/>
      <c r="M8970" s="15"/>
      <c r="N8970" s="15"/>
      <c r="O8970" s="15"/>
      <c r="P8970" s="15"/>
    </row>
    <row r="8971" spans="1:16" x14ac:dyDescent="0.45">
      <c r="A8971" s="15"/>
      <c r="B8971" s="15"/>
      <c r="C8971" s="15"/>
      <c r="D8971" s="15"/>
      <c r="E8971" s="15"/>
      <c r="N8971" s="15"/>
      <c r="O8971" s="15"/>
      <c r="P8971" s="15"/>
    </row>
    <row r="8972" spans="1:16" x14ac:dyDescent="0.45">
      <c r="A8972" s="15"/>
      <c r="B8972" s="15"/>
      <c r="C8972" s="15"/>
      <c r="D8972" s="15"/>
      <c r="E8972" s="15"/>
      <c r="F8972" s="15"/>
      <c r="N8972" s="15"/>
      <c r="O8972" s="15"/>
      <c r="P8972" s="15"/>
    </row>
    <row r="8973" spans="1:16" x14ac:dyDescent="0.45">
      <c r="A8973" s="15"/>
      <c r="B8973" s="15"/>
      <c r="C8973" s="15"/>
      <c r="D8973" s="15"/>
      <c r="E8973" s="15"/>
      <c r="F8973" s="15"/>
      <c r="G8973" s="15"/>
      <c r="H8973" s="15"/>
      <c r="N8973" s="15"/>
      <c r="O8973" s="15"/>
      <c r="P8973" s="15"/>
    </row>
    <row r="8974" spans="1:16" x14ac:dyDescent="0.45">
      <c r="A8974" s="15"/>
      <c r="B8974" s="15"/>
      <c r="C8974" s="15"/>
      <c r="D8974" s="15"/>
      <c r="E8974" s="15"/>
      <c r="F8974" s="15"/>
      <c r="G8974" s="15"/>
      <c r="H8974" s="15"/>
      <c r="I8974" s="15"/>
      <c r="M8974" s="15"/>
      <c r="N8974" s="15"/>
      <c r="O8974" s="15"/>
      <c r="P8974" s="15"/>
    </row>
    <row r="8975" spans="1:16" x14ac:dyDescent="0.45">
      <c r="A8975" s="15"/>
      <c r="B8975" s="15"/>
      <c r="C8975" s="15"/>
      <c r="D8975" s="15"/>
      <c r="E8975" s="15"/>
      <c r="F8975" s="15"/>
      <c r="G8975" s="15"/>
      <c r="H8975" s="15"/>
      <c r="I8975" s="15"/>
      <c r="J8975" s="15"/>
      <c r="K8975" s="15"/>
      <c r="L8975" s="15"/>
      <c r="M8975" s="15"/>
      <c r="N8975" s="15"/>
      <c r="O8975" s="15"/>
      <c r="P8975" s="15"/>
    </row>
    <row r="8976" spans="1:16" x14ac:dyDescent="0.45">
      <c r="A8976" s="15"/>
      <c r="B8976" s="15"/>
      <c r="C8976" s="15"/>
      <c r="D8976" s="15"/>
      <c r="E8976" s="15"/>
      <c r="F8976" s="15"/>
      <c r="G8976" s="15"/>
      <c r="H8976" s="15"/>
      <c r="I8976" s="15"/>
      <c r="J8976" s="15"/>
      <c r="K8976" s="15"/>
      <c r="L8976" s="15"/>
      <c r="M8976" s="15"/>
      <c r="N8976" s="15"/>
      <c r="O8976" s="15"/>
      <c r="P8976" s="15"/>
    </row>
    <row r="8977" spans="1:16" x14ac:dyDescent="0.45">
      <c r="A8977" s="15"/>
      <c r="B8977" s="15"/>
      <c r="C8977" s="15"/>
      <c r="D8977" s="15"/>
      <c r="E8977" s="15"/>
      <c r="F8977" s="15"/>
      <c r="G8977" s="15"/>
      <c r="H8977" s="15"/>
      <c r="I8977" s="15"/>
      <c r="J8977" s="15"/>
      <c r="K8977" s="15"/>
      <c r="L8977" s="15"/>
      <c r="M8977" s="15"/>
      <c r="N8977" s="15"/>
      <c r="O8977" s="15"/>
      <c r="P8977" s="15"/>
    </row>
    <row r="8979" spans="1:16" x14ac:dyDescent="0.45">
      <c r="A8979" s="15"/>
      <c r="B8979" s="15"/>
      <c r="C8979" s="15"/>
      <c r="D8979" s="15"/>
      <c r="E8979" s="15"/>
      <c r="F8979" s="15"/>
      <c r="G8979" s="15"/>
      <c r="H8979" s="15"/>
      <c r="I8979" s="15"/>
      <c r="J8979" s="15"/>
      <c r="K8979" s="15"/>
      <c r="L8979" s="15"/>
      <c r="M8979" s="15"/>
      <c r="N8979" s="15"/>
      <c r="O8979" s="15"/>
      <c r="P8979" s="15"/>
    </row>
    <row r="8980" spans="1:16" x14ac:dyDescent="0.45">
      <c r="A8980" s="15"/>
      <c r="B8980" s="15"/>
      <c r="C8980" s="15"/>
      <c r="D8980" s="15"/>
      <c r="E8980" s="15"/>
      <c r="F8980" s="15"/>
      <c r="G8980" s="15"/>
      <c r="H8980" s="15"/>
      <c r="I8980" s="15"/>
      <c r="K8980" s="15"/>
      <c r="L8980" s="15"/>
      <c r="M8980" s="15"/>
      <c r="N8980" s="15"/>
      <c r="O8980" s="15"/>
      <c r="P8980" s="15"/>
    </row>
    <row r="8981" spans="1:16" x14ac:dyDescent="0.45">
      <c r="A8981" s="15"/>
      <c r="B8981" s="15"/>
      <c r="C8981" s="15"/>
      <c r="D8981" s="15"/>
      <c r="L8981" s="15"/>
      <c r="M8981" s="15"/>
      <c r="N8981" s="15"/>
      <c r="O8981" s="15"/>
      <c r="P8981" s="15"/>
    </row>
    <row r="8982" spans="1:16" x14ac:dyDescent="0.45">
      <c r="A8982" s="15"/>
      <c r="B8982" s="15"/>
      <c r="C8982" s="15"/>
      <c r="L8982" s="15"/>
      <c r="M8982" s="15"/>
      <c r="N8982" s="15"/>
      <c r="O8982" s="15"/>
      <c r="P8982" s="15"/>
    </row>
    <row r="8983" spans="1:16" x14ac:dyDescent="0.45">
      <c r="A8983" s="15"/>
      <c r="M8983" s="15"/>
      <c r="N8983" s="15"/>
      <c r="O8983" s="15"/>
      <c r="P8983" s="15"/>
    </row>
    <row r="8984" spans="1:16" x14ac:dyDescent="0.45">
      <c r="A8984" s="15"/>
      <c r="M8984" s="15"/>
      <c r="N8984" s="15"/>
      <c r="O8984" s="15"/>
      <c r="P8984" s="15"/>
    </row>
    <row r="8985" spans="1:16" x14ac:dyDescent="0.45">
      <c r="N8985" s="15"/>
      <c r="O8985" s="15"/>
      <c r="P8985" s="15"/>
    </row>
    <row r="8986" spans="1:16" x14ac:dyDescent="0.45">
      <c r="N8986" s="15"/>
      <c r="O8986" s="15"/>
      <c r="P8986" s="15"/>
    </row>
    <row r="8987" spans="1:16" x14ac:dyDescent="0.45">
      <c r="N8987" s="15"/>
      <c r="O8987" s="15"/>
      <c r="P8987" s="15"/>
    </row>
    <row r="8988" spans="1:16" x14ac:dyDescent="0.45">
      <c r="M8988" s="15"/>
      <c r="N8988" s="15"/>
      <c r="O8988" s="15"/>
      <c r="P8988" s="15"/>
    </row>
    <row r="8989" spans="1:16" x14ac:dyDescent="0.45">
      <c r="M8989" s="15"/>
      <c r="N8989" s="15"/>
      <c r="O8989" s="15"/>
      <c r="P8989" s="15"/>
    </row>
    <row r="8990" spans="1:16" x14ac:dyDescent="0.45">
      <c r="A8990" s="15"/>
      <c r="L8990" s="15"/>
      <c r="M8990" s="15"/>
      <c r="N8990" s="15"/>
      <c r="O8990" s="15"/>
      <c r="P8990" s="15"/>
    </row>
    <row r="8991" spans="1:16" x14ac:dyDescent="0.45">
      <c r="A8991" s="15"/>
      <c r="K8991" s="15"/>
      <c r="L8991" s="15"/>
      <c r="M8991" s="15"/>
      <c r="N8991" s="15"/>
      <c r="O8991" s="15"/>
      <c r="P8991" s="15"/>
    </row>
    <row r="8992" spans="1:16" x14ac:dyDescent="0.45">
      <c r="A8992" s="15"/>
      <c r="B8992" s="15"/>
      <c r="C8992" s="15"/>
      <c r="D8992" s="15"/>
      <c r="E8992" s="15"/>
      <c r="F8992" s="15"/>
      <c r="G8992" s="15"/>
      <c r="H8992" s="15"/>
      <c r="I8992" s="15"/>
      <c r="J8992" s="15"/>
      <c r="K8992" s="15"/>
      <c r="L8992" s="15"/>
      <c r="M8992" s="15"/>
      <c r="N8992" s="15"/>
      <c r="O8992" s="15"/>
      <c r="P8992" s="15"/>
    </row>
    <row r="8993" spans="1:16" x14ac:dyDescent="0.45">
      <c r="A8993" s="15"/>
      <c r="B8993" s="15"/>
      <c r="C8993" s="15"/>
      <c r="D8993" s="15"/>
      <c r="E8993" s="15"/>
      <c r="F8993" s="15"/>
      <c r="G8993" s="15"/>
      <c r="H8993" s="15"/>
      <c r="I8993" s="15"/>
      <c r="J8993" s="15"/>
      <c r="K8993" s="15"/>
      <c r="L8993" s="15"/>
      <c r="M8993" s="15"/>
      <c r="N8993" s="15"/>
      <c r="O8993" s="15"/>
      <c r="P8993" s="15"/>
    </row>
    <row r="8994" spans="1:16" x14ac:dyDescent="0.45">
      <c r="A8994" s="15"/>
      <c r="B8994" s="15"/>
      <c r="C8994" s="15"/>
      <c r="D8994" s="15"/>
      <c r="E8994" s="15"/>
      <c r="F8994" s="15"/>
      <c r="G8994" s="15"/>
      <c r="H8994" s="15"/>
      <c r="I8994" s="15"/>
      <c r="J8994" s="15"/>
      <c r="K8994" s="15"/>
      <c r="L8994" s="15"/>
      <c r="M8994" s="15"/>
      <c r="N8994" s="15"/>
      <c r="O8994" s="15"/>
      <c r="P8994" s="15"/>
    </row>
    <row r="8996" spans="1:16" x14ac:dyDescent="0.45">
      <c r="A8996" s="15"/>
      <c r="B8996" s="15"/>
      <c r="C8996" s="15"/>
      <c r="D8996" s="15"/>
      <c r="E8996" s="15"/>
      <c r="F8996" s="15"/>
      <c r="G8996" s="15"/>
      <c r="H8996" s="15"/>
      <c r="I8996" s="15"/>
      <c r="J8996" s="15"/>
      <c r="K8996" s="15"/>
      <c r="L8996" s="15"/>
      <c r="M8996" s="15"/>
      <c r="N8996" s="15"/>
      <c r="O8996" s="15"/>
      <c r="P8996" s="15"/>
    </row>
    <row r="8997" spans="1:16" x14ac:dyDescent="0.45">
      <c r="A8997" s="15"/>
      <c r="B8997" s="15"/>
      <c r="C8997" s="15"/>
      <c r="D8997" s="15"/>
      <c r="E8997" s="15"/>
      <c r="F8997" s="15"/>
      <c r="G8997" s="15"/>
      <c r="H8997" s="15"/>
      <c r="I8997" s="15"/>
      <c r="J8997" s="15"/>
      <c r="K8997" s="15"/>
      <c r="L8997" s="15"/>
      <c r="M8997" s="15"/>
      <c r="N8997" s="15"/>
      <c r="O8997" s="15"/>
      <c r="P8997" s="15"/>
    </row>
    <row r="8998" spans="1:16" x14ac:dyDescent="0.45">
      <c r="A8998" s="15"/>
      <c r="B8998" s="15"/>
      <c r="C8998" s="15"/>
      <c r="D8998" s="15"/>
      <c r="E8998" s="15"/>
      <c r="F8998" s="15"/>
      <c r="G8998" s="15"/>
      <c r="H8998" s="15"/>
      <c r="I8998" s="15"/>
      <c r="J8998" s="15"/>
      <c r="K8998" s="15"/>
      <c r="L8998" s="15"/>
      <c r="M8998" s="15"/>
      <c r="N8998" s="15"/>
      <c r="O8998" s="15"/>
      <c r="P8998" s="15"/>
    </row>
    <row r="8999" spans="1:16" x14ac:dyDescent="0.45">
      <c r="A8999" s="15"/>
      <c r="B8999" s="15"/>
      <c r="C8999" s="15"/>
      <c r="D8999" s="15"/>
      <c r="E8999" s="15"/>
      <c r="F8999" s="15"/>
      <c r="G8999" s="15"/>
      <c r="H8999" s="15"/>
      <c r="I8999" s="15"/>
      <c r="L8999" s="15"/>
      <c r="M8999" s="15"/>
      <c r="N8999" s="15"/>
      <c r="O8999" s="15"/>
      <c r="P8999" s="15"/>
    </row>
    <row r="9000" spans="1:16" x14ac:dyDescent="0.45">
      <c r="A9000" s="15"/>
      <c r="B9000" s="15"/>
      <c r="C9000" s="15"/>
      <c r="D9000" s="15"/>
      <c r="E9000" s="15"/>
      <c r="F9000" s="15"/>
      <c r="G9000" s="15"/>
      <c r="M9000" s="15"/>
      <c r="N9000" s="15"/>
      <c r="O9000" s="15"/>
      <c r="P9000" s="15"/>
    </row>
    <row r="9001" spans="1:16" x14ac:dyDescent="0.45">
      <c r="A9001" s="15"/>
      <c r="B9001" s="15"/>
      <c r="C9001" s="15"/>
      <c r="D9001" s="15"/>
      <c r="E9001" s="15"/>
      <c r="F9001" s="15"/>
      <c r="N9001" s="15"/>
      <c r="O9001" s="15"/>
      <c r="P9001" s="15"/>
    </row>
    <row r="9002" spans="1:16" x14ac:dyDescent="0.45">
      <c r="A9002" s="15"/>
      <c r="B9002" s="15"/>
      <c r="C9002" s="15"/>
      <c r="D9002" s="15"/>
      <c r="E9002" s="15"/>
      <c r="N9002" s="15"/>
      <c r="O9002" s="15"/>
      <c r="P9002" s="15"/>
    </row>
    <row r="9003" spans="1:16" x14ac:dyDescent="0.45">
      <c r="A9003" s="15"/>
      <c r="B9003" s="15"/>
      <c r="C9003" s="15"/>
      <c r="D9003" s="15"/>
      <c r="E9003" s="15"/>
      <c r="N9003" s="15"/>
      <c r="O9003" s="15"/>
      <c r="P9003" s="15"/>
    </row>
    <row r="9004" spans="1:16" x14ac:dyDescent="0.45">
      <c r="A9004" s="15"/>
      <c r="B9004" s="15"/>
      <c r="C9004" s="15"/>
      <c r="D9004" s="15"/>
      <c r="E9004" s="15"/>
      <c r="N9004" s="15"/>
      <c r="O9004" s="15"/>
      <c r="P9004" s="15"/>
    </row>
    <row r="9005" spans="1:16" x14ac:dyDescent="0.45">
      <c r="A9005" s="15"/>
      <c r="B9005" s="15"/>
      <c r="C9005" s="15"/>
      <c r="D9005" s="15"/>
      <c r="E9005" s="15"/>
      <c r="F9005" s="15"/>
      <c r="M9005" s="15"/>
      <c r="N9005" s="15"/>
      <c r="O9005" s="15"/>
      <c r="P9005" s="15"/>
    </row>
    <row r="9006" spans="1:16" x14ac:dyDescent="0.45">
      <c r="A9006" s="15"/>
      <c r="B9006" s="15"/>
      <c r="C9006" s="15"/>
      <c r="D9006" s="15"/>
      <c r="E9006" s="15"/>
      <c r="F9006" s="15"/>
      <c r="G9006" s="15"/>
      <c r="M9006" s="15"/>
      <c r="N9006" s="15"/>
      <c r="O9006" s="15"/>
      <c r="P9006" s="15"/>
    </row>
    <row r="9007" spans="1:16" x14ac:dyDescent="0.45">
      <c r="A9007" s="15"/>
      <c r="B9007" s="15"/>
      <c r="C9007" s="15"/>
      <c r="D9007" s="15"/>
      <c r="E9007" s="15"/>
      <c r="F9007" s="15"/>
      <c r="G9007" s="15"/>
      <c r="H9007" s="15"/>
      <c r="I9007" s="15"/>
      <c r="L9007" s="15"/>
      <c r="M9007" s="15"/>
      <c r="N9007" s="15"/>
      <c r="O9007" s="15"/>
      <c r="P9007" s="15"/>
    </row>
    <row r="9008" spans="1:16" x14ac:dyDescent="0.45">
      <c r="A9008" s="15"/>
      <c r="B9008" s="15"/>
      <c r="C9008" s="15"/>
      <c r="D9008" s="15"/>
      <c r="E9008" s="15"/>
      <c r="F9008" s="15"/>
      <c r="G9008" s="15"/>
      <c r="H9008" s="15"/>
      <c r="I9008" s="15"/>
      <c r="J9008" s="15"/>
      <c r="K9008" s="15"/>
      <c r="L9008" s="15"/>
      <c r="M9008" s="15"/>
      <c r="N9008" s="15"/>
      <c r="O9008" s="15"/>
      <c r="P9008" s="15"/>
    </row>
    <row r="9009" spans="1:16" x14ac:dyDescent="0.45">
      <c r="A9009" s="15"/>
      <c r="B9009" s="15"/>
      <c r="C9009" s="15"/>
      <c r="D9009" s="15"/>
      <c r="E9009" s="15"/>
      <c r="F9009" s="15"/>
      <c r="G9009" s="15"/>
      <c r="H9009" s="15"/>
      <c r="I9009" s="15"/>
      <c r="J9009" s="15"/>
      <c r="K9009" s="15"/>
      <c r="L9009" s="15"/>
      <c r="M9009" s="15"/>
      <c r="N9009" s="15"/>
      <c r="O9009" s="15"/>
      <c r="P9009" s="15"/>
    </row>
    <row r="9010" spans="1:16" x14ac:dyDescent="0.45">
      <c r="A9010" s="15"/>
      <c r="B9010" s="15"/>
      <c r="C9010" s="15"/>
      <c r="D9010" s="15"/>
      <c r="E9010" s="15"/>
      <c r="F9010" s="15"/>
      <c r="G9010" s="15"/>
      <c r="H9010" s="15"/>
      <c r="I9010" s="15"/>
      <c r="J9010" s="15"/>
      <c r="K9010" s="15"/>
      <c r="L9010" s="15"/>
      <c r="M9010" s="15"/>
      <c r="N9010" s="15"/>
      <c r="O9010" s="15"/>
      <c r="P9010" s="15"/>
    </row>
    <row r="9011" spans="1:16" x14ac:dyDescent="0.45">
      <c r="A9011" s="15"/>
      <c r="B9011" s="15"/>
      <c r="C9011" s="15"/>
      <c r="D9011" s="15"/>
      <c r="E9011" s="15"/>
      <c r="F9011" s="15"/>
      <c r="G9011" s="15"/>
      <c r="H9011" s="15"/>
      <c r="I9011" s="15"/>
      <c r="J9011" s="15"/>
      <c r="K9011" s="15"/>
      <c r="L9011" s="15"/>
      <c r="M9011" s="15"/>
      <c r="N9011" s="15"/>
      <c r="O9011" s="15"/>
      <c r="P9011" s="15"/>
    </row>
    <row r="9013" spans="1:16" x14ac:dyDescent="0.45">
      <c r="A9013" s="15"/>
      <c r="B9013" s="15"/>
      <c r="C9013" s="15"/>
      <c r="D9013" s="15"/>
      <c r="E9013" s="15"/>
      <c r="F9013" s="15"/>
      <c r="G9013" s="15"/>
      <c r="H9013" s="15"/>
      <c r="I9013" s="15"/>
      <c r="J9013" s="15"/>
      <c r="K9013" s="15"/>
      <c r="L9013" s="15"/>
      <c r="M9013" s="15"/>
      <c r="N9013" s="15"/>
      <c r="O9013" s="15"/>
      <c r="P9013" s="15"/>
    </row>
    <row r="9014" spans="1:16" x14ac:dyDescent="0.45">
      <c r="A9014" s="15"/>
      <c r="B9014" s="15"/>
      <c r="C9014" s="15"/>
      <c r="D9014" s="15"/>
      <c r="E9014" s="15"/>
      <c r="F9014" s="15"/>
      <c r="G9014" s="15"/>
      <c r="H9014" s="15"/>
      <c r="I9014" s="15"/>
      <c r="J9014" s="15"/>
      <c r="K9014" s="15"/>
      <c r="L9014" s="15"/>
      <c r="M9014" s="15"/>
      <c r="N9014" s="15"/>
      <c r="O9014" s="15"/>
      <c r="P9014" s="15"/>
    </row>
    <row r="9015" spans="1:16" x14ac:dyDescent="0.45">
      <c r="A9015" s="15"/>
      <c r="B9015" s="15"/>
      <c r="C9015" s="15"/>
      <c r="D9015" s="15"/>
      <c r="E9015" s="15"/>
      <c r="F9015" s="15"/>
      <c r="G9015" s="15"/>
      <c r="H9015" s="15"/>
      <c r="I9015" s="15"/>
      <c r="J9015" s="15"/>
      <c r="K9015" s="15"/>
      <c r="L9015" s="15"/>
      <c r="M9015" s="15"/>
      <c r="N9015" s="15"/>
      <c r="O9015" s="15"/>
      <c r="P9015" s="15"/>
    </row>
    <row r="9016" spans="1:16" x14ac:dyDescent="0.45">
      <c r="A9016" s="15"/>
      <c r="B9016" s="15"/>
      <c r="C9016" s="15"/>
      <c r="D9016" s="15"/>
      <c r="E9016" s="15"/>
      <c r="F9016" s="15"/>
      <c r="G9016" s="15"/>
      <c r="H9016" s="15"/>
      <c r="I9016" s="15"/>
      <c r="J9016" s="15"/>
      <c r="K9016" s="15"/>
      <c r="L9016" s="15"/>
      <c r="M9016" s="15"/>
      <c r="N9016" s="15"/>
      <c r="O9016" s="15"/>
      <c r="P9016" s="15"/>
    </row>
    <row r="9017" spans="1:16" x14ac:dyDescent="0.45">
      <c r="A9017" s="15"/>
      <c r="B9017" s="15"/>
      <c r="C9017" s="15"/>
      <c r="D9017" s="15"/>
      <c r="E9017" s="15"/>
      <c r="F9017" s="15"/>
      <c r="G9017" s="15"/>
      <c r="H9017" s="15"/>
      <c r="I9017" s="15"/>
      <c r="M9017" s="15"/>
      <c r="N9017" s="15"/>
      <c r="O9017" s="15"/>
      <c r="P9017" s="15"/>
    </row>
    <row r="9018" spans="1:16" x14ac:dyDescent="0.45">
      <c r="A9018" s="15"/>
      <c r="B9018" s="15"/>
      <c r="C9018" s="15"/>
      <c r="D9018" s="15"/>
      <c r="E9018" s="15"/>
      <c r="F9018" s="15"/>
      <c r="G9018" s="15"/>
      <c r="M9018" s="15"/>
      <c r="N9018" s="15"/>
      <c r="O9018" s="15"/>
      <c r="P9018" s="15"/>
    </row>
    <row r="9019" spans="1:16" x14ac:dyDescent="0.45">
      <c r="A9019" s="15"/>
      <c r="B9019" s="15"/>
      <c r="C9019" s="15"/>
      <c r="D9019" s="15"/>
      <c r="E9019" s="15"/>
      <c r="F9019" s="15"/>
      <c r="N9019" s="15"/>
      <c r="O9019" s="15"/>
      <c r="P9019" s="15"/>
    </row>
    <row r="9020" spans="1:16" x14ac:dyDescent="0.45">
      <c r="A9020" s="15"/>
      <c r="B9020" s="15"/>
      <c r="C9020" s="15"/>
      <c r="D9020" s="15"/>
      <c r="E9020" s="15"/>
      <c r="N9020" s="15"/>
      <c r="O9020" s="15"/>
      <c r="P9020" s="15"/>
    </row>
    <row r="9021" spans="1:16" x14ac:dyDescent="0.45">
      <c r="A9021" s="15"/>
      <c r="B9021" s="15"/>
      <c r="C9021" s="15"/>
      <c r="D9021" s="15"/>
      <c r="E9021" s="15"/>
      <c r="M9021" s="15"/>
      <c r="N9021" s="15"/>
      <c r="O9021" s="15"/>
      <c r="P9021" s="15"/>
    </row>
    <row r="9022" spans="1:16" x14ac:dyDescent="0.45">
      <c r="A9022" s="15"/>
      <c r="B9022" s="15"/>
      <c r="C9022" s="15"/>
      <c r="D9022" s="15"/>
      <c r="M9022" s="15"/>
      <c r="N9022" s="15"/>
      <c r="O9022" s="15"/>
      <c r="P9022" s="15"/>
    </row>
    <row r="9023" spans="1:16" x14ac:dyDescent="0.45">
      <c r="A9023" s="15"/>
      <c r="B9023" s="15"/>
      <c r="C9023" s="15"/>
      <c r="D9023" s="15"/>
      <c r="L9023" s="15"/>
      <c r="M9023" s="15"/>
      <c r="N9023" s="15"/>
      <c r="O9023" s="15"/>
      <c r="P9023" s="15"/>
    </row>
    <row r="9024" spans="1:16" x14ac:dyDescent="0.45">
      <c r="A9024" s="15"/>
      <c r="B9024" s="15"/>
      <c r="C9024" s="15"/>
      <c r="D9024" s="15"/>
      <c r="E9024" s="15"/>
      <c r="F9024" s="15"/>
      <c r="K9024" s="15"/>
      <c r="L9024" s="15"/>
      <c r="M9024" s="15"/>
      <c r="N9024" s="15"/>
      <c r="O9024" s="15"/>
      <c r="P9024" s="15"/>
    </row>
    <row r="9025" spans="1:16" x14ac:dyDescent="0.45">
      <c r="A9025" s="15"/>
      <c r="B9025" s="15"/>
      <c r="C9025" s="15"/>
      <c r="D9025" s="15"/>
      <c r="E9025" s="15"/>
      <c r="F9025" s="15"/>
      <c r="G9025" s="15"/>
      <c r="H9025" s="15"/>
      <c r="I9025" s="15"/>
      <c r="J9025" s="15"/>
      <c r="K9025" s="15"/>
      <c r="L9025" s="15"/>
      <c r="M9025" s="15"/>
      <c r="N9025" s="15"/>
      <c r="O9025" s="15"/>
      <c r="P9025" s="15"/>
    </row>
    <row r="9026" spans="1:16" x14ac:dyDescent="0.45">
      <c r="A9026" s="15"/>
      <c r="B9026" s="15"/>
      <c r="C9026" s="15"/>
      <c r="D9026" s="15"/>
      <c r="E9026" s="15"/>
      <c r="F9026" s="15"/>
      <c r="G9026" s="15"/>
      <c r="H9026" s="15"/>
      <c r="I9026" s="15"/>
      <c r="J9026" s="15"/>
      <c r="K9026" s="15"/>
      <c r="L9026" s="15"/>
      <c r="M9026" s="15"/>
      <c r="N9026" s="15"/>
      <c r="O9026" s="15"/>
      <c r="P9026" s="15"/>
    </row>
    <row r="9027" spans="1:16" x14ac:dyDescent="0.45">
      <c r="A9027" s="15"/>
      <c r="B9027" s="15"/>
      <c r="C9027" s="15"/>
      <c r="D9027" s="15"/>
      <c r="E9027" s="15"/>
      <c r="F9027" s="15"/>
      <c r="G9027" s="15"/>
      <c r="H9027" s="15"/>
      <c r="I9027" s="15"/>
      <c r="J9027" s="15"/>
      <c r="K9027" s="15"/>
      <c r="L9027" s="15"/>
      <c r="M9027" s="15"/>
      <c r="N9027" s="15"/>
      <c r="O9027" s="15"/>
      <c r="P9027" s="15"/>
    </row>
    <row r="9028" spans="1:16" x14ac:dyDescent="0.45">
      <c r="A9028" s="15"/>
      <c r="B9028" s="15"/>
      <c r="C9028" s="15"/>
      <c r="D9028" s="15"/>
      <c r="E9028" s="15"/>
      <c r="F9028" s="15"/>
      <c r="G9028" s="15"/>
      <c r="H9028" s="15"/>
      <c r="I9028" s="15"/>
      <c r="J9028" s="15"/>
      <c r="K9028" s="15"/>
      <c r="L9028" s="15"/>
      <c r="M9028" s="15"/>
      <c r="N9028" s="15"/>
      <c r="O9028" s="15"/>
      <c r="P9028" s="15"/>
    </row>
    <row r="9030" spans="1:16" x14ac:dyDescent="0.45">
      <c r="A9030" s="15"/>
      <c r="B9030" s="15"/>
      <c r="C9030" s="15"/>
      <c r="D9030" s="15"/>
      <c r="E9030" s="15"/>
      <c r="F9030" s="15"/>
      <c r="G9030" s="15"/>
      <c r="H9030" s="15"/>
      <c r="I9030" s="15"/>
      <c r="J9030" s="15"/>
      <c r="K9030" s="15"/>
      <c r="L9030" s="15"/>
      <c r="M9030" s="15"/>
      <c r="N9030" s="15"/>
      <c r="O9030" s="15"/>
      <c r="P9030" s="15"/>
    </row>
    <row r="9031" spans="1:16" x14ac:dyDescent="0.45">
      <c r="A9031" s="15"/>
      <c r="B9031" s="15"/>
      <c r="C9031" s="15"/>
      <c r="D9031" s="15"/>
      <c r="E9031" s="15"/>
      <c r="F9031" s="15"/>
      <c r="G9031" s="15"/>
      <c r="H9031" s="15"/>
      <c r="I9031" s="15"/>
      <c r="J9031" s="15"/>
      <c r="K9031" s="15"/>
      <c r="L9031" s="15"/>
      <c r="M9031" s="15"/>
      <c r="N9031" s="15"/>
      <c r="O9031" s="15"/>
      <c r="P9031" s="15"/>
    </row>
    <row r="9032" spans="1:16" x14ac:dyDescent="0.45">
      <c r="A9032" s="15"/>
      <c r="B9032" s="15"/>
      <c r="C9032" s="15"/>
      <c r="D9032" s="15"/>
      <c r="E9032" s="15"/>
      <c r="F9032" s="15"/>
      <c r="G9032" s="15"/>
      <c r="H9032" s="15"/>
      <c r="I9032" s="15"/>
      <c r="J9032" s="15"/>
      <c r="K9032" s="15"/>
      <c r="L9032" s="15"/>
      <c r="M9032" s="15"/>
      <c r="N9032" s="15"/>
      <c r="O9032" s="15"/>
      <c r="P9032" s="15"/>
    </row>
    <row r="9033" spans="1:16" x14ac:dyDescent="0.45">
      <c r="A9033" s="15"/>
      <c r="B9033" s="15"/>
      <c r="C9033" s="15"/>
      <c r="D9033" s="15"/>
      <c r="E9033" s="15"/>
      <c r="M9033" s="15"/>
      <c r="N9033" s="15"/>
      <c r="O9033" s="15"/>
      <c r="P9033" s="15"/>
    </row>
    <row r="9034" spans="1:16" x14ac:dyDescent="0.45">
      <c r="A9034" s="15"/>
      <c r="B9034" s="15"/>
      <c r="C9034" s="15"/>
      <c r="D9034" s="15"/>
      <c r="N9034" s="15"/>
      <c r="O9034" s="15"/>
      <c r="P9034" s="15"/>
    </row>
    <row r="9035" spans="1:16" x14ac:dyDescent="0.45">
      <c r="A9035" s="15"/>
      <c r="B9035" s="15"/>
      <c r="C9035" s="15"/>
      <c r="N9035" s="15"/>
      <c r="O9035" s="15"/>
      <c r="P9035" s="15"/>
    </row>
    <row r="9036" spans="1:16" x14ac:dyDescent="0.45">
      <c r="A9036" s="15"/>
      <c r="B9036" s="15"/>
      <c r="C9036" s="15"/>
      <c r="O9036" s="15"/>
      <c r="P9036" s="15"/>
    </row>
    <row r="9037" spans="1:16" x14ac:dyDescent="0.45">
      <c r="A9037" s="15"/>
      <c r="B9037" s="15"/>
      <c r="C9037" s="15"/>
      <c r="N9037" s="15"/>
      <c r="O9037" s="15"/>
      <c r="P9037" s="15"/>
    </row>
    <row r="9038" spans="1:16" x14ac:dyDescent="0.45">
      <c r="A9038" s="15"/>
      <c r="B9038" s="15"/>
      <c r="C9038" s="15"/>
      <c r="N9038" s="15"/>
      <c r="O9038" s="15"/>
      <c r="P9038" s="15"/>
    </row>
    <row r="9039" spans="1:16" x14ac:dyDescent="0.45">
      <c r="A9039" s="15"/>
      <c r="B9039" s="15"/>
      <c r="C9039" s="15"/>
      <c r="D9039" s="15"/>
      <c r="M9039" s="15"/>
      <c r="N9039" s="15"/>
      <c r="O9039" s="15"/>
      <c r="P9039" s="15"/>
    </row>
    <row r="9040" spans="1:16" x14ac:dyDescent="0.45">
      <c r="A9040" s="15"/>
      <c r="B9040" s="15"/>
      <c r="C9040" s="15"/>
      <c r="D9040" s="15"/>
      <c r="L9040" s="15"/>
      <c r="M9040" s="15"/>
      <c r="N9040" s="15"/>
      <c r="O9040" s="15"/>
      <c r="P9040" s="15"/>
    </row>
    <row r="9041" spans="1:16" x14ac:dyDescent="0.45">
      <c r="A9041" s="15"/>
      <c r="B9041" s="15"/>
      <c r="C9041" s="15"/>
      <c r="D9041" s="15"/>
      <c r="E9041" s="15"/>
      <c r="J9041" s="15"/>
      <c r="K9041" s="15"/>
      <c r="L9041" s="15"/>
      <c r="M9041" s="15"/>
      <c r="N9041" s="15"/>
      <c r="O9041" s="15"/>
      <c r="P9041" s="15"/>
    </row>
    <row r="9042" spans="1:16" x14ac:dyDescent="0.45">
      <c r="A9042" s="15"/>
      <c r="B9042" s="15"/>
      <c r="C9042" s="15"/>
      <c r="D9042" s="15"/>
      <c r="E9042" s="15"/>
      <c r="F9042" s="15"/>
      <c r="H9042" s="15"/>
      <c r="I9042" s="15"/>
      <c r="J9042" s="15"/>
      <c r="K9042" s="15"/>
      <c r="L9042" s="15"/>
      <c r="M9042" s="15"/>
      <c r="N9042" s="15"/>
      <c r="O9042" s="15"/>
      <c r="P9042" s="15"/>
    </row>
    <row r="9043" spans="1:16" x14ac:dyDescent="0.45">
      <c r="A9043" s="15"/>
      <c r="B9043" s="15"/>
      <c r="C9043" s="15"/>
      <c r="D9043" s="15"/>
      <c r="E9043" s="15"/>
      <c r="F9043" s="15"/>
      <c r="G9043" s="15"/>
      <c r="H9043" s="15"/>
      <c r="I9043" s="15"/>
      <c r="J9043" s="15"/>
      <c r="K9043" s="15"/>
      <c r="L9043" s="15"/>
      <c r="M9043" s="15"/>
      <c r="N9043" s="15"/>
      <c r="O9043" s="15"/>
      <c r="P9043" s="15"/>
    </row>
    <row r="9044" spans="1:16" x14ac:dyDescent="0.45">
      <c r="A9044" s="15"/>
      <c r="B9044" s="15"/>
      <c r="C9044" s="15"/>
      <c r="D9044" s="15"/>
      <c r="E9044" s="15"/>
      <c r="F9044" s="15"/>
      <c r="G9044" s="15"/>
      <c r="H9044" s="15"/>
      <c r="I9044" s="15"/>
      <c r="J9044" s="15"/>
      <c r="K9044" s="15"/>
      <c r="L9044" s="15"/>
      <c r="M9044" s="15"/>
      <c r="N9044" s="15"/>
      <c r="O9044" s="15"/>
      <c r="P9044" s="15"/>
    </row>
    <row r="9045" spans="1:16" x14ac:dyDescent="0.45">
      <c r="A9045" s="15"/>
      <c r="B9045" s="15"/>
      <c r="C9045" s="15"/>
      <c r="D9045" s="15"/>
      <c r="E9045" s="15"/>
      <c r="F9045" s="15"/>
      <c r="G9045" s="15"/>
      <c r="H9045" s="15"/>
      <c r="I9045" s="15"/>
      <c r="J9045" s="15"/>
      <c r="K9045" s="15"/>
      <c r="L9045" s="15"/>
      <c r="M9045" s="15"/>
      <c r="N9045" s="15"/>
      <c r="O9045" s="15"/>
      <c r="P9045" s="15"/>
    </row>
    <row r="9047" spans="1:16" x14ac:dyDescent="0.45">
      <c r="A9047" s="15"/>
      <c r="B9047" s="15"/>
      <c r="C9047" s="15"/>
      <c r="D9047" s="15"/>
      <c r="E9047" s="15"/>
      <c r="F9047" s="15"/>
      <c r="G9047" s="15"/>
      <c r="H9047" s="15"/>
      <c r="I9047" s="15"/>
      <c r="J9047" s="15"/>
      <c r="K9047" s="15"/>
      <c r="L9047" s="15"/>
      <c r="M9047" s="15"/>
      <c r="N9047" s="15"/>
      <c r="O9047" s="15"/>
      <c r="P9047" s="15"/>
    </row>
    <row r="9048" spans="1:16" x14ac:dyDescent="0.45">
      <c r="A9048" s="15"/>
      <c r="B9048" s="15"/>
      <c r="C9048" s="15"/>
      <c r="D9048" s="15"/>
      <c r="E9048" s="15"/>
      <c r="F9048" s="15"/>
      <c r="G9048" s="15"/>
      <c r="H9048" s="15"/>
      <c r="I9048" s="15"/>
      <c r="J9048" s="15"/>
      <c r="K9048" s="15"/>
      <c r="L9048" s="15"/>
      <c r="M9048" s="15"/>
      <c r="N9048" s="15"/>
      <c r="O9048" s="15"/>
      <c r="P9048" s="15"/>
    </row>
    <row r="9049" spans="1:16" x14ac:dyDescent="0.45">
      <c r="A9049" s="15"/>
      <c r="B9049" s="15"/>
      <c r="C9049" s="15"/>
      <c r="D9049" s="15"/>
      <c r="E9049" s="15"/>
      <c r="F9049" s="15"/>
      <c r="G9049" s="15"/>
      <c r="H9049" s="15"/>
      <c r="I9049" s="15"/>
      <c r="J9049" s="15"/>
      <c r="K9049" s="15"/>
      <c r="L9049" s="15"/>
      <c r="M9049" s="15"/>
      <c r="N9049" s="15"/>
      <c r="O9049" s="15"/>
      <c r="P9049" s="15"/>
    </row>
    <row r="9050" spans="1:16" x14ac:dyDescent="0.45">
      <c r="A9050" s="15"/>
      <c r="B9050" s="15"/>
      <c r="C9050" s="15"/>
      <c r="D9050" s="15"/>
      <c r="E9050" s="15"/>
      <c r="F9050" s="15"/>
      <c r="G9050" s="15"/>
      <c r="H9050" s="15"/>
      <c r="I9050" s="15"/>
      <c r="J9050" s="15"/>
      <c r="K9050" s="15"/>
      <c r="M9050" s="15"/>
      <c r="N9050" s="15"/>
      <c r="O9050" s="15"/>
      <c r="P9050" s="15"/>
    </row>
    <row r="9051" spans="1:16" x14ac:dyDescent="0.45">
      <c r="A9051" s="15"/>
      <c r="B9051" s="15"/>
      <c r="C9051" s="15"/>
      <c r="D9051" s="15"/>
      <c r="E9051" s="15"/>
      <c r="F9051" s="15"/>
      <c r="G9051" s="15"/>
      <c r="H9051" s="15"/>
      <c r="I9051" s="15"/>
      <c r="N9051" s="15"/>
      <c r="O9051" s="15"/>
      <c r="P9051" s="15"/>
    </row>
    <row r="9052" spans="1:16" x14ac:dyDescent="0.45">
      <c r="A9052" s="15"/>
      <c r="B9052" s="15"/>
      <c r="C9052" s="15"/>
      <c r="D9052" s="15"/>
      <c r="E9052" s="15"/>
      <c r="F9052" s="15"/>
      <c r="G9052" s="15"/>
      <c r="N9052" s="15"/>
      <c r="O9052" s="15"/>
      <c r="P9052" s="15"/>
    </row>
    <row r="9053" spans="1:16" x14ac:dyDescent="0.45">
      <c r="A9053" s="15"/>
      <c r="B9053" s="15"/>
      <c r="C9053" s="15"/>
      <c r="D9053" s="15"/>
      <c r="E9053" s="15"/>
      <c r="F9053" s="15"/>
      <c r="N9053" s="15"/>
      <c r="O9053" s="15"/>
      <c r="P9053" s="15"/>
    </row>
    <row r="9054" spans="1:16" x14ac:dyDescent="0.45">
      <c r="A9054" s="15"/>
      <c r="B9054" s="15"/>
      <c r="C9054" s="15"/>
      <c r="D9054" s="15"/>
      <c r="E9054" s="15"/>
      <c r="N9054" s="15"/>
      <c r="O9054" s="15"/>
      <c r="P9054" s="15"/>
    </row>
    <row r="9055" spans="1:16" x14ac:dyDescent="0.45">
      <c r="A9055" s="15"/>
      <c r="B9055" s="15"/>
      <c r="C9055" s="15"/>
      <c r="D9055" s="15"/>
      <c r="E9055" s="15"/>
      <c r="N9055" s="15"/>
      <c r="O9055" s="15"/>
      <c r="P9055" s="15"/>
    </row>
    <row r="9056" spans="1:16" x14ac:dyDescent="0.45">
      <c r="A9056" s="15"/>
      <c r="B9056" s="15"/>
      <c r="C9056" s="15"/>
      <c r="D9056" s="15"/>
      <c r="N9056" s="15"/>
      <c r="O9056" s="15"/>
      <c r="P9056" s="15"/>
    </row>
    <row r="9057" spans="1:16" x14ac:dyDescent="0.45">
      <c r="A9057" s="15"/>
      <c r="B9057" s="15"/>
      <c r="C9057" s="15"/>
      <c r="D9057" s="15"/>
      <c r="N9057" s="15"/>
      <c r="O9057" s="15"/>
      <c r="P9057" s="15"/>
    </row>
    <row r="9058" spans="1:16" x14ac:dyDescent="0.45">
      <c r="A9058" s="15"/>
      <c r="B9058" s="15"/>
      <c r="C9058" s="15"/>
      <c r="M9058" s="15"/>
      <c r="N9058" s="15"/>
      <c r="O9058" s="15"/>
      <c r="P9058" s="15"/>
    </row>
    <row r="9059" spans="1:16" x14ac:dyDescent="0.45">
      <c r="A9059" s="15"/>
      <c r="B9059" s="15"/>
      <c r="C9059" s="15"/>
      <c r="K9059" s="15"/>
      <c r="L9059" s="15"/>
      <c r="M9059" s="15"/>
      <c r="N9059" s="15"/>
      <c r="O9059" s="15"/>
      <c r="P9059" s="15"/>
    </row>
    <row r="9060" spans="1:16" x14ac:dyDescent="0.45">
      <c r="A9060" s="15"/>
      <c r="B9060" s="15"/>
      <c r="C9060" s="15"/>
      <c r="I9060" s="15"/>
      <c r="J9060" s="15"/>
      <c r="K9060" s="15"/>
      <c r="L9060" s="15"/>
      <c r="M9060" s="15"/>
      <c r="N9060" s="15"/>
      <c r="O9060" s="15"/>
      <c r="P9060" s="15"/>
    </row>
    <row r="9061" spans="1:16" x14ac:dyDescent="0.45">
      <c r="A9061" s="15"/>
      <c r="B9061" s="15"/>
      <c r="C9061" s="15"/>
      <c r="D9061" s="15"/>
      <c r="E9061" s="15"/>
      <c r="F9061" s="15"/>
      <c r="G9061" s="15"/>
      <c r="H9061" s="15"/>
      <c r="I9061" s="15"/>
      <c r="J9061" s="15"/>
      <c r="K9061" s="15"/>
      <c r="L9061" s="15"/>
      <c r="M9061" s="15"/>
      <c r="N9061" s="15"/>
      <c r="O9061" s="15"/>
      <c r="P9061" s="15"/>
    </row>
    <row r="9062" spans="1:16" x14ac:dyDescent="0.45">
      <c r="A9062" s="15"/>
      <c r="B9062" s="15"/>
      <c r="C9062" s="15"/>
      <c r="D9062" s="15"/>
      <c r="E9062" s="15"/>
      <c r="F9062" s="15"/>
      <c r="G9062" s="15"/>
      <c r="H9062" s="15"/>
      <c r="I9062" s="15"/>
      <c r="J9062" s="15"/>
      <c r="K9062" s="15"/>
      <c r="L9062" s="15"/>
      <c r="M9062" s="15"/>
      <c r="N9062" s="15"/>
      <c r="O9062" s="15"/>
      <c r="P9062" s="15"/>
    </row>
    <row r="9064" spans="1:16" x14ac:dyDescent="0.45">
      <c r="A9064" s="15"/>
      <c r="B9064" s="15"/>
      <c r="C9064" s="15"/>
      <c r="D9064" s="15"/>
      <c r="E9064" s="15"/>
      <c r="F9064" s="15"/>
      <c r="G9064" s="15"/>
      <c r="H9064" s="15"/>
      <c r="I9064" s="15"/>
      <c r="J9064" s="15"/>
      <c r="K9064" s="15"/>
      <c r="L9064" s="15"/>
      <c r="M9064" s="15"/>
      <c r="N9064" s="15"/>
      <c r="O9064" s="15"/>
      <c r="P9064" s="15"/>
    </row>
    <row r="9065" spans="1:16" x14ac:dyDescent="0.45">
      <c r="A9065" s="15"/>
      <c r="B9065" s="15"/>
      <c r="C9065" s="15"/>
      <c r="D9065" s="15"/>
      <c r="E9065" s="15"/>
      <c r="F9065" s="15"/>
      <c r="G9065" s="15"/>
      <c r="H9065" s="15"/>
      <c r="I9065" s="15"/>
      <c r="J9065" s="15"/>
      <c r="K9065" s="15"/>
      <c r="L9065" s="15"/>
      <c r="M9065" s="15"/>
      <c r="N9065" s="15"/>
      <c r="O9065" s="15"/>
      <c r="P9065" s="15"/>
    </row>
    <row r="9066" spans="1:16" x14ac:dyDescent="0.45">
      <c r="A9066" s="15"/>
      <c r="B9066" s="15"/>
      <c r="C9066" s="15"/>
      <c r="D9066" s="15"/>
      <c r="E9066" s="15"/>
      <c r="F9066" s="15"/>
      <c r="G9066" s="15"/>
      <c r="K9066" s="15"/>
      <c r="L9066" s="15"/>
      <c r="M9066" s="15"/>
      <c r="N9066" s="15"/>
      <c r="O9066" s="15"/>
      <c r="P9066" s="15"/>
    </row>
    <row r="9067" spans="1:16" x14ac:dyDescent="0.45">
      <c r="A9067" s="15"/>
      <c r="B9067" s="15"/>
      <c r="C9067" s="15"/>
      <c r="D9067" s="15"/>
      <c r="E9067" s="15"/>
      <c r="F9067" s="15"/>
      <c r="M9067" s="15"/>
      <c r="N9067" s="15"/>
      <c r="O9067" s="15"/>
      <c r="P9067" s="15"/>
    </row>
    <row r="9068" spans="1:16" x14ac:dyDescent="0.45">
      <c r="A9068" s="15"/>
      <c r="B9068" s="15"/>
      <c r="C9068" s="15"/>
      <c r="D9068" s="15"/>
      <c r="E9068" s="15"/>
      <c r="N9068" s="15"/>
      <c r="O9068" s="15"/>
      <c r="P9068" s="15"/>
    </row>
    <row r="9069" spans="1:16" x14ac:dyDescent="0.45">
      <c r="A9069" s="15"/>
      <c r="B9069" s="15"/>
      <c r="C9069" s="15"/>
      <c r="D9069" s="15"/>
      <c r="E9069" s="15"/>
      <c r="O9069" s="15"/>
      <c r="P9069" s="15"/>
    </row>
    <row r="9070" spans="1:16" x14ac:dyDescent="0.45">
      <c r="A9070" s="15"/>
      <c r="B9070" s="15"/>
      <c r="C9070" s="15"/>
      <c r="D9070" s="15"/>
      <c r="O9070" s="15"/>
      <c r="P9070" s="15"/>
    </row>
    <row r="9071" spans="1:16" x14ac:dyDescent="0.45">
      <c r="A9071" s="15"/>
      <c r="B9071" s="15"/>
      <c r="C9071" s="15"/>
      <c r="D9071" s="15"/>
      <c r="P9071" s="15"/>
    </row>
    <row r="9072" spans="1:16" x14ac:dyDescent="0.45">
      <c r="A9072" s="15"/>
      <c r="B9072" s="15"/>
      <c r="C9072" s="15"/>
      <c r="P9072" s="15"/>
    </row>
    <row r="9073" spans="1:16" x14ac:dyDescent="0.45">
      <c r="A9073" s="15"/>
      <c r="B9073" s="15"/>
      <c r="C9073" s="15"/>
      <c r="D9073" s="15"/>
      <c r="P9073" s="15"/>
    </row>
    <row r="9074" spans="1:16" x14ac:dyDescent="0.45">
      <c r="A9074" s="15"/>
      <c r="B9074" s="15"/>
      <c r="C9074" s="15"/>
      <c r="D9074" s="15"/>
      <c r="P9074" s="15"/>
    </row>
    <row r="9075" spans="1:16" x14ac:dyDescent="0.45">
      <c r="A9075" s="15"/>
      <c r="B9075" s="15"/>
      <c r="C9075" s="15"/>
      <c r="D9075" s="15"/>
      <c r="E9075" s="15"/>
      <c r="O9075" s="15"/>
      <c r="P9075" s="15"/>
    </row>
    <row r="9076" spans="1:16" x14ac:dyDescent="0.45">
      <c r="A9076" s="15"/>
      <c r="B9076" s="15"/>
      <c r="C9076" s="15"/>
      <c r="D9076" s="15"/>
      <c r="E9076" s="15"/>
      <c r="F9076" s="15"/>
      <c r="G9076" s="15"/>
      <c r="N9076" s="15"/>
      <c r="O9076" s="15"/>
      <c r="P9076" s="15"/>
    </row>
    <row r="9077" spans="1:16" x14ac:dyDescent="0.45">
      <c r="A9077" s="15"/>
      <c r="B9077" s="15"/>
      <c r="C9077" s="15"/>
      <c r="D9077" s="15"/>
      <c r="E9077" s="15"/>
      <c r="F9077" s="15"/>
      <c r="G9077" s="15"/>
      <c r="H9077" s="15"/>
      <c r="I9077" s="15"/>
      <c r="J9077" s="15"/>
      <c r="K9077" s="15"/>
      <c r="L9077" s="15"/>
      <c r="M9077" s="15"/>
      <c r="N9077" s="15"/>
      <c r="O9077" s="15"/>
      <c r="P9077" s="15"/>
    </row>
    <row r="9078" spans="1:16" x14ac:dyDescent="0.45">
      <c r="A9078" s="15"/>
      <c r="B9078" s="15"/>
      <c r="C9078" s="15"/>
      <c r="D9078" s="15"/>
      <c r="E9078" s="15"/>
      <c r="F9078" s="15"/>
      <c r="G9078" s="15"/>
      <c r="H9078" s="15"/>
      <c r="I9078" s="15"/>
      <c r="J9078" s="15"/>
      <c r="K9078" s="15"/>
      <c r="L9078" s="15"/>
      <c r="M9078" s="15"/>
      <c r="N9078" s="15"/>
      <c r="O9078" s="15"/>
      <c r="P9078" s="15"/>
    </row>
    <row r="9079" spans="1:16" x14ac:dyDescent="0.45">
      <c r="A9079" s="15"/>
      <c r="B9079" s="15"/>
      <c r="C9079" s="15"/>
      <c r="D9079" s="15"/>
      <c r="E9079" s="15"/>
      <c r="F9079" s="15"/>
      <c r="G9079" s="15"/>
      <c r="H9079" s="15"/>
      <c r="I9079" s="15"/>
      <c r="J9079" s="15"/>
      <c r="K9079" s="15"/>
      <c r="L9079" s="15"/>
      <c r="M9079" s="15"/>
      <c r="N9079" s="15"/>
      <c r="O9079" s="15"/>
      <c r="P9079" s="15"/>
    </row>
    <row r="9081" spans="1:16" x14ac:dyDescent="0.45">
      <c r="A9081" s="15"/>
      <c r="B9081" s="15"/>
      <c r="C9081" s="15"/>
      <c r="D9081" s="15"/>
      <c r="E9081" s="15"/>
      <c r="F9081" s="15"/>
      <c r="G9081" s="15"/>
      <c r="H9081" s="15"/>
      <c r="I9081" s="15"/>
      <c r="J9081" s="15"/>
      <c r="K9081" s="15"/>
      <c r="L9081" s="15"/>
      <c r="M9081" s="15"/>
      <c r="N9081" s="15"/>
      <c r="O9081" s="15"/>
      <c r="P9081" s="15"/>
    </row>
    <row r="9082" spans="1:16" x14ac:dyDescent="0.45">
      <c r="A9082" s="15"/>
      <c r="B9082" s="15"/>
      <c r="C9082" s="15"/>
      <c r="D9082" s="15"/>
      <c r="E9082" s="15"/>
      <c r="F9082" s="15"/>
      <c r="G9082" s="15"/>
      <c r="H9082" s="15"/>
      <c r="I9082" s="15"/>
      <c r="J9082" s="15"/>
      <c r="K9082" s="15"/>
      <c r="L9082" s="15"/>
      <c r="M9082" s="15"/>
      <c r="N9082" s="15"/>
      <c r="O9082" s="15"/>
      <c r="P9082" s="15"/>
    </row>
    <row r="9083" spans="1:16" x14ac:dyDescent="0.45">
      <c r="A9083" s="15"/>
      <c r="B9083" s="15"/>
      <c r="C9083" s="15"/>
      <c r="D9083" s="15"/>
      <c r="E9083" s="15"/>
      <c r="G9083" s="15"/>
      <c r="H9083" s="15"/>
      <c r="I9083" s="15"/>
      <c r="J9083" s="15"/>
      <c r="K9083" s="15"/>
      <c r="L9083" s="15"/>
      <c r="M9083" s="15"/>
      <c r="N9083" s="15"/>
      <c r="O9083" s="15"/>
      <c r="P9083" s="15"/>
    </row>
    <row r="9084" spans="1:16" x14ac:dyDescent="0.45">
      <c r="A9084" s="15"/>
      <c r="B9084" s="15"/>
      <c r="C9084" s="15"/>
      <c r="L9084" s="15"/>
      <c r="M9084" s="15"/>
      <c r="N9084" s="15"/>
      <c r="O9084" s="15"/>
      <c r="P9084" s="15"/>
    </row>
    <row r="9085" spans="1:16" x14ac:dyDescent="0.45">
      <c r="A9085" s="15"/>
      <c r="B9085" s="15"/>
      <c r="C9085" s="15"/>
      <c r="M9085" s="15"/>
      <c r="N9085" s="15"/>
      <c r="O9085" s="15"/>
      <c r="P9085" s="15"/>
    </row>
    <row r="9086" spans="1:16" x14ac:dyDescent="0.45">
      <c r="A9086" s="15"/>
      <c r="B9086" s="15"/>
      <c r="C9086" s="15"/>
      <c r="O9086" s="15"/>
      <c r="P9086" s="15"/>
    </row>
    <row r="9087" spans="1:16" x14ac:dyDescent="0.45">
      <c r="A9087" s="15"/>
      <c r="B9087" s="15"/>
      <c r="C9087" s="15"/>
      <c r="P9087" s="15"/>
    </row>
    <row r="9088" spans="1:16" x14ac:dyDescent="0.45">
      <c r="A9088" s="15"/>
      <c r="B9088" s="15"/>
      <c r="C9088" s="15"/>
      <c r="D9088" s="15"/>
      <c r="P9088" s="15"/>
    </row>
    <row r="9089" spans="1:16" x14ac:dyDescent="0.45">
      <c r="A9089" s="15"/>
      <c r="B9089" s="15"/>
      <c r="C9089" s="15"/>
      <c r="D9089" s="15"/>
      <c r="P9089" s="15"/>
    </row>
    <row r="9090" spans="1:16" x14ac:dyDescent="0.45">
      <c r="A9090" s="15"/>
      <c r="B9090" s="15"/>
      <c r="C9090" s="15"/>
      <c r="D9090" s="15"/>
      <c r="E9090" s="15"/>
      <c r="P9090" s="15"/>
    </row>
    <row r="9091" spans="1:16" x14ac:dyDescent="0.45">
      <c r="A9091" s="15"/>
      <c r="B9091" s="15"/>
      <c r="C9091" s="15"/>
      <c r="D9091" s="15"/>
      <c r="E9091" s="15"/>
      <c r="F9091" s="15"/>
      <c r="O9091" s="15"/>
      <c r="P9091" s="15"/>
    </row>
    <row r="9092" spans="1:16" x14ac:dyDescent="0.45">
      <c r="A9092" s="15"/>
      <c r="B9092" s="15"/>
      <c r="C9092" s="15"/>
      <c r="D9092" s="15"/>
      <c r="E9092" s="15"/>
      <c r="F9092" s="15"/>
      <c r="G9092" s="15"/>
      <c r="H9092" s="15"/>
      <c r="O9092" s="15"/>
      <c r="P9092" s="15"/>
    </row>
    <row r="9093" spans="1:16" x14ac:dyDescent="0.45">
      <c r="A9093" s="15"/>
      <c r="B9093" s="15"/>
      <c r="C9093" s="15"/>
      <c r="D9093" s="15"/>
      <c r="E9093" s="15"/>
      <c r="F9093" s="15"/>
      <c r="G9093" s="15"/>
      <c r="H9093" s="15"/>
      <c r="I9093" s="15"/>
      <c r="J9093" s="15"/>
      <c r="N9093" s="15"/>
      <c r="O9093" s="15"/>
      <c r="P9093" s="15"/>
    </row>
    <row r="9094" spans="1:16" x14ac:dyDescent="0.45">
      <c r="A9094" s="15"/>
      <c r="B9094" s="15"/>
      <c r="C9094" s="15"/>
      <c r="D9094" s="15"/>
      <c r="E9094" s="15"/>
      <c r="F9094" s="15"/>
      <c r="G9094" s="15"/>
      <c r="H9094" s="15"/>
      <c r="I9094" s="15"/>
      <c r="J9094" s="15"/>
      <c r="K9094" s="15"/>
      <c r="L9094" s="15"/>
      <c r="M9094" s="15"/>
      <c r="N9094" s="15"/>
      <c r="O9094" s="15"/>
      <c r="P9094" s="15"/>
    </row>
    <row r="9095" spans="1:16" x14ac:dyDescent="0.45">
      <c r="A9095" s="15"/>
      <c r="B9095" s="15"/>
      <c r="C9095" s="15"/>
      <c r="D9095" s="15"/>
      <c r="E9095" s="15"/>
      <c r="F9095" s="15"/>
      <c r="G9095" s="15"/>
      <c r="H9095" s="15"/>
      <c r="I9095" s="15"/>
      <c r="J9095" s="15"/>
      <c r="K9095" s="15"/>
      <c r="L9095" s="15"/>
      <c r="M9095" s="15"/>
      <c r="N9095" s="15"/>
      <c r="O9095" s="15"/>
      <c r="P9095" s="15"/>
    </row>
    <row r="9096" spans="1:16" x14ac:dyDescent="0.45">
      <c r="A9096" s="15"/>
      <c r="B9096" s="15"/>
      <c r="C9096" s="15"/>
      <c r="D9096" s="15"/>
      <c r="E9096" s="15"/>
      <c r="F9096" s="15"/>
      <c r="G9096" s="15"/>
      <c r="H9096" s="15"/>
      <c r="I9096" s="15"/>
      <c r="J9096" s="15"/>
      <c r="K9096" s="15"/>
      <c r="L9096" s="15"/>
      <c r="M9096" s="15"/>
      <c r="N9096" s="15"/>
      <c r="O9096" s="15"/>
      <c r="P9096" s="15"/>
    </row>
    <row r="9098" spans="1:16" x14ac:dyDescent="0.45">
      <c r="A9098" s="15"/>
      <c r="B9098" s="15"/>
      <c r="C9098" s="15"/>
      <c r="D9098" s="15"/>
      <c r="E9098" s="15"/>
      <c r="F9098" s="15"/>
      <c r="G9098" s="15"/>
      <c r="H9098" s="15"/>
      <c r="L9098" s="15"/>
      <c r="M9098" s="15"/>
      <c r="N9098" s="15"/>
      <c r="O9098" s="15"/>
      <c r="P9098" s="15"/>
    </row>
    <row r="9099" spans="1:16" x14ac:dyDescent="0.45">
      <c r="A9099" s="15"/>
      <c r="B9099" s="15"/>
      <c r="C9099" s="15"/>
      <c r="D9099" s="15"/>
      <c r="E9099" s="15"/>
      <c r="F9099" s="15"/>
      <c r="M9099" s="15"/>
      <c r="N9099" s="15"/>
      <c r="O9099" s="15"/>
      <c r="P9099" s="15"/>
    </row>
    <row r="9100" spans="1:16" x14ac:dyDescent="0.45">
      <c r="A9100" s="15"/>
      <c r="B9100" s="15"/>
      <c r="C9100" s="15"/>
      <c r="D9100" s="15"/>
      <c r="E9100" s="15"/>
      <c r="O9100" s="15"/>
      <c r="P9100" s="15"/>
    </row>
    <row r="9101" spans="1:16" x14ac:dyDescent="0.45">
      <c r="A9101" s="15"/>
      <c r="B9101" s="15"/>
      <c r="C9101" s="15"/>
      <c r="D9101" s="15"/>
      <c r="P9101" s="15"/>
    </row>
    <row r="9102" spans="1:16" x14ac:dyDescent="0.45">
      <c r="A9102" s="15"/>
      <c r="B9102" s="15"/>
      <c r="C9102" s="15"/>
      <c r="D9102" s="15"/>
    </row>
    <row r="9103" spans="1:16" x14ac:dyDescent="0.45">
      <c r="A9103" s="15"/>
      <c r="B9103" s="15"/>
      <c r="C9103" s="15"/>
    </row>
    <row r="9104" spans="1:16" x14ac:dyDescent="0.45">
      <c r="A9104" s="15"/>
      <c r="B9104" s="15"/>
      <c r="C9104" s="15"/>
    </row>
    <row r="9105" spans="1:16" x14ac:dyDescent="0.45">
      <c r="A9105" s="15"/>
      <c r="B9105" s="15"/>
    </row>
    <row r="9106" spans="1:16" x14ac:dyDescent="0.45">
      <c r="A9106" s="15"/>
      <c r="B9106" s="15"/>
      <c r="C9106" s="15"/>
    </row>
    <row r="9107" spans="1:16" x14ac:dyDescent="0.45">
      <c r="A9107" s="15"/>
      <c r="B9107" s="15"/>
      <c r="C9107" s="15"/>
    </row>
    <row r="9108" spans="1:16" x14ac:dyDescent="0.45">
      <c r="A9108" s="15"/>
      <c r="B9108" s="15"/>
      <c r="C9108" s="15"/>
      <c r="D9108" s="15"/>
    </row>
    <row r="9109" spans="1:16" x14ac:dyDescent="0.45">
      <c r="A9109" s="15"/>
      <c r="B9109" s="15"/>
      <c r="C9109" s="15"/>
      <c r="D9109" s="15"/>
      <c r="P9109" s="15"/>
    </row>
    <row r="9110" spans="1:16" x14ac:dyDescent="0.45">
      <c r="A9110" s="15"/>
      <c r="B9110" s="15"/>
      <c r="C9110" s="15"/>
      <c r="D9110" s="15"/>
      <c r="E9110" s="15"/>
      <c r="P9110" s="15"/>
    </row>
    <row r="9111" spans="1:16" x14ac:dyDescent="0.45">
      <c r="A9111" s="15"/>
      <c r="B9111" s="15"/>
      <c r="C9111" s="15"/>
      <c r="D9111" s="15"/>
      <c r="E9111" s="15"/>
      <c r="F9111" s="15"/>
      <c r="N9111" s="15"/>
      <c r="O9111" s="15"/>
      <c r="P9111" s="15"/>
    </row>
    <row r="9112" spans="1:16" x14ac:dyDescent="0.45">
      <c r="A9112" s="15"/>
      <c r="B9112" s="15"/>
      <c r="C9112" s="15"/>
      <c r="D9112" s="15"/>
      <c r="E9112" s="15"/>
      <c r="F9112" s="15"/>
      <c r="G9112" s="15"/>
      <c r="H9112" s="15"/>
      <c r="L9112" s="15"/>
      <c r="M9112" s="15"/>
      <c r="N9112" s="15"/>
      <c r="O9112" s="15"/>
      <c r="P9112" s="15"/>
    </row>
    <row r="9113" spans="1:16" x14ac:dyDescent="0.45">
      <c r="A9113" s="15"/>
      <c r="B9113" s="15"/>
      <c r="C9113" s="15"/>
      <c r="D9113" s="15"/>
      <c r="E9113" s="15"/>
      <c r="F9113" s="15"/>
      <c r="G9113" s="15"/>
      <c r="H9113" s="15"/>
      <c r="I9113" s="15"/>
      <c r="J9113" s="15"/>
      <c r="K9113" s="15"/>
      <c r="L9113" s="15"/>
      <c r="M9113" s="15"/>
      <c r="N9113" s="15"/>
      <c r="O9113" s="15"/>
      <c r="P9113" s="15"/>
    </row>
    <row r="9115" spans="1:16" x14ac:dyDescent="0.45">
      <c r="A9115" s="15"/>
      <c r="B9115" s="15"/>
      <c r="C9115" s="15"/>
      <c r="D9115" s="15"/>
      <c r="E9115" s="15"/>
      <c r="F9115" s="15"/>
      <c r="G9115" s="15"/>
      <c r="H9115" s="15"/>
      <c r="I9115" s="15"/>
      <c r="J9115" s="15"/>
      <c r="K9115" s="15"/>
      <c r="L9115" s="15"/>
      <c r="M9115" s="15"/>
      <c r="N9115" s="15"/>
      <c r="O9115" s="15"/>
      <c r="P9115" s="15"/>
    </row>
    <row r="9116" spans="1:16" x14ac:dyDescent="0.45">
      <c r="A9116" s="15"/>
      <c r="B9116" s="15"/>
      <c r="C9116" s="15"/>
      <c r="D9116" s="15"/>
      <c r="E9116" s="15"/>
      <c r="F9116" s="15"/>
      <c r="G9116" s="15"/>
      <c r="H9116" s="15"/>
      <c r="I9116" s="15"/>
      <c r="J9116" s="15"/>
      <c r="K9116" s="15"/>
      <c r="L9116" s="15"/>
      <c r="M9116" s="15"/>
      <c r="N9116" s="15"/>
      <c r="O9116" s="15"/>
      <c r="P9116" s="15"/>
    </row>
    <row r="9117" spans="1:16" x14ac:dyDescent="0.45">
      <c r="A9117" s="15"/>
      <c r="B9117" s="15"/>
      <c r="C9117" s="15"/>
      <c r="D9117" s="15"/>
      <c r="E9117" s="15"/>
      <c r="F9117" s="15"/>
      <c r="G9117" s="15"/>
      <c r="H9117" s="15"/>
      <c r="I9117" s="15"/>
      <c r="J9117" s="15"/>
      <c r="K9117" s="15"/>
      <c r="L9117" s="15"/>
      <c r="M9117" s="15"/>
      <c r="N9117" s="15"/>
      <c r="O9117" s="15"/>
      <c r="P9117" s="15"/>
    </row>
    <row r="9118" spans="1:16" x14ac:dyDescent="0.45">
      <c r="A9118" s="15"/>
      <c r="B9118" s="15"/>
      <c r="C9118" s="15"/>
      <c r="D9118" s="15"/>
      <c r="E9118" s="15"/>
      <c r="F9118" s="15"/>
      <c r="H9118" s="15"/>
      <c r="I9118" s="15"/>
      <c r="J9118" s="15"/>
      <c r="K9118" s="15"/>
      <c r="L9118" s="15"/>
      <c r="M9118" s="15"/>
      <c r="N9118" s="15"/>
      <c r="O9118" s="15"/>
      <c r="P9118" s="15"/>
    </row>
    <row r="9119" spans="1:16" x14ac:dyDescent="0.45">
      <c r="A9119" s="15"/>
      <c r="B9119" s="15"/>
      <c r="C9119" s="15"/>
      <c r="D9119" s="15"/>
      <c r="E9119" s="15"/>
      <c r="I9119" s="15"/>
      <c r="J9119" s="15"/>
      <c r="K9119" s="15"/>
      <c r="L9119" s="15"/>
      <c r="M9119" s="15"/>
      <c r="N9119" s="15"/>
      <c r="O9119" s="15"/>
      <c r="P9119" s="15"/>
    </row>
    <row r="9120" spans="1:16" x14ac:dyDescent="0.45">
      <c r="A9120" s="15"/>
      <c r="B9120" s="15"/>
      <c r="C9120" s="15"/>
      <c r="D9120" s="15"/>
      <c r="E9120" s="15"/>
      <c r="K9120" s="15"/>
      <c r="L9120" s="15"/>
      <c r="M9120" s="15"/>
      <c r="N9120" s="15"/>
      <c r="O9120" s="15"/>
      <c r="P9120" s="15"/>
    </row>
    <row r="9121" spans="1:16" x14ac:dyDescent="0.45">
      <c r="A9121" s="15"/>
      <c r="B9121" s="15"/>
      <c r="C9121" s="15"/>
      <c r="D9121" s="15"/>
      <c r="L9121" s="15"/>
      <c r="M9121" s="15"/>
      <c r="N9121" s="15"/>
      <c r="O9121" s="15"/>
      <c r="P9121" s="15"/>
    </row>
    <row r="9122" spans="1:16" x14ac:dyDescent="0.45">
      <c r="A9122" s="15"/>
      <c r="B9122" s="15"/>
      <c r="C9122" s="15"/>
      <c r="D9122" s="15"/>
      <c r="M9122" s="15"/>
      <c r="N9122" s="15"/>
      <c r="O9122" s="15"/>
      <c r="P9122" s="15"/>
    </row>
    <row r="9123" spans="1:16" x14ac:dyDescent="0.45">
      <c r="A9123" s="15"/>
      <c r="B9123" s="15"/>
      <c r="C9123" s="15"/>
      <c r="M9123" s="15"/>
      <c r="N9123" s="15"/>
      <c r="O9123" s="15"/>
      <c r="P9123" s="15"/>
    </row>
    <row r="9124" spans="1:16" x14ac:dyDescent="0.45">
      <c r="A9124" s="15"/>
      <c r="B9124" s="15"/>
      <c r="C9124" s="15"/>
      <c r="D9124" s="15"/>
      <c r="M9124" s="15"/>
      <c r="N9124" s="15"/>
      <c r="O9124" s="15"/>
      <c r="P9124" s="15"/>
    </row>
    <row r="9125" spans="1:16" x14ac:dyDescent="0.45">
      <c r="A9125" s="15"/>
      <c r="B9125" s="15"/>
      <c r="C9125" s="15"/>
      <c r="D9125" s="15"/>
      <c r="L9125" s="15"/>
      <c r="M9125" s="15"/>
      <c r="N9125" s="15"/>
      <c r="O9125" s="15"/>
      <c r="P9125" s="15"/>
    </row>
    <row r="9126" spans="1:16" x14ac:dyDescent="0.45">
      <c r="A9126" s="15"/>
      <c r="B9126" s="15"/>
      <c r="C9126" s="15"/>
      <c r="D9126" s="15"/>
      <c r="E9126" s="15"/>
      <c r="L9126" s="15"/>
      <c r="M9126" s="15"/>
      <c r="N9126" s="15"/>
      <c r="O9126" s="15"/>
      <c r="P9126" s="15"/>
    </row>
    <row r="9127" spans="1:16" x14ac:dyDescent="0.45">
      <c r="A9127" s="15"/>
      <c r="B9127" s="15"/>
      <c r="C9127" s="15"/>
      <c r="D9127" s="15"/>
      <c r="E9127" s="15"/>
      <c r="K9127" s="15"/>
      <c r="L9127" s="15"/>
      <c r="M9127" s="15"/>
      <c r="N9127" s="15"/>
      <c r="O9127" s="15"/>
      <c r="P9127" s="15"/>
    </row>
    <row r="9128" spans="1:16" x14ac:dyDescent="0.45">
      <c r="A9128" s="15"/>
      <c r="B9128" s="15"/>
      <c r="C9128" s="15"/>
      <c r="D9128" s="15"/>
      <c r="E9128" s="15"/>
      <c r="F9128" s="15"/>
      <c r="G9128" s="15"/>
      <c r="H9128" s="15"/>
      <c r="I9128" s="15"/>
      <c r="J9128" s="15"/>
      <c r="K9128" s="15"/>
      <c r="L9128" s="15"/>
      <c r="M9128" s="15"/>
      <c r="N9128" s="15"/>
      <c r="O9128" s="15"/>
      <c r="P9128" s="15"/>
    </row>
    <row r="9129" spans="1:16" x14ac:dyDescent="0.45">
      <c r="A9129" s="15"/>
      <c r="B9129" s="15"/>
      <c r="C9129" s="15"/>
      <c r="D9129" s="15"/>
      <c r="E9129" s="15"/>
      <c r="F9129" s="15"/>
      <c r="G9129" s="15"/>
      <c r="H9129" s="15"/>
      <c r="I9129" s="15"/>
      <c r="J9129" s="15"/>
      <c r="K9129" s="15"/>
      <c r="L9129" s="15"/>
      <c r="M9129" s="15"/>
      <c r="N9129" s="15"/>
      <c r="O9129" s="15"/>
      <c r="P9129" s="15"/>
    </row>
    <row r="9130" spans="1:16" x14ac:dyDescent="0.45">
      <c r="A9130" s="15"/>
      <c r="B9130" s="15"/>
      <c r="C9130" s="15"/>
      <c r="D9130" s="15"/>
      <c r="E9130" s="15"/>
      <c r="F9130" s="15"/>
      <c r="G9130" s="15"/>
      <c r="H9130" s="15"/>
      <c r="I9130" s="15"/>
      <c r="J9130" s="15"/>
      <c r="K9130" s="15"/>
      <c r="L9130" s="15"/>
      <c r="M9130" s="15"/>
      <c r="N9130" s="15"/>
      <c r="O9130" s="15"/>
      <c r="P9130" s="15"/>
    </row>
    <row r="9132" spans="1:16" x14ac:dyDescent="0.45">
      <c r="A9132" s="15"/>
      <c r="B9132" s="15"/>
      <c r="C9132" s="15"/>
      <c r="D9132" s="15"/>
      <c r="E9132" s="15"/>
      <c r="F9132" s="15"/>
      <c r="G9132" s="15"/>
      <c r="H9132" s="15"/>
      <c r="I9132" s="15"/>
      <c r="J9132" s="15"/>
      <c r="K9132" s="15"/>
      <c r="L9132" s="15"/>
      <c r="M9132" s="15"/>
      <c r="N9132" s="15"/>
      <c r="O9132" s="15"/>
      <c r="P9132" s="15"/>
    </row>
    <row r="9133" spans="1:16" x14ac:dyDescent="0.45">
      <c r="A9133" s="15"/>
      <c r="B9133" s="15"/>
      <c r="C9133" s="15"/>
      <c r="D9133" s="15"/>
      <c r="E9133" s="15"/>
      <c r="F9133" s="15"/>
      <c r="G9133" s="15"/>
      <c r="H9133" s="15"/>
      <c r="I9133" s="15"/>
      <c r="J9133" s="15"/>
      <c r="K9133" s="15"/>
      <c r="L9133" s="15"/>
      <c r="M9133" s="15"/>
      <c r="N9133" s="15"/>
      <c r="O9133" s="15"/>
      <c r="P9133" s="15"/>
    </row>
    <row r="9134" spans="1:16" x14ac:dyDescent="0.45">
      <c r="A9134" s="15"/>
      <c r="B9134" s="15"/>
      <c r="C9134" s="15"/>
      <c r="D9134" s="15"/>
      <c r="E9134" s="15"/>
      <c r="F9134" s="15"/>
      <c r="G9134" s="15"/>
      <c r="H9134" s="15"/>
      <c r="I9134" s="15"/>
      <c r="J9134" s="15"/>
      <c r="K9134" s="15"/>
      <c r="L9134" s="15"/>
      <c r="M9134" s="15"/>
      <c r="N9134" s="15"/>
      <c r="O9134" s="15"/>
      <c r="P9134" s="15"/>
    </row>
    <row r="9135" spans="1:16" x14ac:dyDescent="0.45">
      <c r="A9135" s="15"/>
      <c r="B9135" s="15"/>
      <c r="C9135" s="15"/>
      <c r="D9135" s="15"/>
      <c r="M9135" s="15"/>
      <c r="N9135" s="15"/>
      <c r="O9135" s="15"/>
      <c r="P9135" s="15"/>
    </row>
    <row r="9136" spans="1:16" x14ac:dyDescent="0.45">
      <c r="A9136" s="15"/>
      <c r="B9136" s="15"/>
      <c r="N9136" s="15"/>
      <c r="O9136" s="15"/>
      <c r="P9136" s="15"/>
    </row>
    <row r="9137" spans="1:16" x14ac:dyDescent="0.45">
      <c r="A9137" s="15"/>
      <c r="B9137" s="15"/>
      <c r="N9137" s="15"/>
      <c r="O9137" s="15"/>
      <c r="P9137" s="15"/>
    </row>
    <row r="9138" spans="1:16" x14ac:dyDescent="0.45">
      <c r="A9138" s="15"/>
      <c r="B9138" s="15"/>
      <c r="N9138" s="15"/>
      <c r="O9138" s="15"/>
      <c r="P9138" s="15"/>
    </row>
    <row r="9139" spans="1:16" x14ac:dyDescent="0.45">
      <c r="A9139" s="15"/>
      <c r="B9139" s="15"/>
      <c r="C9139" s="15"/>
      <c r="N9139" s="15"/>
      <c r="O9139" s="15"/>
      <c r="P9139" s="15"/>
    </row>
    <row r="9140" spans="1:16" x14ac:dyDescent="0.45">
      <c r="A9140" s="15"/>
      <c r="B9140" s="15"/>
      <c r="C9140" s="15"/>
      <c r="O9140" s="15"/>
      <c r="P9140" s="15"/>
    </row>
    <row r="9141" spans="1:16" x14ac:dyDescent="0.45">
      <c r="A9141" s="15"/>
      <c r="B9141" s="15"/>
      <c r="C9141" s="15"/>
      <c r="D9141" s="15"/>
      <c r="N9141" s="15"/>
      <c r="O9141" s="15"/>
      <c r="P9141" s="15"/>
    </row>
    <row r="9142" spans="1:16" x14ac:dyDescent="0.45">
      <c r="A9142" s="15"/>
      <c r="B9142" s="15"/>
      <c r="C9142" s="15"/>
      <c r="D9142" s="15"/>
      <c r="E9142" s="15"/>
      <c r="N9142" s="15"/>
      <c r="O9142" s="15"/>
      <c r="P9142" s="15"/>
    </row>
    <row r="9143" spans="1:16" x14ac:dyDescent="0.45">
      <c r="A9143" s="15"/>
      <c r="B9143" s="15"/>
      <c r="C9143" s="15"/>
      <c r="D9143" s="15"/>
      <c r="E9143" s="15"/>
      <c r="F9143" s="15"/>
      <c r="G9143" s="15"/>
      <c r="N9143" s="15"/>
      <c r="O9143" s="15"/>
      <c r="P9143" s="15"/>
    </row>
    <row r="9144" spans="1:16" x14ac:dyDescent="0.45">
      <c r="A9144" s="15"/>
      <c r="B9144" s="15"/>
      <c r="C9144" s="15"/>
      <c r="D9144" s="15"/>
      <c r="E9144" s="15"/>
      <c r="F9144" s="15"/>
      <c r="G9144" s="15"/>
      <c r="H9144" s="15"/>
      <c r="I9144" s="15"/>
      <c r="N9144" s="15"/>
      <c r="O9144" s="15"/>
      <c r="P9144" s="15"/>
    </row>
    <row r="9145" spans="1:16" x14ac:dyDescent="0.45">
      <c r="A9145" s="15"/>
      <c r="B9145" s="15"/>
      <c r="C9145" s="15"/>
      <c r="D9145" s="15"/>
      <c r="E9145" s="15"/>
      <c r="F9145" s="15"/>
      <c r="G9145" s="15"/>
      <c r="H9145" s="15"/>
      <c r="I9145" s="15"/>
      <c r="J9145" s="15"/>
      <c r="K9145" s="15"/>
      <c r="L9145" s="15"/>
      <c r="M9145" s="15"/>
      <c r="N9145" s="15"/>
      <c r="O9145" s="15"/>
      <c r="P9145" s="15"/>
    </row>
    <row r="9146" spans="1:16" x14ac:dyDescent="0.45">
      <c r="A9146" s="15"/>
      <c r="B9146" s="15"/>
      <c r="C9146" s="15"/>
      <c r="D9146" s="15"/>
      <c r="E9146" s="15"/>
      <c r="F9146" s="15"/>
      <c r="G9146" s="15"/>
      <c r="H9146" s="15"/>
      <c r="I9146" s="15"/>
      <c r="J9146" s="15"/>
      <c r="K9146" s="15"/>
      <c r="L9146" s="15"/>
      <c r="M9146" s="15"/>
      <c r="N9146" s="15"/>
      <c r="O9146" s="15"/>
      <c r="P9146" s="15"/>
    </row>
    <row r="9147" spans="1:16" x14ac:dyDescent="0.45">
      <c r="A9147" s="15"/>
      <c r="B9147" s="15"/>
      <c r="C9147" s="15"/>
      <c r="D9147" s="15"/>
      <c r="E9147" s="15"/>
      <c r="F9147" s="15"/>
      <c r="G9147" s="15"/>
      <c r="H9147" s="15"/>
      <c r="I9147" s="15"/>
      <c r="J9147" s="15"/>
      <c r="K9147" s="15"/>
      <c r="L9147" s="15"/>
      <c r="M9147" s="15"/>
      <c r="N9147" s="15"/>
      <c r="O9147" s="15"/>
      <c r="P9147" s="15"/>
    </row>
    <row r="9149" spans="1:16" x14ac:dyDescent="0.45">
      <c r="A9149" s="15"/>
      <c r="B9149" s="15"/>
      <c r="C9149" s="15"/>
      <c r="D9149" s="15"/>
      <c r="E9149" s="15"/>
      <c r="F9149" s="15"/>
      <c r="G9149" s="15"/>
      <c r="H9149" s="15"/>
      <c r="I9149" s="15"/>
      <c r="J9149" s="15"/>
      <c r="K9149" s="15"/>
      <c r="L9149" s="15"/>
      <c r="M9149" s="15"/>
      <c r="N9149" s="15"/>
      <c r="O9149" s="15"/>
      <c r="P9149" s="15"/>
    </row>
    <row r="9150" spans="1:16" x14ac:dyDescent="0.45">
      <c r="A9150" s="15"/>
      <c r="B9150" s="15"/>
      <c r="C9150" s="15"/>
      <c r="D9150" s="15"/>
      <c r="E9150" s="15"/>
      <c r="F9150" s="15"/>
      <c r="G9150" s="15"/>
      <c r="H9150" s="15"/>
      <c r="I9150" s="15"/>
      <c r="N9150" s="15"/>
      <c r="O9150" s="15"/>
      <c r="P9150" s="15"/>
    </row>
    <row r="9151" spans="1:16" x14ac:dyDescent="0.45">
      <c r="A9151" s="15"/>
      <c r="B9151" s="15"/>
      <c r="C9151" s="15"/>
      <c r="D9151" s="15"/>
      <c r="E9151" s="15"/>
      <c r="F9151" s="15"/>
      <c r="G9151" s="15"/>
      <c r="O9151" s="15"/>
      <c r="P9151" s="15"/>
    </row>
    <row r="9152" spans="1:16" x14ac:dyDescent="0.45">
      <c r="A9152" s="15"/>
      <c r="B9152" s="15"/>
      <c r="C9152" s="15"/>
      <c r="D9152" s="15"/>
      <c r="E9152" s="15"/>
      <c r="F9152" s="15"/>
      <c r="N9152" s="15"/>
      <c r="O9152" s="15"/>
      <c r="P9152" s="15"/>
    </row>
    <row r="9153" spans="1:16" x14ac:dyDescent="0.45">
      <c r="A9153" s="15"/>
      <c r="B9153" s="15"/>
      <c r="C9153" s="15"/>
      <c r="D9153" s="15"/>
      <c r="E9153" s="15"/>
      <c r="N9153" s="15"/>
      <c r="O9153" s="15"/>
      <c r="P9153" s="15"/>
    </row>
    <row r="9154" spans="1:16" x14ac:dyDescent="0.45">
      <c r="A9154" s="15"/>
      <c r="B9154" s="15"/>
      <c r="C9154" s="15"/>
      <c r="D9154" s="15"/>
      <c r="E9154" s="15"/>
      <c r="N9154" s="15"/>
      <c r="O9154" s="15"/>
      <c r="P9154" s="15"/>
    </row>
    <row r="9155" spans="1:16" x14ac:dyDescent="0.45">
      <c r="A9155" s="15"/>
      <c r="B9155" s="15"/>
      <c r="C9155" s="15"/>
      <c r="D9155" s="15"/>
      <c r="N9155" s="15"/>
      <c r="O9155" s="15"/>
      <c r="P9155" s="15"/>
    </row>
    <row r="9156" spans="1:16" x14ac:dyDescent="0.45">
      <c r="A9156" s="15"/>
      <c r="B9156" s="15"/>
      <c r="C9156" s="15"/>
      <c r="D9156" s="15"/>
      <c r="N9156" s="15"/>
      <c r="O9156" s="15"/>
      <c r="P9156" s="15"/>
    </row>
    <row r="9157" spans="1:16" x14ac:dyDescent="0.45">
      <c r="A9157" s="15"/>
      <c r="B9157" s="15"/>
      <c r="C9157" s="15"/>
      <c r="D9157" s="15"/>
      <c r="E9157" s="15"/>
      <c r="M9157" s="15"/>
      <c r="N9157" s="15"/>
      <c r="O9157" s="15"/>
      <c r="P9157" s="15"/>
    </row>
    <row r="9158" spans="1:16" x14ac:dyDescent="0.45">
      <c r="A9158" s="15"/>
      <c r="B9158" s="15"/>
      <c r="C9158" s="15"/>
      <c r="D9158" s="15"/>
      <c r="E9158" s="15"/>
      <c r="L9158" s="15"/>
      <c r="M9158" s="15"/>
      <c r="N9158" s="15"/>
      <c r="O9158" s="15"/>
      <c r="P9158" s="15"/>
    </row>
    <row r="9159" spans="1:16" x14ac:dyDescent="0.45">
      <c r="A9159" s="15"/>
      <c r="B9159" s="15"/>
      <c r="C9159" s="15"/>
      <c r="D9159" s="15"/>
      <c r="E9159" s="15"/>
      <c r="F9159" s="15"/>
      <c r="L9159" s="15"/>
      <c r="M9159" s="15"/>
      <c r="N9159" s="15"/>
      <c r="O9159" s="15"/>
      <c r="P9159" s="15"/>
    </row>
    <row r="9160" spans="1:16" x14ac:dyDescent="0.45">
      <c r="A9160" s="15"/>
      <c r="B9160" s="15"/>
      <c r="C9160" s="15"/>
      <c r="D9160" s="15"/>
      <c r="E9160" s="15"/>
      <c r="F9160" s="15"/>
      <c r="G9160" s="15"/>
      <c r="K9160" s="15"/>
      <c r="L9160" s="15"/>
      <c r="M9160" s="15"/>
      <c r="N9160" s="15"/>
      <c r="O9160" s="15"/>
      <c r="P9160" s="15"/>
    </row>
    <row r="9161" spans="1:16" x14ac:dyDescent="0.45">
      <c r="A9161" s="15"/>
      <c r="B9161" s="15"/>
      <c r="C9161" s="15"/>
      <c r="D9161" s="15"/>
      <c r="E9161" s="15"/>
      <c r="F9161" s="15"/>
      <c r="G9161" s="15"/>
      <c r="H9161" s="15"/>
      <c r="I9161" s="15"/>
      <c r="J9161" s="15"/>
      <c r="K9161" s="15"/>
      <c r="L9161" s="15"/>
      <c r="M9161" s="15"/>
      <c r="N9161" s="15"/>
      <c r="O9161" s="15"/>
      <c r="P9161" s="15"/>
    </row>
    <row r="9162" spans="1:16" x14ac:dyDescent="0.45">
      <c r="A9162" s="15"/>
      <c r="B9162" s="15"/>
      <c r="C9162" s="15"/>
      <c r="D9162" s="15"/>
      <c r="E9162" s="15"/>
      <c r="F9162" s="15"/>
      <c r="G9162" s="15"/>
      <c r="H9162" s="15"/>
      <c r="I9162" s="15"/>
      <c r="J9162" s="15"/>
      <c r="K9162" s="15"/>
      <c r="L9162" s="15"/>
      <c r="M9162" s="15"/>
      <c r="N9162" s="15"/>
      <c r="O9162" s="15"/>
      <c r="P9162" s="15"/>
    </row>
    <row r="9163" spans="1:16" x14ac:dyDescent="0.45">
      <c r="A9163" s="15"/>
      <c r="B9163" s="15"/>
      <c r="C9163" s="15"/>
      <c r="D9163" s="15"/>
      <c r="E9163" s="15"/>
      <c r="F9163" s="15"/>
      <c r="G9163" s="15"/>
      <c r="H9163" s="15"/>
      <c r="I9163" s="15"/>
      <c r="J9163" s="15"/>
      <c r="K9163" s="15"/>
      <c r="L9163" s="15"/>
      <c r="M9163" s="15"/>
      <c r="N9163" s="15"/>
      <c r="O9163" s="15"/>
      <c r="P9163" s="15"/>
    </row>
    <row r="9164" spans="1:16" x14ac:dyDescent="0.45">
      <c r="A9164" s="15"/>
      <c r="B9164" s="15"/>
      <c r="C9164" s="15"/>
      <c r="D9164" s="15"/>
      <c r="E9164" s="15"/>
      <c r="F9164" s="15"/>
      <c r="G9164" s="15"/>
      <c r="H9164" s="15"/>
      <c r="I9164" s="15"/>
      <c r="J9164" s="15"/>
      <c r="K9164" s="15"/>
      <c r="L9164" s="15"/>
      <c r="M9164" s="15"/>
      <c r="N9164" s="15"/>
      <c r="O9164" s="15"/>
      <c r="P9164" s="15"/>
    </row>
    <row r="9166" spans="1:16" x14ac:dyDescent="0.45">
      <c r="A9166" s="15"/>
      <c r="B9166" s="15"/>
      <c r="C9166" s="15"/>
      <c r="D9166" s="15"/>
      <c r="E9166" s="15"/>
      <c r="F9166" s="15"/>
      <c r="G9166" s="15"/>
      <c r="H9166" s="15"/>
      <c r="I9166" s="15"/>
      <c r="J9166" s="15"/>
      <c r="K9166" s="15"/>
      <c r="L9166" s="15"/>
      <c r="M9166" s="15"/>
      <c r="N9166" s="15"/>
      <c r="O9166" s="15"/>
      <c r="P9166" s="15"/>
    </row>
    <row r="9167" spans="1:16" x14ac:dyDescent="0.45">
      <c r="A9167" s="15"/>
      <c r="B9167" s="15"/>
      <c r="C9167" s="15"/>
      <c r="D9167" s="15"/>
      <c r="E9167" s="15"/>
      <c r="F9167" s="15"/>
      <c r="G9167" s="15"/>
      <c r="H9167" s="15"/>
      <c r="I9167" s="15"/>
      <c r="J9167" s="15"/>
      <c r="K9167" s="15"/>
      <c r="L9167" s="15"/>
      <c r="M9167" s="15"/>
      <c r="N9167" s="15"/>
      <c r="O9167" s="15"/>
      <c r="P9167" s="15"/>
    </row>
    <row r="9168" spans="1:16" x14ac:dyDescent="0.45">
      <c r="A9168" s="15"/>
      <c r="B9168" s="15"/>
      <c r="C9168" s="15"/>
      <c r="D9168" s="15"/>
      <c r="E9168" s="15"/>
      <c r="F9168" s="15"/>
      <c r="G9168" s="15"/>
      <c r="H9168" s="15"/>
      <c r="I9168" s="15"/>
      <c r="J9168" s="15"/>
      <c r="K9168" s="15"/>
      <c r="L9168" s="15"/>
      <c r="M9168" s="15"/>
      <c r="N9168" s="15"/>
      <c r="O9168" s="15"/>
      <c r="P9168" s="15"/>
    </row>
    <row r="9169" spans="1:16" x14ac:dyDescent="0.45">
      <c r="A9169" s="15"/>
      <c r="B9169" s="15"/>
      <c r="C9169" s="15"/>
      <c r="D9169" s="15"/>
      <c r="E9169" s="15"/>
      <c r="F9169" s="15"/>
      <c r="G9169" s="15"/>
      <c r="H9169" s="15"/>
      <c r="I9169" s="15"/>
      <c r="J9169" s="15"/>
      <c r="K9169" s="15"/>
      <c r="L9169" s="15"/>
      <c r="M9169" s="15"/>
      <c r="N9169" s="15"/>
      <c r="O9169" s="15"/>
      <c r="P9169" s="15"/>
    </row>
    <row r="9170" spans="1:16" x14ac:dyDescent="0.45">
      <c r="A9170" s="15"/>
      <c r="B9170" s="15"/>
      <c r="C9170" s="15"/>
      <c r="D9170" s="15"/>
      <c r="E9170" s="15"/>
      <c r="I9170" s="15"/>
      <c r="J9170" s="15"/>
      <c r="K9170" s="15"/>
      <c r="L9170" s="15"/>
      <c r="M9170" s="15"/>
      <c r="N9170" s="15"/>
      <c r="O9170" s="15"/>
      <c r="P9170" s="15"/>
    </row>
    <row r="9171" spans="1:16" x14ac:dyDescent="0.45">
      <c r="A9171" s="15"/>
      <c r="B9171" s="15"/>
      <c r="C9171" s="15"/>
      <c r="D9171" s="15"/>
      <c r="E9171" s="15"/>
      <c r="K9171" s="15"/>
      <c r="L9171" s="15"/>
      <c r="M9171" s="15"/>
      <c r="N9171" s="15"/>
      <c r="O9171" s="15"/>
      <c r="P9171" s="15"/>
    </row>
    <row r="9172" spans="1:16" x14ac:dyDescent="0.45">
      <c r="A9172" s="15"/>
      <c r="B9172" s="15"/>
      <c r="C9172" s="15"/>
      <c r="D9172" s="15"/>
      <c r="L9172" s="15"/>
      <c r="M9172" s="15"/>
      <c r="N9172" s="15"/>
      <c r="O9172" s="15"/>
      <c r="P9172" s="15"/>
    </row>
    <row r="9173" spans="1:16" x14ac:dyDescent="0.45">
      <c r="A9173" s="15"/>
      <c r="B9173" s="15"/>
      <c r="C9173" s="15"/>
      <c r="D9173" s="15"/>
      <c r="M9173" s="15"/>
      <c r="N9173" s="15"/>
      <c r="O9173" s="15"/>
      <c r="P9173" s="15"/>
    </row>
    <row r="9174" spans="1:16" x14ac:dyDescent="0.45">
      <c r="A9174" s="15"/>
      <c r="B9174" s="15"/>
      <c r="C9174" s="15"/>
      <c r="M9174" s="15"/>
      <c r="N9174" s="15"/>
      <c r="O9174" s="15"/>
      <c r="P9174" s="15"/>
    </row>
    <row r="9175" spans="1:16" x14ac:dyDescent="0.45">
      <c r="A9175" s="15"/>
      <c r="B9175" s="15"/>
      <c r="C9175" s="15"/>
      <c r="N9175" s="15"/>
      <c r="O9175" s="15"/>
      <c r="P9175" s="15"/>
    </row>
    <row r="9176" spans="1:16" x14ac:dyDescent="0.45">
      <c r="A9176" s="15"/>
      <c r="B9176" s="15"/>
      <c r="C9176" s="15"/>
      <c r="N9176" s="15"/>
      <c r="O9176" s="15"/>
      <c r="P9176" s="15"/>
    </row>
    <row r="9177" spans="1:16" x14ac:dyDescent="0.45">
      <c r="A9177" s="15"/>
      <c r="B9177" s="15"/>
      <c r="C9177" s="15"/>
      <c r="M9177" s="15"/>
      <c r="N9177" s="15"/>
      <c r="O9177" s="15"/>
      <c r="P9177" s="15"/>
    </row>
    <row r="9178" spans="1:16" x14ac:dyDescent="0.45">
      <c r="A9178" s="15"/>
      <c r="B9178" s="15"/>
      <c r="C9178" s="15"/>
      <c r="L9178" s="15"/>
      <c r="M9178" s="15"/>
      <c r="N9178" s="15"/>
      <c r="O9178" s="15"/>
      <c r="P9178" s="15"/>
    </row>
    <row r="9179" spans="1:16" x14ac:dyDescent="0.45">
      <c r="A9179" s="15"/>
      <c r="B9179" s="15"/>
      <c r="C9179" s="15"/>
      <c r="D9179" s="15"/>
      <c r="J9179" s="15"/>
      <c r="K9179" s="15"/>
      <c r="L9179" s="15"/>
      <c r="M9179" s="15"/>
      <c r="N9179" s="15"/>
      <c r="O9179" s="15"/>
      <c r="P9179" s="15"/>
    </row>
    <row r="9180" spans="1:16" x14ac:dyDescent="0.45">
      <c r="A9180" s="15"/>
      <c r="B9180" s="15"/>
      <c r="C9180" s="15"/>
      <c r="D9180" s="15"/>
      <c r="E9180" s="15"/>
      <c r="F9180" s="15"/>
      <c r="H9180" s="15"/>
      <c r="I9180" s="15"/>
      <c r="J9180" s="15"/>
      <c r="K9180" s="15"/>
      <c r="L9180" s="15"/>
      <c r="M9180" s="15"/>
      <c r="N9180" s="15"/>
      <c r="O9180" s="15"/>
      <c r="P9180" s="15"/>
    </row>
    <row r="9181" spans="1:16" x14ac:dyDescent="0.45">
      <c r="A9181" s="15"/>
      <c r="B9181" s="15"/>
      <c r="C9181" s="15"/>
      <c r="D9181" s="15"/>
      <c r="E9181" s="15"/>
      <c r="F9181" s="15"/>
      <c r="G9181" s="15"/>
      <c r="H9181" s="15"/>
      <c r="I9181" s="15"/>
      <c r="J9181" s="15"/>
      <c r="K9181" s="15"/>
      <c r="L9181" s="15"/>
      <c r="M9181" s="15"/>
      <c r="N9181" s="15"/>
      <c r="O9181" s="15"/>
      <c r="P9181" s="15"/>
    </row>
    <row r="9183" spans="1:16" x14ac:dyDescent="0.45">
      <c r="A9183" s="15"/>
      <c r="B9183" s="15"/>
      <c r="C9183" s="15"/>
      <c r="D9183" s="15"/>
      <c r="E9183" s="15"/>
      <c r="F9183" s="15"/>
      <c r="G9183" s="15"/>
      <c r="H9183" s="15"/>
      <c r="I9183" s="15"/>
      <c r="J9183" s="15"/>
      <c r="K9183" s="15"/>
      <c r="L9183" s="15"/>
      <c r="M9183" s="15"/>
      <c r="N9183" s="15"/>
      <c r="O9183" s="15"/>
      <c r="P9183" s="15"/>
    </row>
    <row r="9184" spans="1:16" x14ac:dyDescent="0.45">
      <c r="A9184" s="15"/>
      <c r="B9184" s="15"/>
      <c r="C9184" s="15"/>
      <c r="D9184" s="15"/>
      <c r="E9184" s="15"/>
      <c r="F9184" s="15"/>
      <c r="G9184" s="15"/>
      <c r="H9184" s="15"/>
      <c r="I9184" s="15"/>
      <c r="J9184" s="15"/>
      <c r="K9184" s="15"/>
      <c r="L9184" s="15"/>
      <c r="M9184" s="15"/>
      <c r="N9184" s="15"/>
      <c r="O9184" s="15"/>
      <c r="P9184" s="15"/>
    </row>
    <row r="9185" spans="1:16" x14ac:dyDescent="0.45">
      <c r="A9185" s="15"/>
      <c r="B9185" s="15"/>
      <c r="C9185" s="15"/>
      <c r="D9185" s="15"/>
      <c r="E9185" s="15"/>
      <c r="F9185" s="15"/>
      <c r="G9185" s="15"/>
      <c r="H9185" s="15"/>
      <c r="I9185" s="15"/>
      <c r="J9185" s="15"/>
      <c r="K9185" s="15"/>
      <c r="L9185" s="15"/>
      <c r="M9185" s="15"/>
      <c r="N9185" s="15"/>
      <c r="O9185" s="15"/>
      <c r="P9185" s="15"/>
    </row>
    <row r="9186" spans="1:16" x14ac:dyDescent="0.45">
      <c r="A9186" s="15"/>
      <c r="B9186" s="15"/>
      <c r="C9186" s="15"/>
      <c r="D9186" s="15"/>
      <c r="E9186" s="15"/>
      <c r="F9186" s="15"/>
      <c r="I9186" s="15"/>
      <c r="J9186" s="15"/>
      <c r="K9186" s="15"/>
      <c r="L9186" s="15"/>
      <c r="M9186" s="15"/>
      <c r="N9186" s="15"/>
      <c r="O9186" s="15"/>
      <c r="P9186" s="15"/>
    </row>
    <row r="9187" spans="1:16" x14ac:dyDescent="0.45">
      <c r="A9187" s="15"/>
      <c r="B9187" s="15"/>
      <c r="C9187" s="15"/>
      <c r="D9187" s="15"/>
      <c r="E9187" s="15"/>
      <c r="K9187" s="15"/>
      <c r="L9187" s="15"/>
      <c r="M9187" s="15"/>
      <c r="N9187" s="15"/>
      <c r="O9187" s="15"/>
      <c r="P9187" s="15"/>
    </row>
    <row r="9188" spans="1:16" x14ac:dyDescent="0.45">
      <c r="A9188" s="15"/>
      <c r="B9188" s="15"/>
      <c r="C9188" s="15"/>
      <c r="D9188" s="15"/>
      <c r="E9188" s="15"/>
      <c r="M9188" s="15"/>
      <c r="N9188" s="15"/>
      <c r="O9188" s="15"/>
      <c r="P9188" s="15"/>
    </row>
    <row r="9189" spans="1:16" x14ac:dyDescent="0.45">
      <c r="A9189" s="15"/>
      <c r="B9189" s="15"/>
      <c r="C9189" s="15"/>
      <c r="D9189" s="15"/>
      <c r="N9189" s="15"/>
      <c r="O9189" s="15"/>
      <c r="P9189" s="15"/>
    </row>
    <row r="9190" spans="1:16" x14ac:dyDescent="0.45">
      <c r="A9190" s="15"/>
      <c r="B9190" s="15"/>
      <c r="C9190" s="15"/>
      <c r="D9190" s="15"/>
      <c r="O9190" s="15"/>
      <c r="P9190" s="15"/>
    </row>
    <row r="9191" spans="1:16" x14ac:dyDescent="0.45">
      <c r="A9191" s="15"/>
      <c r="B9191" s="15"/>
      <c r="C9191" s="15"/>
      <c r="O9191" s="15"/>
      <c r="P9191" s="15"/>
    </row>
    <row r="9192" spans="1:16" x14ac:dyDescent="0.45">
      <c r="A9192" s="15"/>
      <c r="B9192" s="15"/>
      <c r="C9192" s="15"/>
      <c r="D9192" s="15"/>
      <c r="O9192" s="15"/>
      <c r="P9192" s="15"/>
    </row>
    <row r="9193" spans="1:16" x14ac:dyDescent="0.45">
      <c r="A9193" s="15"/>
      <c r="B9193" s="15"/>
      <c r="C9193" s="15"/>
      <c r="D9193" s="15"/>
      <c r="E9193" s="15"/>
      <c r="O9193" s="15"/>
      <c r="P9193" s="15"/>
    </row>
    <row r="9194" spans="1:16" x14ac:dyDescent="0.45">
      <c r="A9194" s="15"/>
      <c r="B9194" s="15"/>
      <c r="C9194" s="15"/>
      <c r="D9194" s="15"/>
      <c r="E9194" s="15"/>
      <c r="F9194" s="15"/>
      <c r="G9194" s="15"/>
      <c r="N9194" s="15"/>
      <c r="O9194" s="15"/>
      <c r="P9194" s="15"/>
    </row>
    <row r="9195" spans="1:16" x14ac:dyDescent="0.45">
      <c r="A9195" s="15"/>
      <c r="B9195" s="15"/>
      <c r="C9195" s="15"/>
      <c r="D9195" s="15"/>
      <c r="E9195" s="15"/>
      <c r="F9195" s="15"/>
      <c r="G9195" s="15"/>
      <c r="H9195" s="15"/>
      <c r="M9195" s="15"/>
      <c r="N9195" s="15"/>
      <c r="O9195" s="15"/>
      <c r="P9195" s="15"/>
    </row>
    <row r="9196" spans="1:16" x14ac:dyDescent="0.45">
      <c r="A9196" s="15"/>
      <c r="B9196" s="15"/>
      <c r="C9196" s="15"/>
      <c r="D9196" s="15"/>
      <c r="E9196" s="15"/>
      <c r="F9196" s="15"/>
      <c r="G9196" s="15"/>
      <c r="H9196" s="15"/>
      <c r="I9196" s="15"/>
      <c r="J9196" s="15"/>
      <c r="K9196" s="15"/>
      <c r="L9196" s="15"/>
      <c r="M9196" s="15"/>
      <c r="N9196" s="15"/>
      <c r="O9196" s="15"/>
      <c r="P9196" s="15"/>
    </row>
    <row r="9197" spans="1:16" x14ac:dyDescent="0.45">
      <c r="A9197" s="15"/>
      <c r="B9197" s="15"/>
      <c r="C9197" s="15"/>
      <c r="D9197" s="15"/>
      <c r="E9197" s="15"/>
      <c r="F9197" s="15"/>
      <c r="G9197" s="15"/>
      <c r="H9197" s="15"/>
      <c r="I9197" s="15"/>
      <c r="J9197" s="15"/>
      <c r="K9197" s="15"/>
      <c r="L9197" s="15"/>
      <c r="M9197" s="15"/>
      <c r="N9197" s="15"/>
      <c r="O9197" s="15"/>
      <c r="P9197" s="15"/>
    </row>
    <row r="9198" spans="1:16" x14ac:dyDescent="0.45">
      <c r="A9198" s="15"/>
      <c r="B9198" s="15"/>
      <c r="C9198" s="15"/>
      <c r="D9198" s="15"/>
      <c r="E9198" s="15"/>
      <c r="F9198" s="15"/>
      <c r="G9198" s="15"/>
      <c r="H9198" s="15"/>
      <c r="I9198" s="15"/>
      <c r="J9198" s="15"/>
      <c r="K9198" s="15"/>
      <c r="L9198" s="15"/>
      <c r="M9198" s="15"/>
      <c r="N9198" s="15"/>
      <c r="O9198" s="15"/>
      <c r="P9198" s="15"/>
    </row>
    <row r="9200" spans="1:16" x14ac:dyDescent="0.45">
      <c r="A9200" s="15"/>
      <c r="B9200" s="15"/>
      <c r="C9200" s="15"/>
      <c r="D9200" s="15"/>
      <c r="E9200" s="15"/>
      <c r="F9200" s="15"/>
      <c r="G9200" s="15"/>
      <c r="H9200" s="15"/>
      <c r="I9200" s="15"/>
      <c r="J9200" s="15"/>
      <c r="K9200" s="15"/>
      <c r="L9200" s="15"/>
      <c r="M9200" s="15"/>
      <c r="N9200" s="15"/>
      <c r="O9200" s="15"/>
      <c r="P9200" s="15"/>
    </row>
    <row r="9201" spans="1:16" x14ac:dyDescent="0.45">
      <c r="A9201" s="15"/>
      <c r="B9201" s="15"/>
      <c r="C9201" s="15"/>
      <c r="D9201" s="15"/>
      <c r="E9201" s="15"/>
      <c r="F9201" s="15"/>
      <c r="G9201" s="15"/>
      <c r="H9201" s="15"/>
      <c r="I9201" s="15"/>
      <c r="J9201" s="15"/>
      <c r="K9201" s="15"/>
      <c r="L9201" s="15"/>
      <c r="M9201" s="15"/>
      <c r="N9201" s="15"/>
      <c r="O9201" s="15"/>
      <c r="P9201" s="15"/>
    </row>
    <row r="9202" spans="1:16" x14ac:dyDescent="0.45">
      <c r="A9202" s="15"/>
      <c r="B9202" s="15"/>
      <c r="C9202" s="15"/>
      <c r="D9202" s="15"/>
      <c r="E9202" s="15"/>
      <c r="F9202" s="15"/>
      <c r="G9202" s="15"/>
      <c r="H9202" s="15"/>
      <c r="I9202" s="15"/>
      <c r="J9202" s="15"/>
      <c r="K9202" s="15"/>
      <c r="L9202" s="15"/>
      <c r="M9202" s="15"/>
      <c r="N9202" s="15"/>
      <c r="O9202" s="15"/>
      <c r="P9202" s="15"/>
    </row>
    <row r="9203" spans="1:16" x14ac:dyDescent="0.45">
      <c r="A9203" s="15"/>
      <c r="B9203" s="15"/>
      <c r="C9203" s="15"/>
      <c r="D9203" s="15"/>
      <c r="E9203" s="15"/>
      <c r="F9203" s="15"/>
      <c r="G9203" s="15"/>
      <c r="H9203" s="15"/>
      <c r="I9203" s="15"/>
      <c r="J9203" s="15"/>
      <c r="K9203" s="15"/>
      <c r="L9203" s="15"/>
      <c r="M9203" s="15"/>
      <c r="N9203" s="15"/>
      <c r="O9203" s="15"/>
      <c r="P9203" s="15"/>
    </row>
    <row r="9204" spans="1:16" x14ac:dyDescent="0.45">
      <c r="A9204" s="15"/>
      <c r="B9204" s="15"/>
      <c r="C9204" s="15"/>
      <c r="D9204" s="15"/>
      <c r="E9204" s="15"/>
      <c r="I9204" s="15"/>
      <c r="J9204" s="15"/>
      <c r="K9204" s="15"/>
      <c r="L9204" s="15"/>
      <c r="M9204" s="15"/>
      <c r="N9204" s="15"/>
      <c r="O9204" s="15"/>
      <c r="P9204" s="15"/>
    </row>
    <row r="9205" spans="1:16" x14ac:dyDescent="0.45">
      <c r="A9205" s="15"/>
      <c r="B9205" s="15"/>
      <c r="C9205" s="15"/>
      <c r="D9205" s="15"/>
      <c r="K9205" s="15"/>
      <c r="L9205" s="15"/>
      <c r="M9205" s="15"/>
      <c r="N9205" s="15"/>
      <c r="O9205" s="15"/>
      <c r="P9205" s="15"/>
    </row>
    <row r="9206" spans="1:16" x14ac:dyDescent="0.45">
      <c r="A9206" s="15"/>
      <c r="B9206" s="15"/>
      <c r="C9206" s="15"/>
      <c r="L9206" s="15"/>
      <c r="M9206" s="15"/>
      <c r="N9206" s="15"/>
      <c r="O9206" s="15"/>
      <c r="P9206" s="15"/>
    </row>
    <row r="9207" spans="1:16" x14ac:dyDescent="0.45">
      <c r="A9207" s="15"/>
      <c r="B9207" s="15"/>
      <c r="C9207" s="15"/>
      <c r="M9207" s="15"/>
      <c r="N9207" s="15"/>
      <c r="O9207" s="15"/>
      <c r="P9207" s="15"/>
    </row>
    <row r="9208" spans="1:16" x14ac:dyDescent="0.45">
      <c r="A9208" s="15"/>
      <c r="B9208" s="15"/>
      <c r="C9208" s="15"/>
      <c r="M9208" s="15"/>
      <c r="N9208" s="15"/>
      <c r="O9208" s="15"/>
      <c r="P9208" s="15"/>
    </row>
    <row r="9209" spans="1:16" x14ac:dyDescent="0.45">
      <c r="A9209" s="15"/>
      <c r="B9209" s="15"/>
      <c r="C9209" s="15"/>
      <c r="N9209" s="15"/>
      <c r="O9209" s="15"/>
      <c r="P9209" s="15"/>
    </row>
    <row r="9210" spans="1:16" x14ac:dyDescent="0.45">
      <c r="A9210" s="15"/>
      <c r="B9210" s="15"/>
      <c r="C9210" s="15"/>
      <c r="N9210" s="15"/>
      <c r="O9210" s="15"/>
      <c r="P9210" s="15"/>
    </row>
    <row r="9211" spans="1:16" x14ac:dyDescent="0.45">
      <c r="A9211" s="15"/>
      <c r="B9211" s="15"/>
      <c r="C9211" s="15"/>
      <c r="D9211" s="15"/>
      <c r="N9211" s="15"/>
      <c r="O9211" s="15"/>
      <c r="P9211" s="15"/>
    </row>
    <row r="9212" spans="1:16" x14ac:dyDescent="0.45">
      <c r="A9212" s="15"/>
      <c r="B9212" s="15"/>
      <c r="C9212" s="15"/>
      <c r="D9212" s="15"/>
      <c r="M9212" s="15"/>
      <c r="N9212" s="15"/>
      <c r="O9212" s="15"/>
      <c r="P9212" s="15"/>
    </row>
    <row r="9213" spans="1:16" x14ac:dyDescent="0.45">
      <c r="A9213" s="15"/>
      <c r="B9213" s="15"/>
      <c r="C9213" s="15"/>
      <c r="D9213" s="15"/>
      <c r="E9213" s="15"/>
      <c r="L9213" s="15"/>
      <c r="M9213" s="15"/>
      <c r="N9213" s="15"/>
      <c r="O9213" s="15"/>
      <c r="P9213" s="15"/>
    </row>
    <row r="9214" spans="1:16" x14ac:dyDescent="0.45">
      <c r="A9214" s="15"/>
      <c r="B9214" s="15"/>
      <c r="C9214" s="15"/>
      <c r="D9214" s="15"/>
      <c r="E9214" s="15"/>
      <c r="F9214" s="15"/>
      <c r="G9214" s="15"/>
      <c r="L9214" s="15"/>
      <c r="M9214" s="15"/>
      <c r="N9214" s="15"/>
      <c r="O9214" s="15"/>
      <c r="P9214" s="15"/>
    </row>
    <row r="9215" spans="1:16" x14ac:dyDescent="0.45">
      <c r="A9215" s="15"/>
      <c r="B9215" s="15"/>
      <c r="C9215" s="15"/>
      <c r="D9215" s="15"/>
      <c r="E9215" s="15"/>
      <c r="F9215" s="15"/>
      <c r="G9215" s="15"/>
      <c r="H9215" s="15"/>
      <c r="I9215" s="15"/>
      <c r="J9215" s="15"/>
      <c r="K9215" s="15"/>
      <c r="L9215" s="15"/>
      <c r="M9215" s="15"/>
      <c r="N9215" s="15"/>
      <c r="O9215" s="15"/>
      <c r="P9215" s="15"/>
    </row>
    <row r="9217" spans="1:16" x14ac:dyDescent="0.45">
      <c r="A9217" s="15"/>
      <c r="B9217" s="15"/>
      <c r="C9217" s="15"/>
      <c r="D9217" s="15"/>
      <c r="E9217" s="15"/>
      <c r="F9217" s="15"/>
      <c r="G9217" s="15"/>
      <c r="H9217" s="15"/>
      <c r="I9217" s="15"/>
      <c r="J9217" s="15"/>
      <c r="K9217" s="15"/>
      <c r="L9217" s="15"/>
      <c r="M9217" s="15"/>
      <c r="N9217" s="15"/>
      <c r="O9217" s="15"/>
      <c r="P9217" s="15"/>
    </row>
    <row r="9218" spans="1:16" x14ac:dyDescent="0.45">
      <c r="A9218" s="15"/>
      <c r="B9218" s="15"/>
      <c r="C9218" s="15"/>
      <c r="D9218" s="15"/>
      <c r="E9218" s="15"/>
      <c r="F9218" s="15"/>
      <c r="G9218" s="15"/>
      <c r="H9218" s="15"/>
      <c r="I9218" s="15"/>
      <c r="J9218" s="15"/>
      <c r="K9218" s="15"/>
      <c r="L9218" s="15"/>
      <c r="M9218" s="15"/>
      <c r="N9218" s="15"/>
      <c r="O9218" s="15"/>
      <c r="P9218" s="15"/>
    </row>
    <row r="9219" spans="1:16" x14ac:dyDescent="0.45">
      <c r="A9219" s="15"/>
      <c r="B9219" s="15"/>
      <c r="C9219" s="15"/>
      <c r="D9219" s="15"/>
      <c r="E9219" s="15"/>
      <c r="F9219" s="15"/>
      <c r="G9219" s="15"/>
      <c r="H9219" s="15"/>
      <c r="I9219" s="15"/>
      <c r="J9219" s="15"/>
      <c r="K9219" s="15"/>
      <c r="L9219" s="15"/>
      <c r="M9219" s="15"/>
      <c r="N9219" s="15"/>
      <c r="O9219" s="15"/>
      <c r="P9219" s="15"/>
    </row>
    <row r="9220" spans="1:16" x14ac:dyDescent="0.45">
      <c r="A9220" s="15"/>
      <c r="B9220" s="15"/>
      <c r="C9220" s="15"/>
      <c r="D9220" s="15"/>
      <c r="E9220" s="15"/>
      <c r="F9220" s="15"/>
      <c r="G9220" s="15"/>
      <c r="H9220" s="15"/>
      <c r="M9220" s="15"/>
      <c r="N9220" s="15"/>
      <c r="O9220" s="15"/>
      <c r="P9220" s="15"/>
    </row>
    <row r="9221" spans="1:16" x14ac:dyDescent="0.45">
      <c r="A9221" s="15"/>
      <c r="B9221" s="15"/>
      <c r="C9221" s="15"/>
      <c r="D9221" s="15"/>
      <c r="E9221" s="15"/>
      <c r="F9221" s="15"/>
      <c r="N9221" s="15"/>
      <c r="O9221" s="15"/>
      <c r="P9221" s="15"/>
    </row>
    <row r="9222" spans="1:16" x14ac:dyDescent="0.45">
      <c r="A9222" s="15"/>
      <c r="B9222" s="15"/>
      <c r="C9222" s="15"/>
      <c r="D9222" s="15"/>
      <c r="E9222" s="15"/>
      <c r="O9222" s="15"/>
      <c r="P9222" s="15"/>
    </row>
    <row r="9223" spans="1:16" x14ac:dyDescent="0.45">
      <c r="A9223" s="15"/>
      <c r="B9223" s="15"/>
      <c r="C9223" s="15"/>
      <c r="D9223" s="15"/>
      <c r="O9223" s="15"/>
      <c r="P9223" s="15"/>
    </row>
    <row r="9224" spans="1:16" x14ac:dyDescent="0.45">
      <c r="A9224" s="15"/>
      <c r="B9224" s="15"/>
      <c r="C9224" s="15"/>
      <c r="D9224" s="15"/>
      <c r="P9224" s="15"/>
    </row>
    <row r="9225" spans="1:16" x14ac:dyDescent="0.45">
      <c r="A9225" s="15"/>
      <c r="B9225" s="15"/>
      <c r="C9225" s="15"/>
      <c r="P9225" s="15"/>
    </row>
    <row r="9226" spans="1:16" x14ac:dyDescent="0.45">
      <c r="A9226" s="15"/>
      <c r="B9226" s="15"/>
      <c r="C9226" s="15"/>
      <c r="D9226" s="15"/>
      <c r="P9226" s="15"/>
    </row>
    <row r="9227" spans="1:16" x14ac:dyDescent="0.45">
      <c r="A9227" s="15"/>
      <c r="B9227" s="15"/>
      <c r="C9227" s="15"/>
      <c r="D9227" s="15"/>
      <c r="O9227" s="15"/>
      <c r="P9227" s="15"/>
    </row>
    <row r="9228" spans="1:16" x14ac:dyDescent="0.45">
      <c r="A9228" s="15"/>
      <c r="B9228" s="15"/>
      <c r="C9228" s="15"/>
      <c r="D9228" s="15"/>
      <c r="E9228" s="15"/>
      <c r="N9228" s="15"/>
      <c r="O9228" s="15"/>
      <c r="P9228" s="15"/>
    </row>
    <row r="9229" spans="1:16" x14ac:dyDescent="0.45">
      <c r="A9229" s="15"/>
      <c r="B9229" s="15"/>
      <c r="C9229" s="15"/>
      <c r="D9229" s="15"/>
      <c r="E9229" s="15"/>
      <c r="F9229" s="15"/>
      <c r="G9229" s="15"/>
      <c r="N9229" s="15"/>
      <c r="O9229" s="15"/>
      <c r="P9229" s="15"/>
    </row>
    <row r="9230" spans="1:16" x14ac:dyDescent="0.45">
      <c r="A9230" s="15"/>
      <c r="B9230" s="15"/>
      <c r="C9230" s="15"/>
      <c r="D9230" s="15"/>
      <c r="E9230" s="15"/>
      <c r="F9230" s="15"/>
      <c r="G9230" s="15"/>
      <c r="H9230" s="15"/>
      <c r="M9230" s="15"/>
      <c r="N9230" s="15"/>
      <c r="O9230" s="15"/>
      <c r="P9230" s="15"/>
    </row>
    <row r="9231" spans="1:16" x14ac:dyDescent="0.45">
      <c r="A9231" s="15"/>
      <c r="B9231" s="15"/>
      <c r="C9231" s="15"/>
      <c r="D9231" s="15"/>
      <c r="E9231" s="15"/>
      <c r="F9231" s="15"/>
      <c r="G9231" s="15"/>
      <c r="H9231" s="15"/>
      <c r="I9231" s="15"/>
      <c r="J9231" s="15"/>
      <c r="K9231" s="15"/>
      <c r="L9231" s="15"/>
      <c r="M9231" s="15"/>
      <c r="N9231" s="15"/>
      <c r="O9231" s="15"/>
      <c r="P9231" s="15"/>
    </row>
    <row r="9232" spans="1:16" x14ac:dyDescent="0.45">
      <c r="A9232" s="15"/>
      <c r="B9232" s="15"/>
      <c r="C9232" s="15"/>
      <c r="D9232" s="15"/>
      <c r="E9232" s="15"/>
      <c r="F9232" s="15"/>
      <c r="G9232" s="15"/>
      <c r="H9232" s="15"/>
      <c r="I9232" s="15"/>
      <c r="J9232" s="15"/>
      <c r="K9232" s="15"/>
      <c r="L9232" s="15"/>
      <c r="M9232" s="15"/>
      <c r="N9232" s="15"/>
      <c r="O9232" s="15"/>
      <c r="P9232" s="15"/>
    </row>
    <row r="9234" spans="1:16" x14ac:dyDescent="0.45">
      <c r="A9234" s="15"/>
      <c r="B9234" s="15"/>
      <c r="C9234" s="15"/>
      <c r="D9234" s="15"/>
      <c r="E9234" s="15"/>
      <c r="F9234" s="15"/>
      <c r="G9234" s="15"/>
      <c r="H9234" s="15"/>
      <c r="I9234" s="15"/>
      <c r="J9234" s="15"/>
      <c r="K9234" s="15"/>
      <c r="L9234" s="15"/>
      <c r="M9234" s="15"/>
      <c r="N9234" s="15"/>
      <c r="O9234" s="15"/>
      <c r="P9234" s="15"/>
    </row>
    <row r="9235" spans="1:16" x14ac:dyDescent="0.45">
      <c r="A9235" s="15"/>
      <c r="B9235" s="15"/>
      <c r="C9235" s="15"/>
      <c r="D9235" s="15"/>
      <c r="E9235" s="15"/>
      <c r="F9235" s="15"/>
      <c r="G9235" s="15"/>
      <c r="H9235" s="15"/>
      <c r="I9235" s="15"/>
      <c r="J9235" s="15"/>
      <c r="K9235" s="15"/>
      <c r="L9235" s="15"/>
      <c r="M9235" s="15"/>
      <c r="N9235" s="15"/>
      <c r="O9235" s="15"/>
      <c r="P9235" s="15"/>
    </row>
    <row r="9236" spans="1:16" x14ac:dyDescent="0.45">
      <c r="A9236" s="15"/>
      <c r="B9236" s="15"/>
      <c r="C9236" s="15"/>
      <c r="D9236" s="15"/>
      <c r="E9236" s="15"/>
      <c r="F9236" s="15"/>
      <c r="G9236" s="15"/>
      <c r="H9236" s="15"/>
      <c r="I9236" s="15"/>
      <c r="J9236" s="15"/>
      <c r="K9236" s="15"/>
      <c r="L9236" s="15"/>
      <c r="M9236" s="15"/>
      <c r="N9236" s="15"/>
      <c r="O9236" s="15"/>
      <c r="P9236" s="15"/>
    </row>
    <row r="9237" spans="1:16" x14ac:dyDescent="0.45">
      <c r="A9237" s="15"/>
      <c r="B9237" s="15"/>
      <c r="C9237" s="15"/>
      <c r="D9237" s="15"/>
      <c r="E9237" s="15"/>
      <c r="F9237" s="15"/>
      <c r="G9237" s="15"/>
      <c r="J9237" s="15"/>
      <c r="K9237" s="15"/>
      <c r="L9237" s="15"/>
      <c r="M9237" s="15"/>
      <c r="N9237" s="15"/>
      <c r="O9237" s="15"/>
      <c r="P9237" s="15"/>
    </row>
    <row r="9238" spans="1:16" x14ac:dyDescent="0.45">
      <c r="A9238" s="15"/>
      <c r="B9238" s="15"/>
      <c r="C9238" s="15"/>
      <c r="D9238" s="15"/>
      <c r="E9238" s="15"/>
      <c r="K9238" s="15"/>
      <c r="L9238" s="15"/>
      <c r="M9238" s="15"/>
      <c r="N9238" s="15"/>
      <c r="O9238" s="15"/>
      <c r="P9238" s="15"/>
    </row>
    <row r="9239" spans="1:16" x14ac:dyDescent="0.45">
      <c r="A9239" s="15"/>
      <c r="B9239" s="15"/>
      <c r="C9239" s="15"/>
      <c r="D9239" s="15"/>
      <c r="M9239" s="15"/>
      <c r="N9239" s="15"/>
      <c r="O9239" s="15"/>
      <c r="P9239" s="15"/>
    </row>
    <row r="9240" spans="1:16" x14ac:dyDescent="0.45">
      <c r="A9240" s="15"/>
      <c r="B9240" s="15"/>
      <c r="C9240" s="15"/>
      <c r="M9240" s="15"/>
      <c r="N9240" s="15"/>
      <c r="O9240" s="15"/>
      <c r="P9240" s="15"/>
    </row>
    <row r="9241" spans="1:16" x14ac:dyDescent="0.45">
      <c r="A9241" s="15"/>
      <c r="B9241" s="15"/>
      <c r="C9241" s="15"/>
      <c r="M9241" s="15"/>
      <c r="N9241" s="15"/>
      <c r="O9241" s="15"/>
      <c r="P9241" s="15"/>
    </row>
    <row r="9242" spans="1:16" x14ac:dyDescent="0.45">
      <c r="A9242" s="15"/>
      <c r="B9242" s="15"/>
      <c r="C9242" s="15"/>
      <c r="L9242" s="15"/>
      <c r="M9242" s="15"/>
      <c r="N9242" s="15"/>
      <c r="O9242" s="15"/>
      <c r="P9242" s="15"/>
    </row>
    <row r="9243" spans="1:16" x14ac:dyDescent="0.45">
      <c r="A9243" s="15"/>
      <c r="B9243" s="15"/>
      <c r="C9243" s="15"/>
      <c r="L9243" s="15"/>
      <c r="M9243" s="15"/>
      <c r="N9243" s="15"/>
      <c r="O9243" s="15"/>
      <c r="P9243" s="15"/>
    </row>
    <row r="9244" spans="1:16" x14ac:dyDescent="0.45">
      <c r="A9244" s="15"/>
      <c r="B9244" s="15"/>
      <c r="C9244" s="15"/>
      <c r="K9244" s="15"/>
      <c r="L9244" s="15"/>
      <c r="M9244" s="15"/>
      <c r="N9244" s="15"/>
      <c r="O9244" s="15"/>
      <c r="P9244" s="15"/>
    </row>
    <row r="9245" spans="1:16" x14ac:dyDescent="0.45">
      <c r="A9245" s="15"/>
      <c r="B9245" s="15"/>
      <c r="C9245" s="15"/>
      <c r="D9245" s="15"/>
      <c r="J9245" s="15"/>
      <c r="K9245" s="15"/>
      <c r="L9245" s="15"/>
      <c r="M9245" s="15"/>
      <c r="N9245" s="15"/>
      <c r="O9245" s="15"/>
      <c r="P9245" s="15"/>
    </row>
    <row r="9246" spans="1:16" x14ac:dyDescent="0.45">
      <c r="A9246" s="15"/>
      <c r="B9246" s="15"/>
      <c r="C9246" s="15"/>
      <c r="D9246" s="15"/>
      <c r="E9246" s="15"/>
      <c r="H9246" s="15"/>
      <c r="I9246" s="15"/>
      <c r="J9246" s="15"/>
      <c r="K9246" s="15"/>
      <c r="L9246" s="15"/>
      <c r="M9246" s="15"/>
      <c r="N9246" s="15"/>
      <c r="O9246" s="15"/>
      <c r="P9246" s="15"/>
    </row>
    <row r="9247" spans="1:16" x14ac:dyDescent="0.45">
      <c r="A9247" s="15"/>
      <c r="B9247" s="15"/>
      <c r="C9247" s="15"/>
      <c r="D9247" s="15"/>
      <c r="E9247" s="15"/>
      <c r="F9247" s="15"/>
      <c r="G9247" s="15"/>
      <c r="H9247" s="15"/>
      <c r="I9247" s="15"/>
      <c r="J9247" s="15"/>
      <c r="K9247" s="15"/>
      <c r="L9247" s="15"/>
      <c r="M9247" s="15"/>
      <c r="N9247" s="15"/>
      <c r="O9247" s="15"/>
      <c r="P9247" s="15"/>
    </row>
    <row r="9248" spans="1:16" x14ac:dyDescent="0.45">
      <c r="A9248" s="15"/>
      <c r="B9248" s="15"/>
      <c r="C9248" s="15"/>
      <c r="D9248" s="15"/>
      <c r="E9248" s="15"/>
      <c r="F9248" s="15"/>
      <c r="G9248" s="15"/>
      <c r="H9248" s="15"/>
      <c r="I9248" s="15"/>
      <c r="J9248" s="15"/>
      <c r="K9248" s="15"/>
      <c r="L9248" s="15"/>
      <c r="M9248" s="15"/>
      <c r="N9248" s="15"/>
      <c r="O9248" s="15"/>
      <c r="P9248" s="15"/>
    </row>
    <row r="9249" spans="1:16" x14ac:dyDescent="0.45">
      <c r="A9249" s="15"/>
      <c r="B9249" s="15"/>
      <c r="C9249" s="15"/>
      <c r="D9249" s="15"/>
      <c r="E9249" s="15"/>
      <c r="F9249" s="15"/>
      <c r="G9249" s="15"/>
      <c r="H9249" s="15"/>
      <c r="I9249" s="15"/>
      <c r="J9249" s="15"/>
      <c r="K9249" s="15"/>
      <c r="L9249" s="15"/>
      <c r="M9249" s="15"/>
      <c r="N9249" s="15"/>
      <c r="O9249" s="15"/>
      <c r="P9249" s="15"/>
    </row>
    <row r="9251" spans="1:16" x14ac:dyDescent="0.45">
      <c r="A9251" s="15"/>
      <c r="B9251" s="15"/>
      <c r="C9251" s="15"/>
      <c r="D9251" s="15"/>
      <c r="E9251" s="15"/>
      <c r="F9251" s="15"/>
      <c r="G9251" s="15"/>
      <c r="H9251" s="15"/>
      <c r="I9251" s="15"/>
      <c r="J9251" s="15"/>
      <c r="K9251" s="15"/>
      <c r="L9251" s="15"/>
      <c r="M9251" s="15"/>
      <c r="N9251" s="15"/>
      <c r="O9251" s="15"/>
      <c r="P9251" s="15"/>
    </row>
    <row r="9252" spans="1:16" x14ac:dyDescent="0.45">
      <c r="A9252" s="15"/>
      <c r="B9252" s="15"/>
      <c r="C9252" s="15"/>
      <c r="D9252" s="15"/>
      <c r="E9252" s="15"/>
      <c r="F9252" s="15"/>
      <c r="G9252" s="15"/>
      <c r="H9252" s="15"/>
      <c r="I9252" s="15"/>
      <c r="J9252" s="15"/>
      <c r="K9252" s="15"/>
      <c r="L9252" s="15"/>
      <c r="M9252" s="15"/>
      <c r="N9252" s="15"/>
      <c r="O9252" s="15"/>
      <c r="P9252" s="15"/>
    </row>
    <row r="9253" spans="1:16" x14ac:dyDescent="0.45">
      <c r="A9253" s="15"/>
      <c r="B9253" s="15"/>
      <c r="C9253" s="15"/>
      <c r="D9253" s="15"/>
      <c r="E9253" s="15"/>
      <c r="F9253" s="15"/>
      <c r="G9253" s="15"/>
      <c r="H9253" s="15"/>
      <c r="I9253" s="15"/>
      <c r="J9253" s="15"/>
      <c r="K9253" s="15"/>
      <c r="L9253" s="15"/>
      <c r="M9253" s="15"/>
      <c r="N9253" s="15"/>
      <c r="O9253" s="15"/>
      <c r="P9253" s="15"/>
    </row>
    <row r="9254" spans="1:16" x14ac:dyDescent="0.45">
      <c r="A9254" s="15"/>
      <c r="B9254" s="15"/>
      <c r="C9254" s="15"/>
      <c r="D9254" s="15"/>
      <c r="E9254" s="15"/>
      <c r="J9254" s="15"/>
      <c r="K9254" s="15"/>
      <c r="L9254" s="15"/>
      <c r="M9254" s="15"/>
      <c r="N9254" s="15"/>
      <c r="O9254" s="15"/>
      <c r="P9254" s="15"/>
    </row>
    <row r="9255" spans="1:16" x14ac:dyDescent="0.45">
      <c r="A9255" s="15"/>
      <c r="B9255" s="15"/>
      <c r="C9255" s="15"/>
      <c r="K9255" s="15"/>
      <c r="L9255" s="15"/>
      <c r="M9255" s="15"/>
      <c r="N9255" s="15"/>
      <c r="O9255" s="15"/>
      <c r="P9255" s="15"/>
    </row>
    <row r="9256" spans="1:16" x14ac:dyDescent="0.45">
      <c r="A9256" s="15"/>
      <c r="B9256" s="15"/>
      <c r="L9256" s="15"/>
      <c r="M9256" s="15"/>
      <c r="N9256" s="15"/>
      <c r="O9256" s="15"/>
      <c r="P9256" s="15"/>
    </row>
    <row r="9257" spans="1:16" x14ac:dyDescent="0.45">
      <c r="A9257" s="15"/>
      <c r="B9257" s="15"/>
      <c r="L9257" s="15"/>
      <c r="M9257" s="15"/>
      <c r="N9257" s="15"/>
      <c r="O9257" s="15"/>
      <c r="P9257" s="15"/>
    </row>
    <row r="9258" spans="1:16" x14ac:dyDescent="0.45">
      <c r="A9258" s="15"/>
      <c r="B9258" s="15"/>
      <c r="M9258" s="15"/>
      <c r="N9258" s="15"/>
      <c r="O9258" s="15"/>
      <c r="P9258" s="15"/>
    </row>
    <row r="9259" spans="1:16" x14ac:dyDescent="0.45">
      <c r="A9259" s="15"/>
      <c r="B9259" s="15"/>
      <c r="C9259" s="15"/>
      <c r="N9259" s="15"/>
      <c r="O9259" s="15"/>
      <c r="P9259" s="15"/>
    </row>
    <row r="9260" spans="1:16" x14ac:dyDescent="0.45">
      <c r="A9260" s="15"/>
      <c r="B9260" s="15"/>
      <c r="C9260" s="15"/>
      <c r="N9260" s="15"/>
      <c r="O9260" s="15"/>
      <c r="P9260" s="15"/>
    </row>
    <row r="9261" spans="1:16" x14ac:dyDescent="0.45">
      <c r="A9261" s="15"/>
      <c r="B9261" s="15"/>
      <c r="C9261" s="15"/>
      <c r="D9261" s="15"/>
      <c r="M9261" s="15"/>
      <c r="N9261" s="15"/>
      <c r="O9261" s="15"/>
      <c r="P9261" s="15"/>
    </row>
    <row r="9262" spans="1:16" x14ac:dyDescent="0.45">
      <c r="A9262" s="15"/>
      <c r="B9262" s="15"/>
      <c r="C9262" s="15"/>
      <c r="D9262" s="15"/>
      <c r="E9262" s="15"/>
      <c r="L9262" s="15"/>
      <c r="M9262" s="15"/>
      <c r="N9262" s="15"/>
      <c r="O9262" s="15"/>
      <c r="P9262" s="15"/>
    </row>
    <row r="9263" spans="1:16" x14ac:dyDescent="0.45">
      <c r="A9263" s="15"/>
      <c r="B9263" s="15"/>
      <c r="C9263" s="15"/>
      <c r="D9263" s="15"/>
      <c r="E9263" s="15"/>
      <c r="F9263" s="15"/>
      <c r="G9263" s="15"/>
      <c r="J9263" s="15"/>
      <c r="K9263" s="15"/>
      <c r="L9263" s="15"/>
      <c r="M9263" s="15"/>
      <c r="N9263" s="15"/>
      <c r="O9263" s="15"/>
      <c r="P9263" s="15"/>
    </row>
    <row r="9264" spans="1:16" x14ac:dyDescent="0.45">
      <c r="A9264" s="15"/>
      <c r="B9264" s="15"/>
      <c r="C9264" s="15"/>
      <c r="D9264" s="15"/>
      <c r="E9264" s="15"/>
      <c r="F9264" s="15"/>
      <c r="G9264" s="15"/>
      <c r="H9264" s="15"/>
      <c r="I9264" s="15"/>
      <c r="J9264" s="15"/>
      <c r="K9264" s="15"/>
      <c r="L9264" s="15"/>
      <c r="M9264" s="15"/>
      <c r="N9264" s="15"/>
      <c r="O9264" s="15"/>
      <c r="P9264" s="15"/>
    </row>
    <row r="9265" spans="1:16" x14ac:dyDescent="0.45">
      <c r="A9265" s="15"/>
      <c r="B9265" s="15"/>
      <c r="C9265" s="15"/>
      <c r="D9265" s="15"/>
      <c r="E9265" s="15"/>
      <c r="F9265" s="15"/>
      <c r="G9265" s="15"/>
      <c r="H9265" s="15"/>
      <c r="I9265" s="15"/>
      <c r="J9265" s="15"/>
      <c r="K9265" s="15"/>
      <c r="L9265" s="15"/>
      <c r="M9265" s="15"/>
      <c r="N9265" s="15"/>
      <c r="O9265" s="15"/>
      <c r="P9265" s="15"/>
    </row>
    <row r="9266" spans="1:16" x14ac:dyDescent="0.45">
      <c r="A9266" s="15"/>
      <c r="B9266" s="15"/>
      <c r="C9266" s="15"/>
      <c r="D9266" s="15"/>
      <c r="E9266" s="15"/>
      <c r="F9266" s="15"/>
      <c r="G9266" s="15"/>
      <c r="H9266" s="15"/>
      <c r="I9266" s="15"/>
      <c r="J9266" s="15"/>
      <c r="K9266" s="15"/>
      <c r="L9266" s="15"/>
      <c r="M9266" s="15"/>
      <c r="N9266" s="15"/>
      <c r="O9266" s="15"/>
      <c r="P9266" s="15"/>
    </row>
    <row r="9268" spans="1:16" x14ac:dyDescent="0.45">
      <c r="A9268" s="15"/>
      <c r="B9268" s="15"/>
      <c r="C9268" s="15"/>
      <c r="D9268" s="15"/>
      <c r="E9268" s="15"/>
      <c r="F9268" s="15"/>
      <c r="G9268" s="15"/>
      <c r="H9268" s="15"/>
      <c r="I9268" s="15"/>
      <c r="J9268" s="15"/>
      <c r="K9268" s="15"/>
      <c r="L9268" s="15"/>
      <c r="M9268" s="15"/>
      <c r="N9268" s="15"/>
      <c r="O9268" s="15"/>
      <c r="P9268" s="15"/>
    </row>
    <row r="9269" spans="1:16" x14ac:dyDescent="0.45">
      <c r="A9269" s="15"/>
      <c r="B9269" s="15"/>
      <c r="C9269" s="15"/>
      <c r="D9269" s="15"/>
      <c r="E9269" s="15"/>
      <c r="F9269" s="15"/>
      <c r="G9269" s="15"/>
      <c r="H9269" s="15"/>
      <c r="I9269" s="15"/>
      <c r="J9269" s="15"/>
      <c r="K9269" s="15"/>
      <c r="L9269" s="15"/>
      <c r="M9269" s="15"/>
      <c r="N9269" s="15"/>
      <c r="O9269" s="15"/>
      <c r="P9269" s="15"/>
    </row>
    <row r="9270" spans="1:16" x14ac:dyDescent="0.45">
      <c r="A9270" s="15"/>
      <c r="B9270" s="15"/>
      <c r="C9270" s="15"/>
      <c r="D9270" s="15"/>
      <c r="E9270" s="15"/>
      <c r="F9270" s="15"/>
      <c r="G9270" s="15"/>
      <c r="H9270" s="15"/>
      <c r="I9270" s="15"/>
      <c r="J9270" s="15"/>
      <c r="K9270" s="15"/>
      <c r="L9270" s="15"/>
      <c r="M9270" s="15"/>
      <c r="N9270" s="15"/>
      <c r="O9270" s="15"/>
      <c r="P9270" s="15"/>
    </row>
    <row r="9271" spans="1:16" x14ac:dyDescent="0.45">
      <c r="A9271" s="15"/>
      <c r="B9271" s="15"/>
      <c r="C9271" s="15"/>
      <c r="D9271" s="15"/>
      <c r="E9271" s="15"/>
      <c r="F9271" s="15"/>
      <c r="G9271" s="15"/>
      <c r="H9271" s="15"/>
      <c r="I9271" s="15"/>
      <c r="J9271" s="15"/>
      <c r="K9271" s="15"/>
      <c r="L9271" s="15"/>
      <c r="M9271" s="15"/>
      <c r="N9271" s="15"/>
      <c r="O9271" s="15"/>
      <c r="P9271" s="15"/>
    </row>
    <row r="9272" spans="1:16" x14ac:dyDescent="0.45">
      <c r="A9272" s="15"/>
      <c r="B9272" s="15"/>
      <c r="C9272" s="15"/>
      <c r="D9272" s="15"/>
      <c r="E9272" s="15"/>
      <c r="F9272" s="15"/>
      <c r="G9272" s="15"/>
      <c r="H9272" s="15"/>
      <c r="I9272" s="15"/>
      <c r="J9272" s="15"/>
      <c r="K9272" s="15"/>
      <c r="L9272" s="15"/>
      <c r="M9272" s="15"/>
      <c r="N9272" s="15"/>
      <c r="O9272" s="15"/>
      <c r="P9272" s="15"/>
    </row>
    <row r="9273" spans="1:16" x14ac:dyDescent="0.45">
      <c r="A9273" s="15"/>
      <c r="B9273" s="15"/>
      <c r="C9273" s="15"/>
      <c r="D9273" s="15"/>
      <c r="E9273" s="15"/>
      <c r="F9273" s="15"/>
      <c r="K9273" s="15"/>
      <c r="L9273" s="15"/>
      <c r="M9273" s="15"/>
      <c r="N9273" s="15"/>
      <c r="O9273" s="15"/>
      <c r="P9273" s="15"/>
    </row>
    <row r="9274" spans="1:16" x14ac:dyDescent="0.45">
      <c r="A9274" s="15"/>
      <c r="B9274" s="15"/>
      <c r="C9274" s="15"/>
      <c r="D9274" s="15"/>
      <c r="E9274" s="15"/>
      <c r="L9274" s="15"/>
      <c r="M9274" s="15"/>
      <c r="N9274" s="15"/>
      <c r="O9274" s="15"/>
      <c r="P9274" s="15"/>
    </row>
    <row r="9275" spans="1:16" x14ac:dyDescent="0.45">
      <c r="A9275" s="15"/>
      <c r="B9275" s="15"/>
      <c r="C9275" s="15"/>
      <c r="D9275" s="15"/>
      <c r="M9275" s="15"/>
      <c r="N9275" s="15"/>
      <c r="O9275" s="15"/>
      <c r="P9275" s="15"/>
    </row>
    <row r="9276" spans="1:16" x14ac:dyDescent="0.45">
      <c r="A9276" s="15"/>
      <c r="B9276" s="15"/>
      <c r="C9276" s="15"/>
      <c r="D9276" s="15"/>
      <c r="M9276" s="15"/>
      <c r="N9276" s="15"/>
      <c r="O9276" s="15"/>
      <c r="P9276" s="15"/>
    </row>
    <row r="9277" spans="1:16" x14ac:dyDescent="0.45">
      <c r="A9277" s="15"/>
      <c r="B9277" s="15"/>
      <c r="C9277" s="15"/>
      <c r="D9277" s="15"/>
      <c r="M9277" s="15"/>
      <c r="N9277" s="15"/>
      <c r="O9277" s="15"/>
      <c r="P9277" s="15"/>
    </row>
    <row r="9278" spans="1:16" x14ac:dyDescent="0.45">
      <c r="A9278" s="15"/>
      <c r="B9278" s="15"/>
      <c r="C9278" s="15"/>
      <c r="D9278" s="15"/>
      <c r="E9278" s="15"/>
      <c r="M9278" s="15"/>
      <c r="N9278" s="15"/>
      <c r="O9278" s="15"/>
      <c r="P9278" s="15"/>
    </row>
    <row r="9279" spans="1:16" x14ac:dyDescent="0.45">
      <c r="A9279" s="15"/>
      <c r="B9279" s="15"/>
      <c r="C9279" s="15"/>
      <c r="D9279" s="15"/>
      <c r="E9279" s="15"/>
      <c r="F9279" s="15"/>
      <c r="L9279" s="15"/>
      <c r="M9279" s="15"/>
      <c r="N9279" s="15"/>
      <c r="O9279" s="15"/>
      <c r="P9279" s="15"/>
    </row>
    <row r="9280" spans="1:16" x14ac:dyDescent="0.45">
      <c r="A9280" s="15"/>
      <c r="B9280" s="15"/>
      <c r="C9280" s="15"/>
      <c r="D9280" s="15"/>
      <c r="E9280" s="15"/>
      <c r="F9280" s="15"/>
      <c r="G9280" s="15"/>
      <c r="H9280" s="15"/>
      <c r="K9280" s="15"/>
      <c r="L9280" s="15"/>
      <c r="M9280" s="15"/>
      <c r="N9280" s="15"/>
      <c r="O9280" s="15"/>
      <c r="P9280" s="15"/>
    </row>
    <row r="9281" spans="1:16" x14ac:dyDescent="0.45">
      <c r="A9281" s="15"/>
      <c r="B9281" s="15"/>
      <c r="C9281" s="15"/>
      <c r="D9281" s="15"/>
      <c r="E9281" s="15"/>
      <c r="F9281" s="15"/>
      <c r="G9281" s="15"/>
      <c r="H9281" s="15"/>
      <c r="I9281" s="15"/>
      <c r="J9281" s="15"/>
      <c r="K9281" s="15"/>
      <c r="L9281" s="15"/>
      <c r="M9281" s="15"/>
      <c r="N9281" s="15"/>
      <c r="O9281" s="15"/>
      <c r="P9281" s="15"/>
    </row>
    <row r="9282" spans="1:16" x14ac:dyDescent="0.45">
      <c r="A9282" s="15"/>
      <c r="B9282" s="15"/>
      <c r="C9282" s="15"/>
      <c r="D9282" s="15"/>
      <c r="E9282" s="15"/>
      <c r="F9282" s="15"/>
      <c r="G9282" s="15"/>
      <c r="H9282" s="15"/>
      <c r="I9282" s="15"/>
      <c r="J9282" s="15"/>
      <c r="K9282" s="15"/>
      <c r="L9282" s="15"/>
      <c r="M9282" s="15"/>
      <c r="N9282" s="15"/>
      <c r="O9282" s="15"/>
      <c r="P9282" s="15"/>
    </row>
    <row r="9283" spans="1:16" x14ac:dyDescent="0.45">
      <c r="A9283" s="15"/>
      <c r="B9283" s="15"/>
      <c r="C9283" s="15"/>
      <c r="D9283" s="15"/>
      <c r="E9283" s="15"/>
      <c r="F9283" s="15"/>
      <c r="G9283" s="15"/>
      <c r="H9283" s="15"/>
      <c r="I9283" s="15"/>
      <c r="J9283" s="15"/>
      <c r="K9283" s="15"/>
      <c r="L9283" s="15"/>
      <c r="M9283" s="15"/>
      <c r="N9283" s="15"/>
      <c r="O9283" s="15"/>
      <c r="P9283" s="15"/>
    </row>
    <row r="9285" spans="1:16" x14ac:dyDescent="0.45">
      <c r="A9285" s="15"/>
      <c r="B9285" s="15"/>
      <c r="C9285" s="15"/>
      <c r="D9285" s="15"/>
      <c r="E9285" s="15"/>
      <c r="F9285" s="15"/>
      <c r="G9285" s="15"/>
      <c r="H9285" s="15"/>
      <c r="I9285" s="15"/>
      <c r="J9285" s="15"/>
      <c r="K9285" s="15"/>
      <c r="L9285" s="15"/>
      <c r="M9285" s="15"/>
      <c r="N9285" s="15"/>
      <c r="O9285" s="15"/>
      <c r="P9285" s="15"/>
    </row>
    <row r="9286" spans="1:16" x14ac:dyDescent="0.45">
      <c r="A9286" s="15"/>
      <c r="B9286" s="15"/>
      <c r="C9286" s="15"/>
      <c r="D9286" s="15"/>
      <c r="E9286" s="15"/>
      <c r="F9286" s="15"/>
      <c r="G9286" s="15"/>
      <c r="H9286" s="15"/>
      <c r="I9286" s="15"/>
      <c r="J9286" s="15"/>
      <c r="K9286" s="15"/>
      <c r="L9286" s="15"/>
      <c r="M9286" s="15"/>
      <c r="N9286" s="15"/>
      <c r="O9286" s="15"/>
      <c r="P9286" s="15"/>
    </row>
    <row r="9287" spans="1:16" x14ac:dyDescent="0.45">
      <c r="A9287" s="15"/>
      <c r="B9287" s="15"/>
      <c r="C9287" s="15"/>
      <c r="D9287" s="15"/>
      <c r="E9287" s="15"/>
      <c r="F9287" s="15"/>
      <c r="G9287" s="15"/>
      <c r="H9287" s="15"/>
      <c r="I9287" s="15"/>
      <c r="J9287" s="15"/>
      <c r="K9287" s="15"/>
      <c r="L9287" s="15"/>
      <c r="M9287" s="15"/>
      <c r="N9287" s="15"/>
      <c r="O9287" s="15"/>
      <c r="P9287" s="15"/>
    </row>
    <row r="9288" spans="1:16" x14ac:dyDescent="0.45">
      <c r="A9288" s="15"/>
      <c r="B9288" s="15"/>
      <c r="C9288" s="15"/>
      <c r="D9288" s="15"/>
      <c r="E9288" s="15"/>
      <c r="F9288" s="15"/>
      <c r="J9288" s="15"/>
      <c r="K9288" s="15"/>
      <c r="L9288" s="15"/>
      <c r="M9288" s="15"/>
      <c r="N9288" s="15"/>
      <c r="O9288" s="15"/>
      <c r="P9288" s="15"/>
    </row>
    <row r="9289" spans="1:16" x14ac:dyDescent="0.45">
      <c r="A9289" s="15"/>
      <c r="B9289" s="15"/>
      <c r="C9289" s="15"/>
      <c r="D9289" s="15"/>
      <c r="L9289" s="15"/>
      <c r="M9289" s="15"/>
      <c r="N9289" s="15"/>
      <c r="O9289" s="15"/>
      <c r="P9289" s="15"/>
    </row>
    <row r="9290" spans="1:16" x14ac:dyDescent="0.45">
      <c r="A9290" s="15"/>
      <c r="B9290" s="15"/>
      <c r="C9290" s="15"/>
      <c r="N9290" s="15"/>
      <c r="O9290" s="15"/>
      <c r="P9290" s="15"/>
    </row>
    <row r="9291" spans="1:16" x14ac:dyDescent="0.45">
      <c r="A9291" s="15"/>
      <c r="B9291" s="15"/>
      <c r="C9291" s="15"/>
      <c r="N9291" s="15"/>
      <c r="O9291" s="15"/>
      <c r="P9291" s="15"/>
    </row>
    <row r="9292" spans="1:16" x14ac:dyDescent="0.45">
      <c r="A9292" s="15"/>
      <c r="B9292" s="15"/>
      <c r="C9292" s="15"/>
      <c r="N9292" s="15"/>
      <c r="O9292" s="15"/>
      <c r="P9292" s="15"/>
    </row>
    <row r="9293" spans="1:16" x14ac:dyDescent="0.45">
      <c r="A9293" s="15"/>
      <c r="B9293" s="15"/>
      <c r="C9293" s="15"/>
      <c r="O9293" s="15"/>
      <c r="P9293" s="15"/>
    </row>
    <row r="9294" spans="1:16" x14ac:dyDescent="0.45">
      <c r="A9294" s="15"/>
      <c r="B9294" s="15"/>
      <c r="C9294" s="15"/>
      <c r="D9294" s="15"/>
      <c r="N9294" s="15"/>
      <c r="O9294" s="15"/>
      <c r="P9294" s="15"/>
    </row>
    <row r="9295" spans="1:16" x14ac:dyDescent="0.45">
      <c r="A9295" s="15"/>
      <c r="B9295" s="15"/>
      <c r="C9295" s="15"/>
      <c r="D9295" s="15"/>
      <c r="E9295" s="15"/>
      <c r="M9295" s="15"/>
      <c r="N9295" s="15"/>
      <c r="O9295" s="15"/>
      <c r="P9295" s="15"/>
    </row>
    <row r="9296" spans="1:16" x14ac:dyDescent="0.45">
      <c r="A9296" s="15"/>
      <c r="B9296" s="15"/>
      <c r="C9296" s="15"/>
      <c r="D9296" s="15"/>
      <c r="E9296" s="15"/>
      <c r="F9296" s="15"/>
      <c r="G9296" s="15"/>
      <c r="K9296" s="15"/>
      <c r="L9296" s="15"/>
      <c r="M9296" s="15"/>
      <c r="N9296" s="15"/>
      <c r="O9296" s="15"/>
      <c r="P9296" s="15"/>
    </row>
    <row r="9297" spans="1:16" x14ac:dyDescent="0.45">
      <c r="A9297" s="15"/>
      <c r="B9297" s="15"/>
      <c r="C9297" s="15"/>
      <c r="D9297" s="15"/>
      <c r="E9297" s="15"/>
      <c r="F9297" s="15"/>
      <c r="G9297" s="15"/>
      <c r="H9297" s="15"/>
      <c r="I9297" s="15"/>
      <c r="J9297" s="15"/>
      <c r="K9297" s="15"/>
      <c r="L9297" s="15"/>
      <c r="M9297" s="15"/>
      <c r="N9297" s="15"/>
      <c r="O9297" s="15"/>
      <c r="P9297" s="15"/>
    </row>
    <row r="9298" spans="1:16" x14ac:dyDescent="0.45">
      <c r="A9298" s="15"/>
      <c r="B9298" s="15"/>
      <c r="C9298" s="15"/>
      <c r="D9298" s="15"/>
      <c r="E9298" s="15"/>
      <c r="F9298" s="15"/>
      <c r="G9298" s="15"/>
      <c r="H9298" s="15"/>
      <c r="I9298" s="15"/>
      <c r="J9298" s="15"/>
      <c r="K9298" s="15"/>
      <c r="L9298" s="15"/>
      <c r="M9298" s="15"/>
      <c r="N9298" s="15"/>
      <c r="O9298" s="15"/>
      <c r="P9298" s="15"/>
    </row>
    <row r="9299" spans="1:16" x14ac:dyDescent="0.45">
      <c r="A9299" s="15"/>
      <c r="B9299" s="15"/>
      <c r="C9299" s="15"/>
      <c r="D9299" s="15"/>
      <c r="E9299" s="15"/>
      <c r="F9299" s="15"/>
      <c r="G9299" s="15"/>
      <c r="H9299" s="15"/>
      <c r="I9299" s="15"/>
      <c r="J9299" s="15"/>
      <c r="K9299" s="15"/>
      <c r="L9299" s="15"/>
      <c r="M9299" s="15"/>
      <c r="N9299" s="15"/>
      <c r="O9299" s="15"/>
      <c r="P9299" s="15"/>
    </row>
    <row r="9300" spans="1:16" x14ac:dyDescent="0.45">
      <c r="A9300" s="15"/>
      <c r="B9300" s="15"/>
      <c r="C9300" s="15"/>
      <c r="D9300" s="15"/>
      <c r="E9300" s="15"/>
      <c r="F9300" s="15"/>
      <c r="G9300" s="15"/>
      <c r="H9300" s="15"/>
      <c r="I9300" s="15"/>
      <c r="J9300" s="15"/>
      <c r="K9300" s="15"/>
      <c r="L9300" s="15"/>
      <c r="M9300" s="15"/>
      <c r="N9300" s="15"/>
      <c r="O9300" s="15"/>
      <c r="P9300" s="15"/>
    </row>
    <row r="9302" spans="1:16" x14ac:dyDescent="0.45">
      <c r="A9302" s="15"/>
      <c r="B9302" s="15"/>
      <c r="C9302" s="15"/>
      <c r="D9302" s="15"/>
      <c r="E9302" s="15"/>
      <c r="F9302" s="15"/>
      <c r="G9302" s="15"/>
      <c r="H9302" s="15"/>
      <c r="I9302" s="15"/>
      <c r="J9302" s="15"/>
      <c r="K9302" s="15"/>
      <c r="L9302" s="15"/>
      <c r="M9302" s="15"/>
      <c r="N9302" s="15"/>
      <c r="O9302" s="15"/>
      <c r="P9302" s="15"/>
    </row>
    <row r="9303" spans="1:16" x14ac:dyDescent="0.45">
      <c r="A9303" s="15"/>
      <c r="B9303" s="15"/>
      <c r="C9303" s="15"/>
      <c r="D9303" s="15"/>
      <c r="E9303" s="15"/>
      <c r="F9303" s="15"/>
      <c r="G9303" s="15"/>
      <c r="H9303" s="15"/>
      <c r="I9303" s="15"/>
      <c r="J9303" s="15"/>
      <c r="K9303" s="15"/>
      <c r="L9303" s="15"/>
      <c r="M9303" s="15"/>
      <c r="N9303" s="15"/>
      <c r="O9303" s="15"/>
      <c r="P9303" s="15"/>
    </row>
    <row r="9304" spans="1:16" x14ac:dyDescent="0.45">
      <c r="A9304" s="15"/>
      <c r="B9304" s="15"/>
      <c r="C9304" s="15"/>
      <c r="K9304" s="15"/>
      <c r="L9304" s="15"/>
      <c r="M9304" s="15"/>
      <c r="N9304" s="15"/>
      <c r="O9304" s="15"/>
      <c r="P9304" s="15"/>
    </row>
    <row r="9305" spans="1:16" x14ac:dyDescent="0.45">
      <c r="A9305" s="15"/>
      <c r="L9305" s="15"/>
      <c r="M9305" s="15"/>
      <c r="N9305" s="15"/>
      <c r="O9305" s="15"/>
      <c r="P9305" s="15"/>
    </row>
    <row r="9306" spans="1:16" x14ac:dyDescent="0.45">
      <c r="N9306" s="15"/>
      <c r="O9306" s="15"/>
      <c r="P9306" s="15"/>
    </row>
    <row r="9307" spans="1:16" x14ac:dyDescent="0.45">
      <c r="N9307" s="15"/>
      <c r="O9307" s="15"/>
      <c r="P9307" s="15"/>
    </row>
    <row r="9308" spans="1:16" x14ac:dyDescent="0.45">
      <c r="M9308" s="15"/>
      <c r="N9308" s="15"/>
      <c r="O9308" s="15"/>
      <c r="P9308" s="15"/>
    </row>
    <row r="9309" spans="1:16" x14ac:dyDescent="0.45">
      <c r="M9309" s="15"/>
      <c r="N9309" s="15"/>
      <c r="O9309" s="15"/>
      <c r="P9309" s="15"/>
    </row>
    <row r="9310" spans="1:16" x14ac:dyDescent="0.45">
      <c r="A9310" s="15"/>
      <c r="L9310" s="15"/>
      <c r="M9310" s="15"/>
      <c r="N9310" s="15"/>
      <c r="O9310" s="15"/>
      <c r="P9310" s="15"/>
    </row>
    <row r="9311" spans="1:16" x14ac:dyDescent="0.45">
      <c r="A9311" s="15"/>
      <c r="L9311" s="15"/>
      <c r="M9311" s="15"/>
      <c r="N9311" s="15"/>
      <c r="O9311" s="15"/>
      <c r="P9311" s="15"/>
    </row>
    <row r="9312" spans="1:16" x14ac:dyDescent="0.45">
      <c r="A9312" s="15"/>
      <c r="B9312" s="15"/>
      <c r="K9312" s="15"/>
      <c r="L9312" s="15"/>
      <c r="M9312" s="15"/>
      <c r="N9312" s="15"/>
      <c r="O9312" s="15"/>
      <c r="P9312" s="15"/>
    </row>
    <row r="9313" spans="1:16" x14ac:dyDescent="0.45">
      <c r="A9313" s="15"/>
      <c r="B9313" s="15"/>
      <c r="C9313" s="15"/>
      <c r="I9313" s="15"/>
      <c r="J9313" s="15"/>
      <c r="K9313" s="15"/>
      <c r="L9313" s="15"/>
      <c r="M9313" s="15"/>
      <c r="N9313" s="15"/>
      <c r="O9313" s="15"/>
      <c r="P9313" s="15"/>
    </row>
    <row r="9314" spans="1:16" x14ac:dyDescent="0.45">
      <c r="A9314" s="15"/>
      <c r="B9314" s="15"/>
      <c r="C9314" s="15"/>
      <c r="D9314" s="15"/>
      <c r="E9314" s="15"/>
      <c r="G9314" s="15"/>
      <c r="H9314" s="15"/>
      <c r="I9314" s="15"/>
      <c r="J9314" s="15"/>
      <c r="K9314" s="15"/>
      <c r="L9314" s="15"/>
      <c r="M9314" s="15"/>
      <c r="N9314" s="15"/>
      <c r="O9314" s="15"/>
      <c r="P9314" s="15"/>
    </row>
    <row r="9315" spans="1:16" x14ac:dyDescent="0.45">
      <c r="A9315" s="15"/>
      <c r="B9315" s="15"/>
      <c r="C9315" s="15"/>
      <c r="D9315" s="15"/>
      <c r="E9315" s="15"/>
      <c r="F9315" s="15"/>
      <c r="G9315" s="15"/>
      <c r="H9315" s="15"/>
      <c r="I9315" s="15"/>
      <c r="J9315" s="15"/>
      <c r="K9315" s="15"/>
      <c r="L9315" s="15"/>
      <c r="M9315" s="15"/>
      <c r="N9315" s="15"/>
      <c r="O9315" s="15"/>
      <c r="P9315" s="15"/>
    </row>
    <row r="9316" spans="1:16" x14ac:dyDescent="0.45">
      <c r="A9316" s="15"/>
      <c r="B9316" s="15"/>
      <c r="C9316" s="15"/>
      <c r="D9316" s="15"/>
      <c r="E9316" s="15"/>
      <c r="F9316" s="15"/>
      <c r="G9316" s="15"/>
      <c r="H9316" s="15"/>
      <c r="I9316" s="15"/>
      <c r="J9316" s="15"/>
      <c r="K9316" s="15"/>
      <c r="L9316" s="15"/>
      <c r="M9316" s="15"/>
      <c r="N9316" s="15"/>
      <c r="O9316" s="15"/>
      <c r="P9316" s="15"/>
    </row>
    <row r="9317" spans="1:16" x14ac:dyDescent="0.45">
      <c r="A9317" s="15"/>
      <c r="B9317" s="15"/>
      <c r="C9317" s="15"/>
      <c r="D9317" s="15"/>
      <c r="E9317" s="15"/>
      <c r="F9317" s="15"/>
      <c r="G9317" s="15"/>
      <c r="H9317" s="15"/>
      <c r="I9317" s="15"/>
      <c r="J9317" s="15"/>
      <c r="K9317" s="15"/>
      <c r="L9317" s="15"/>
      <c r="M9317" s="15"/>
      <c r="N9317" s="15"/>
      <c r="O9317" s="15"/>
      <c r="P9317" s="15"/>
    </row>
    <row r="9319" spans="1:16" x14ac:dyDescent="0.45">
      <c r="A9319" s="15"/>
      <c r="B9319" s="15"/>
      <c r="C9319" s="15"/>
      <c r="D9319" s="15"/>
      <c r="E9319" s="15"/>
      <c r="F9319" s="15"/>
      <c r="G9319" s="15"/>
      <c r="H9319" s="15"/>
      <c r="I9319" s="15"/>
      <c r="J9319" s="15"/>
      <c r="K9319" s="15"/>
      <c r="L9319" s="15"/>
      <c r="M9319" s="15"/>
      <c r="N9319" s="15"/>
      <c r="O9319" s="15"/>
      <c r="P9319" s="15"/>
    </row>
    <row r="9320" spans="1:16" x14ac:dyDescent="0.45">
      <c r="A9320" s="15"/>
      <c r="B9320" s="15"/>
      <c r="C9320" s="15"/>
      <c r="D9320" s="15"/>
      <c r="E9320" s="15"/>
      <c r="F9320" s="15"/>
      <c r="G9320" s="15"/>
      <c r="H9320" s="15"/>
      <c r="I9320" s="15"/>
      <c r="J9320" s="15"/>
      <c r="K9320" s="15"/>
      <c r="L9320" s="15"/>
      <c r="M9320" s="15"/>
      <c r="N9320" s="15"/>
      <c r="O9320" s="15"/>
      <c r="P9320" s="15"/>
    </row>
    <row r="9321" spans="1:16" x14ac:dyDescent="0.45">
      <c r="A9321" s="15"/>
      <c r="B9321" s="15"/>
      <c r="C9321" s="15"/>
      <c r="D9321" s="15"/>
      <c r="E9321" s="15"/>
      <c r="F9321" s="15"/>
      <c r="G9321" s="15"/>
      <c r="H9321" s="15"/>
      <c r="I9321" s="15"/>
      <c r="J9321" s="15"/>
      <c r="K9321" s="15"/>
      <c r="L9321" s="15"/>
      <c r="M9321" s="15"/>
      <c r="N9321" s="15"/>
      <c r="O9321" s="15"/>
      <c r="P9321" s="15"/>
    </row>
    <row r="9322" spans="1:16" x14ac:dyDescent="0.45">
      <c r="A9322" s="15"/>
      <c r="B9322" s="15"/>
      <c r="C9322" s="15"/>
      <c r="D9322" s="15"/>
      <c r="E9322" s="15"/>
      <c r="F9322" s="15"/>
      <c r="G9322" s="15"/>
      <c r="H9322" s="15"/>
      <c r="I9322" s="15"/>
      <c r="J9322" s="15"/>
      <c r="K9322" s="15"/>
      <c r="L9322" s="15"/>
      <c r="M9322" s="15"/>
      <c r="N9322" s="15"/>
      <c r="O9322" s="15"/>
      <c r="P9322" s="15"/>
    </row>
    <row r="9323" spans="1:16" x14ac:dyDescent="0.45">
      <c r="A9323" s="15"/>
      <c r="B9323" s="15"/>
      <c r="C9323" s="15"/>
      <c r="D9323" s="15"/>
      <c r="E9323" s="15"/>
      <c r="H9323" s="15"/>
      <c r="I9323" s="15"/>
      <c r="J9323" s="15"/>
      <c r="K9323" s="15"/>
      <c r="L9323" s="15"/>
      <c r="M9323" s="15"/>
      <c r="N9323" s="15"/>
      <c r="O9323" s="15"/>
      <c r="P9323" s="15"/>
    </row>
    <row r="9324" spans="1:16" x14ac:dyDescent="0.45">
      <c r="A9324" s="15"/>
      <c r="B9324" s="15"/>
      <c r="C9324" s="15"/>
      <c r="D9324" s="15"/>
      <c r="E9324" s="15"/>
      <c r="J9324" s="15"/>
      <c r="K9324" s="15"/>
      <c r="L9324" s="15"/>
      <c r="M9324" s="15"/>
      <c r="N9324" s="15"/>
      <c r="O9324" s="15"/>
      <c r="P9324" s="15"/>
    </row>
    <row r="9325" spans="1:16" x14ac:dyDescent="0.45">
      <c r="A9325" s="15"/>
      <c r="B9325" s="15"/>
      <c r="C9325" s="15"/>
      <c r="D9325" s="15"/>
      <c r="K9325" s="15"/>
      <c r="L9325" s="15"/>
      <c r="M9325" s="15"/>
      <c r="N9325" s="15"/>
      <c r="O9325" s="15"/>
      <c r="P9325" s="15"/>
    </row>
    <row r="9326" spans="1:16" x14ac:dyDescent="0.45">
      <c r="A9326" s="15"/>
      <c r="B9326" s="15"/>
      <c r="C9326" s="15"/>
      <c r="D9326" s="15"/>
      <c r="L9326" s="15"/>
      <c r="M9326" s="15"/>
      <c r="N9326" s="15"/>
      <c r="O9326" s="15"/>
      <c r="P9326" s="15"/>
    </row>
    <row r="9327" spans="1:16" x14ac:dyDescent="0.45">
      <c r="A9327" s="15"/>
      <c r="B9327" s="15"/>
      <c r="C9327" s="15"/>
      <c r="L9327" s="15"/>
      <c r="M9327" s="15"/>
      <c r="N9327" s="15"/>
      <c r="O9327" s="15"/>
      <c r="P9327" s="15"/>
    </row>
    <row r="9328" spans="1:16" x14ac:dyDescent="0.45">
      <c r="A9328" s="15"/>
      <c r="B9328" s="15"/>
      <c r="C9328" s="15"/>
      <c r="M9328" s="15"/>
      <c r="N9328" s="15"/>
      <c r="O9328" s="15"/>
      <c r="P9328" s="15"/>
    </row>
    <row r="9329" spans="1:16" x14ac:dyDescent="0.45">
      <c r="A9329" s="15"/>
      <c r="B9329" s="15"/>
      <c r="C9329" s="15"/>
      <c r="M9329" s="15"/>
      <c r="N9329" s="15"/>
      <c r="O9329" s="15"/>
      <c r="P9329" s="15"/>
    </row>
    <row r="9330" spans="1:16" x14ac:dyDescent="0.45">
      <c r="A9330" s="15"/>
      <c r="B9330" s="15"/>
      <c r="C9330" s="15"/>
      <c r="L9330" s="15"/>
      <c r="M9330" s="15"/>
      <c r="N9330" s="15"/>
      <c r="O9330" s="15"/>
      <c r="P9330" s="15"/>
    </row>
    <row r="9331" spans="1:16" x14ac:dyDescent="0.45">
      <c r="A9331" s="15"/>
      <c r="B9331" s="15"/>
      <c r="C9331" s="15"/>
      <c r="D9331" s="15"/>
      <c r="J9331" s="15"/>
      <c r="K9331" s="15"/>
      <c r="L9331" s="15"/>
      <c r="M9331" s="15"/>
      <c r="N9331" s="15"/>
      <c r="O9331" s="15"/>
      <c r="P9331" s="15"/>
    </row>
    <row r="9332" spans="1:16" x14ac:dyDescent="0.45">
      <c r="A9332" s="15"/>
      <c r="B9332" s="15"/>
      <c r="C9332" s="15"/>
      <c r="D9332" s="15"/>
      <c r="H9332" s="15"/>
      <c r="I9332" s="15"/>
      <c r="J9332" s="15"/>
      <c r="K9332" s="15"/>
      <c r="L9332" s="15"/>
      <c r="M9332" s="15"/>
      <c r="N9332" s="15"/>
      <c r="O9332" s="15"/>
      <c r="P9332" s="15"/>
    </row>
    <row r="9333" spans="1:16" x14ac:dyDescent="0.45">
      <c r="A9333" s="15"/>
      <c r="B9333" s="15"/>
      <c r="C9333" s="15"/>
      <c r="D9333" s="15"/>
      <c r="E9333" s="15"/>
      <c r="F9333" s="15"/>
      <c r="G9333" s="15"/>
      <c r="H9333" s="15"/>
      <c r="I9333" s="15"/>
      <c r="J9333" s="15"/>
      <c r="K9333" s="15"/>
      <c r="L9333" s="15"/>
      <c r="M9333" s="15"/>
      <c r="N9333" s="15"/>
      <c r="O9333" s="15"/>
      <c r="P9333" s="15"/>
    </row>
    <row r="9334" spans="1:16" x14ac:dyDescent="0.45">
      <c r="A9334" s="15"/>
      <c r="B9334" s="15"/>
      <c r="C9334" s="15"/>
      <c r="D9334" s="15"/>
      <c r="E9334" s="15"/>
      <c r="F9334" s="15"/>
      <c r="G9334" s="15"/>
      <c r="H9334" s="15"/>
      <c r="I9334" s="15"/>
      <c r="J9334" s="15"/>
      <c r="K9334" s="15"/>
      <c r="L9334" s="15"/>
      <c r="M9334" s="15"/>
      <c r="N9334" s="15"/>
      <c r="O9334" s="15"/>
      <c r="P9334" s="15"/>
    </row>
    <row r="9336" spans="1:16" x14ac:dyDescent="0.45">
      <c r="A9336" s="15"/>
      <c r="B9336" s="15"/>
      <c r="C9336" s="15"/>
      <c r="D9336" s="15"/>
      <c r="E9336" s="15"/>
      <c r="F9336" s="15"/>
      <c r="G9336" s="15"/>
      <c r="H9336" s="15"/>
      <c r="I9336" s="15"/>
      <c r="J9336" s="15"/>
      <c r="K9336" s="15"/>
      <c r="L9336" s="15"/>
      <c r="M9336" s="15"/>
      <c r="N9336" s="15"/>
      <c r="O9336" s="15"/>
      <c r="P9336" s="15"/>
    </row>
    <row r="9337" spans="1:16" x14ac:dyDescent="0.45">
      <c r="A9337" s="15"/>
      <c r="B9337" s="15"/>
      <c r="C9337" s="15"/>
      <c r="D9337" s="15"/>
      <c r="E9337" s="15"/>
      <c r="F9337" s="15"/>
      <c r="G9337" s="15"/>
      <c r="H9337" s="15"/>
      <c r="I9337" s="15"/>
      <c r="J9337" s="15"/>
      <c r="K9337" s="15"/>
      <c r="L9337" s="15"/>
      <c r="M9337" s="15"/>
      <c r="N9337" s="15"/>
      <c r="O9337" s="15"/>
      <c r="P9337" s="15"/>
    </row>
    <row r="9338" spans="1:16" x14ac:dyDescent="0.45">
      <c r="A9338" s="15"/>
      <c r="B9338" s="15"/>
      <c r="C9338" s="15"/>
      <c r="D9338" s="15"/>
      <c r="E9338" s="15"/>
      <c r="H9338" s="15"/>
      <c r="I9338" s="15"/>
      <c r="J9338" s="15"/>
      <c r="K9338" s="15"/>
      <c r="L9338" s="15"/>
      <c r="M9338" s="15"/>
      <c r="N9338" s="15"/>
      <c r="O9338" s="15"/>
      <c r="P9338" s="15"/>
    </row>
    <row r="9339" spans="1:16" x14ac:dyDescent="0.45">
      <c r="A9339" s="15"/>
      <c r="B9339" s="15"/>
      <c r="C9339" s="15"/>
      <c r="J9339" s="15"/>
      <c r="K9339" s="15"/>
      <c r="L9339" s="15"/>
      <c r="M9339" s="15"/>
      <c r="N9339" s="15"/>
      <c r="O9339" s="15"/>
      <c r="P9339" s="15"/>
    </row>
    <row r="9340" spans="1:16" x14ac:dyDescent="0.45">
      <c r="A9340" s="15"/>
      <c r="B9340" s="15"/>
      <c r="C9340" s="15"/>
      <c r="K9340" s="15"/>
      <c r="L9340" s="15"/>
      <c r="M9340" s="15"/>
      <c r="N9340" s="15"/>
      <c r="O9340" s="15"/>
      <c r="P9340" s="15"/>
    </row>
    <row r="9341" spans="1:16" x14ac:dyDescent="0.45">
      <c r="A9341" s="15"/>
      <c r="B9341" s="15"/>
      <c r="L9341" s="15"/>
      <c r="M9341" s="15"/>
      <c r="N9341" s="15"/>
      <c r="O9341" s="15"/>
      <c r="P9341" s="15"/>
    </row>
    <row r="9342" spans="1:16" x14ac:dyDescent="0.45">
      <c r="A9342" s="15"/>
      <c r="B9342" s="15"/>
      <c r="L9342" s="15"/>
      <c r="M9342" s="15"/>
      <c r="N9342" s="15"/>
      <c r="O9342" s="15"/>
      <c r="P9342" s="15"/>
    </row>
    <row r="9343" spans="1:16" x14ac:dyDescent="0.45">
      <c r="A9343" s="15"/>
      <c r="B9343" s="15"/>
      <c r="M9343" s="15"/>
      <c r="N9343" s="15"/>
      <c r="O9343" s="15"/>
      <c r="P9343" s="15"/>
    </row>
    <row r="9344" spans="1:16" x14ac:dyDescent="0.45">
      <c r="A9344" s="15"/>
      <c r="B9344" s="15"/>
      <c r="M9344" s="15"/>
      <c r="N9344" s="15"/>
      <c r="O9344" s="15"/>
      <c r="P9344" s="15"/>
    </row>
    <row r="9345" spans="1:16" x14ac:dyDescent="0.45">
      <c r="A9345" s="15"/>
      <c r="B9345" s="15"/>
      <c r="N9345" s="15"/>
      <c r="O9345" s="15"/>
      <c r="P9345" s="15"/>
    </row>
    <row r="9346" spans="1:16" x14ac:dyDescent="0.45">
      <c r="A9346" s="15"/>
      <c r="B9346" s="15"/>
      <c r="N9346" s="15"/>
      <c r="O9346" s="15"/>
      <c r="P9346" s="15"/>
    </row>
    <row r="9347" spans="1:16" x14ac:dyDescent="0.45">
      <c r="A9347" s="15"/>
      <c r="B9347" s="15"/>
      <c r="L9347" s="15"/>
      <c r="M9347" s="15"/>
      <c r="N9347" s="15"/>
      <c r="O9347" s="15"/>
      <c r="P9347" s="15"/>
    </row>
    <row r="9348" spans="1:16" x14ac:dyDescent="0.45">
      <c r="A9348" s="15"/>
      <c r="B9348" s="15"/>
      <c r="C9348" s="15"/>
      <c r="D9348" s="15"/>
      <c r="J9348" s="15"/>
      <c r="K9348" s="15"/>
      <c r="L9348" s="15"/>
      <c r="M9348" s="15"/>
      <c r="N9348" s="15"/>
      <c r="O9348" s="15"/>
      <c r="P9348" s="15"/>
    </row>
    <row r="9349" spans="1:16" x14ac:dyDescent="0.45">
      <c r="A9349" s="15"/>
      <c r="B9349" s="15"/>
      <c r="C9349" s="15"/>
      <c r="D9349" s="15"/>
      <c r="E9349" s="15"/>
      <c r="F9349" s="15"/>
      <c r="G9349" s="15"/>
      <c r="H9349" s="15"/>
      <c r="I9349" s="15"/>
      <c r="J9349" s="15"/>
      <c r="K9349" s="15"/>
      <c r="L9349" s="15"/>
      <c r="M9349" s="15"/>
      <c r="N9349" s="15"/>
      <c r="O9349" s="15"/>
      <c r="P9349" s="15"/>
    </row>
    <row r="9350" spans="1:16" x14ac:dyDescent="0.45">
      <c r="A9350" s="15"/>
      <c r="B9350" s="15"/>
      <c r="C9350" s="15"/>
      <c r="D9350" s="15"/>
      <c r="E9350" s="15"/>
      <c r="F9350" s="15"/>
      <c r="G9350" s="15"/>
      <c r="H9350" s="15"/>
      <c r="I9350" s="15"/>
      <c r="J9350" s="15"/>
      <c r="K9350" s="15"/>
      <c r="L9350" s="15"/>
      <c r="M9350" s="15"/>
      <c r="N9350" s="15"/>
      <c r="O9350" s="15"/>
      <c r="P9350" s="15"/>
    </row>
    <row r="9351" spans="1:16" x14ac:dyDescent="0.45">
      <c r="A9351" s="15"/>
      <c r="B9351" s="15"/>
      <c r="C9351" s="15"/>
      <c r="D9351" s="15"/>
      <c r="E9351" s="15"/>
      <c r="F9351" s="15"/>
      <c r="G9351" s="15"/>
      <c r="H9351" s="15"/>
      <c r="I9351" s="15"/>
      <c r="J9351" s="15"/>
      <c r="K9351" s="15"/>
      <c r="L9351" s="15"/>
      <c r="M9351" s="15"/>
      <c r="N9351" s="15"/>
      <c r="O9351" s="15"/>
      <c r="P9351" s="15"/>
    </row>
    <row r="9353" spans="1:16" x14ac:dyDescent="0.45">
      <c r="A9353" s="15"/>
      <c r="B9353" s="15"/>
      <c r="C9353" s="15"/>
      <c r="D9353" s="15"/>
      <c r="E9353" s="15"/>
      <c r="F9353" s="15"/>
      <c r="G9353" s="15"/>
      <c r="H9353" s="15"/>
      <c r="I9353" s="15"/>
      <c r="J9353" s="15"/>
      <c r="K9353" s="15"/>
      <c r="L9353" s="15"/>
      <c r="M9353" s="15"/>
      <c r="N9353" s="15"/>
      <c r="O9353" s="15"/>
      <c r="P9353" s="15"/>
    </row>
    <row r="9354" spans="1:16" x14ac:dyDescent="0.45">
      <c r="A9354" s="15"/>
      <c r="B9354" s="15"/>
      <c r="C9354" s="15"/>
      <c r="D9354" s="15"/>
      <c r="E9354" s="15"/>
      <c r="F9354" s="15"/>
      <c r="G9354" s="15"/>
      <c r="H9354" s="15"/>
      <c r="I9354" s="15"/>
      <c r="J9354" s="15"/>
      <c r="K9354" s="15"/>
      <c r="L9354" s="15"/>
      <c r="M9354" s="15"/>
      <c r="N9354" s="15"/>
      <c r="O9354" s="15"/>
      <c r="P9354" s="15"/>
    </row>
    <row r="9355" spans="1:16" x14ac:dyDescent="0.45">
      <c r="A9355" s="15"/>
      <c r="B9355" s="15"/>
      <c r="C9355" s="15"/>
      <c r="D9355" s="15"/>
      <c r="E9355" s="15"/>
      <c r="F9355" s="15"/>
      <c r="G9355" s="15"/>
      <c r="H9355" s="15"/>
      <c r="I9355" s="15"/>
      <c r="J9355" s="15"/>
      <c r="K9355" s="15"/>
      <c r="L9355" s="15"/>
      <c r="M9355" s="15"/>
      <c r="N9355" s="15"/>
      <c r="O9355" s="15"/>
      <c r="P9355" s="15"/>
    </row>
    <row r="9356" spans="1:16" x14ac:dyDescent="0.45">
      <c r="A9356" s="15"/>
      <c r="B9356" s="15"/>
      <c r="C9356" s="15"/>
      <c r="D9356" s="15"/>
      <c r="E9356" s="15"/>
      <c r="F9356" s="15"/>
      <c r="G9356" s="15"/>
      <c r="H9356" s="15"/>
      <c r="M9356" s="15"/>
      <c r="N9356" s="15"/>
      <c r="O9356" s="15"/>
      <c r="P9356" s="15"/>
    </row>
    <row r="9357" spans="1:16" x14ac:dyDescent="0.45">
      <c r="A9357" s="15"/>
      <c r="B9357" s="15"/>
      <c r="C9357" s="15"/>
      <c r="D9357" s="15"/>
      <c r="E9357" s="15"/>
      <c r="F9357" s="15"/>
      <c r="N9357" s="15"/>
      <c r="O9357" s="15"/>
      <c r="P9357" s="15"/>
    </row>
    <row r="9358" spans="1:16" x14ac:dyDescent="0.45">
      <c r="A9358" s="15"/>
      <c r="B9358" s="15"/>
      <c r="C9358" s="15"/>
      <c r="D9358" s="15"/>
      <c r="E9358" s="15"/>
      <c r="O9358" s="15"/>
      <c r="P9358" s="15"/>
    </row>
    <row r="9359" spans="1:16" x14ac:dyDescent="0.45">
      <c r="A9359" s="15"/>
      <c r="B9359" s="15"/>
      <c r="C9359" s="15"/>
      <c r="D9359" s="15"/>
      <c r="P9359" s="15"/>
    </row>
    <row r="9360" spans="1:16" x14ac:dyDescent="0.45">
      <c r="A9360" s="15"/>
      <c r="B9360" s="15"/>
      <c r="C9360" s="15"/>
      <c r="D9360" s="15"/>
      <c r="P9360" s="15"/>
    </row>
    <row r="9361" spans="1:16" x14ac:dyDescent="0.45">
      <c r="A9361" s="15"/>
      <c r="B9361" s="15"/>
      <c r="C9361" s="15"/>
      <c r="P9361" s="15"/>
    </row>
    <row r="9362" spans="1:16" x14ac:dyDescent="0.45">
      <c r="A9362" s="15"/>
      <c r="B9362" s="15"/>
      <c r="C9362" s="15"/>
      <c r="P9362" s="15"/>
    </row>
    <row r="9363" spans="1:16" x14ac:dyDescent="0.45">
      <c r="A9363" s="15"/>
      <c r="B9363" s="15"/>
      <c r="P9363" s="15"/>
    </row>
    <row r="9364" spans="1:16" x14ac:dyDescent="0.45">
      <c r="A9364" s="15"/>
      <c r="B9364" s="15"/>
      <c r="C9364" s="15"/>
      <c r="P9364" s="15"/>
    </row>
    <row r="9365" spans="1:16" x14ac:dyDescent="0.45">
      <c r="A9365" s="15"/>
      <c r="B9365" s="15"/>
      <c r="C9365" s="15"/>
      <c r="D9365" s="15"/>
      <c r="N9365" s="15"/>
      <c r="O9365" s="15"/>
      <c r="P9365" s="15"/>
    </row>
    <row r="9366" spans="1:16" x14ac:dyDescent="0.45">
      <c r="A9366" s="15"/>
      <c r="B9366" s="15"/>
      <c r="C9366" s="15"/>
      <c r="D9366" s="15"/>
      <c r="E9366" s="15"/>
      <c r="F9366" s="15"/>
      <c r="G9366" s="15"/>
      <c r="H9366" s="15"/>
      <c r="I9366" s="15"/>
      <c r="J9366" s="15"/>
      <c r="K9366" s="15"/>
      <c r="L9366" s="15"/>
      <c r="M9366" s="15"/>
      <c r="N9366" s="15"/>
      <c r="O9366" s="15"/>
      <c r="P9366" s="15"/>
    </row>
    <row r="9367" spans="1:16" x14ac:dyDescent="0.45">
      <c r="A9367" s="15"/>
      <c r="B9367" s="15"/>
      <c r="C9367" s="15"/>
      <c r="D9367" s="15"/>
      <c r="E9367" s="15"/>
      <c r="F9367" s="15"/>
      <c r="G9367" s="15"/>
      <c r="H9367" s="15"/>
      <c r="I9367" s="15"/>
      <c r="J9367" s="15"/>
      <c r="K9367" s="15"/>
      <c r="L9367" s="15"/>
      <c r="M9367" s="15"/>
      <c r="N9367" s="15"/>
      <c r="O9367" s="15"/>
      <c r="P9367" s="15"/>
    </row>
    <row r="9368" spans="1:16" x14ac:dyDescent="0.45">
      <c r="A9368" s="15"/>
      <c r="B9368" s="15"/>
      <c r="C9368" s="15"/>
      <c r="D9368" s="15"/>
      <c r="E9368" s="15"/>
      <c r="F9368" s="15"/>
      <c r="G9368" s="15"/>
      <c r="H9368" s="15"/>
      <c r="I9368" s="15"/>
      <c r="J9368" s="15"/>
      <c r="K9368" s="15"/>
      <c r="L9368" s="15"/>
      <c r="M9368" s="15"/>
      <c r="N9368" s="15"/>
      <c r="O9368" s="15"/>
      <c r="P9368" s="15"/>
    </row>
    <row r="9370" spans="1:16" x14ac:dyDescent="0.45">
      <c r="A9370" s="15"/>
      <c r="B9370" s="15"/>
      <c r="C9370" s="15"/>
      <c r="D9370" s="15"/>
      <c r="E9370" s="15"/>
      <c r="F9370" s="15"/>
      <c r="G9370" s="15"/>
      <c r="H9370" s="15"/>
      <c r="I9370" s="15"/>
      <c r="J9370" s="15"/>
      <c r="K9370" s="15"/>
      <c r="L9370" s="15"/>
      <c r="M9370" s="15"/>
      <c r="N9370" s="15"/>
      <c r="O9370" s="15"/>
      <c r="P9370" s="15"/>
    </row>
    <row r="9371" spans="1:16" x14ac:dyDescent="0.45">
      <c r="A9371" s="15"/>
      <c r="B9371" s="15"/>
      <c r="C9371" s="15"/>
      <c r="D9371" s="15"/>
      <c r="E9371" s="15"/>
      <c r="F9371" s="15"/>
      <c r="G9371" s="15"/>
      <c r="H9371" s="15"/>
      <c r="I9371" s="15"/>
      <c r="J9371" s="15"/>
      <c r="K9371" s="15"/>
      <c r="L9371" s="15"/>
      <c r="M9371" s="15"/>
      <c r="N9371" s="15"/>
      <c r="O9371" s="15"/>
      <c r="P9371" s="15"/>
    </row>
    <row r="9372" spans="1:16" x14ac:dyDescent="0.45">
      <c r="A9372" s="15"/>
      <c r="B9372" s="15"/>
      <c r="C9372" s="15"/>
      <c r="D9372" s="15"/>
      <c r="E9372" s="15"/>
      <c r="F9372" s="15"/>
      <c r="G9372" s="15"/>
      <c r="H9372" s="15"/>
      <c r="I9372" s="15"/>
      <c r="J9372" s="15"/>
      <c r="K9372" s="15"/>
      <c r="L9372" s="15"/>
      <c r="M9372" s="15"/>
      <c r="N9372" s="15"/>
      <c r="O9372" s="15"/>
      <c r="P9372" s="15"/>
    </row>
    <row r="9373" spans="1:16" x14ac:dyDescent="0.45">
      <c r="A9373" s="15"/>
      <c r="B9373" s="15"/>
      <c r="C9373" s="15"/>
      <c r="D9373" s="15"/>
      <c r="E9373" s="15"/>
      <c r="L9373" s="15"/>
      <c r="M9373" s="15"/>
      <c r="N9373" s="15"/>
      <c r="O9373" s="15"/>
      <c r="P9373" s="15"/>
    </row>
    <row r="9374" spans="1:16" x14ac:dyDescent="0.45">
      <c r="A9374" s="15"/>
      <c r="B9374" s="15"/>
      <c r="C9374" s="15"/>
      <c r="D9374" s="15"/>
      <c r="N9374" s="15"/>
      <c r="O9374" s="15"/>
      <c r="P9374" s="15"/>
    </row>
    <row r="9375" spans="1:16" x14ac:dyDescent="0.45">
      <c r="A9375" s="15"/>
      <c r="B9375" s="15"/>
      <c r="C9375" s="15"/>
      <c r="N9375" s="15"/>
      <c r="O9375" s="15"/>
      <c r="P9375" s="15"/>
    </row>
    <row r="9376" spans="1:16" x14ac:dyDescent="0.45">
      <c r="A9376" s="15"/>
      <c r="B9376" s="15"/>
      <c r="C9376" s="15"/>
      <c r="M9376" s="15"/>
      <c r="N9376" s="15"/>
      <c r="O9376" s="15"/>
      <c r="P9376" s="15"/>
    </row>
    <row r="9377" spans="1:16" x14ac:dyDescent="0.45">
      <c r="A9377" s="15"/>
      <c r="B9377" s="15"/>
      <c r="C9377" s="15"/>
      <c r="L9377" s="15"/>
      <c r="M9377" s="15"/>
      <c r="N9377" s="15"/>
      <c r="O9377" s="15"/>
      <c r="P9377" s="15"/>
    </row>
    <row r="9378" spans="1:16" x14ac:dyDescent="0.45">
      <c r="A9378" s="15"/>
      <c r="B9378" s="15"/>
      <c r="C9378" s="15"/>
      <c r="D9378" s="15"/>
      <c r="L9378" s="15"/>
      <c r="M9378" s="15"/>
      <c r="N9378" s="15"/>
      <c r="O9378" s="15"/>
      <c r="P9378" s="15"/>
    </row>
    <row r="9379" spans="1:16" x14ac:dyDescent="0.45">
      <c r="A9379" s="15"/>
      <c r="B9379" s="15"/>
      <c r="C9379" s="15"/>
      <c r="D9379" s="15"/>
      <c r="K9379" s="15"/>
      <c r="L9379" s="15"/>
      <c r="M9379" s="15"/>
      <c r="N9379" s="15"/>
      <c r="O9379" s="15"/>
      <c r="P9379" s="15"/>
    </row>
    <row r="9380" spans="1:16" x14ac:dyDescent="0.45">
      <c r="A9380" s="15"/>
      <c r="B9380" s="15"/>
      <c r="C9380" s="15"/>
      <c r="D9380" s="15"/>
      <c r="E9380" s="15"/>
      <c r="J9380" s="15"/>
      <c r="K9380" s="15"/>
      <c r="L9380" s="15"/>
      <c r="M9380" s="15"/>
      <c r="N9380" s="15"/>
      <c r="O9380" s="15"/>
      <c r="P9380" s="15"/>
    </row>
    <row r="9381" spans="1:16" x14ac:dyDescent="0.45">
      <c r="A9381" s="15"/>
      <c r="B9381" s="15"/>
      <c r="C9381" s="15"/>
      <c r="D9381" s="15"/>
      <c r="E9381" s="15"/>
      <c r="F9381" s="15"/>
      <c r="H9381" s="15"/>
      <c r="I9381" s="15"/>
      <c r="J9381" s="15"/>
      <c r="K9381" s="15"/>
      <c r="L9381" s="15"/>
      <c r="M9381" s="15"/>
      <c r="N9381" s="15"/>
      <c r="O9381" s="15"/>
      <c r="P9381" s="15"/>
    </row>
    <row r="9382" spans="1:16" x14ac:dyDescent="0.45">
      <c r="A9382" s="15"/>
      <c r="B9382" s="15"/>
      <c r="C9382" s="15"/>
      <c r="D9382" s="15"/>
      <c r="E9382" s="15"/>
      <c r="F9382" s="15"/>
      <c r="G9382" s="15"/>
      <c r="H9382" s="15"/>
      <c r="I9382" s="15"/>
      <c r="J9382" s="15"/>
      <c r="K9382" s="15"/>
      <c r="L9382" s="15"/>
      <c r="M9382" s="15"/>
      <c r="N9382" s="15"/>
      <c r="O9382" s="15"/>
      <c r="P9382" s="15"/>
    </row>
    <row r="9383" spans="1:16" x14ac:dyDescent="0.45">
      <c r="A9383" s="15"/>
      <c r="B9383" s="15"/>
      <c r="C9383" s="15"/>
      <c r="D9383" s="15"/>
      <c r="E9383" s="15"/>
      <c r="F9383" s="15"/>
      <c r="G9383" s="15"/>
      <c r="H9383" s="15"/>
      <c r="I9383" s="15"/>
      <c r="J9383" s="15"/>
      <c r="K9383" s="15"/>
      <c r="L9383" s="15"/>
      <c r="M9383" s="15"/>
      <c r="N9383" s="15"/>
      <c r="O9383" s="15"/>
      <c r="P9383" s="15"/>
    </row>
    <row r="9384" spans="1:16" x14ac:dyDescent="0.45">
      <c r="A9384" s="15"/>
      <c r="B9384" s="15"/>
      <c r="C9384" s="15"/>
      <c r="D9384" s="15"/>
      <c r="E9384" s="15"/>
      <c r="F9384" s="15"/>
      <c r="G9384" s="15"/>
      <c r="H9384" s="15"/>
      <c r="I9384" s="15"/>
      <c r="J9384" s="15"/>
      <c r="K9384" s="15"/>
      <c r="L9384" s="15"/>
      <c r="M9384" s="15"/>
      <c r="N9384" s="15"/>
      <c r="O9384" s="15"/>
      <c r="P9384" s="15"/>
    </row>
    <row r="9385" spans="1:16" x14ac:dyDescent="0.45">
      <c r="A9385" s="15"/>
      <c r="B9385" s="15"/>
      <c r="C9385" s="15"/>
      <c r="D9385" s="15"/>
      <c r="E9385" s="15"/>
      <c r="F9385" s="15"/>
      <c r="G9385" s="15"/>
      <c r="H9385" s="15"/>
      <c r="I9385" s="15"/>
      <c r="J9385" s="15"/>
      <c r="K9385" s="15"/>
      <c r="L9385" s="15"/>
      <c r="M9385" s="15"/>
      <c r="N9385" s="15"/>
      <c r="O9385" s="15"/>
      <c r="P9385" s="15"/>
    </row>
    <row r="9387" spans="1:16" x14ac:dyDescent="0.45">
      <c r="A9387" s="15"/>
      <c r="B9387" s="15"/>
      <c r="C9387" s="15"/>
      <c r="D9387" s="15"/>
      <c r="E9387" s="15"/>
      <c r="F9387" s="15"/>
      <c r="G9387" s="15"/>
      <c r="H9387" s="15"/>
      <c r="I9387" s="15"/>
      <c r="J9387" s="15"/>
      <c r="K9387" s="15"/>
      <c r="L9387" s="15"/>
      <c r="M9387" s="15"/>
      <c r="N9387" s="15"/>
      <c r="O9387" s="15"/>
      <c r="P9387" s="15"/>
    </row>
    <row r="9388" spans="1:16" x14ac:dyDescent="0.45">
      <c r="A9388" s="15"/>
      <c r="B9388" s="15"/>
      <c r="C9388" s="15"/>
      <c r="D9388" s="15"/>
      <c r="E9388" s="15"/>
      <c r="F9388" s="15"/>
      <c r="G9388" s="15"/>
      <c r="H9388" s="15"/>
      <c r="I9388" s="15"/>
      <c r="J9388" s="15"/>
      <c r="K9388" s="15"/>
      <c r="L9388" s="15"/>
      <c r="M9388" s="15"/>
      <c r="N9388" s="15"/>
      <c r="O9388" s="15"/>
      <c r="P9388" s="15"/>
    </row>
    <row r="9389" spans="1:16" x14ac:dyDescent="0.45">
      <c r="A9389" s="15"/>
      <c r="B9389" s="15"/>
      <c r="C9389" s="15"/>
      <c r="D9389" s="15"/>
      <c r="E9389" s="15"/>
      <c r="F9389" s="15"/>
      <c r="G9389" s="15"/>
      <c r="H9389" s="15"/>
      <c r="I9389" s="15"/>
      <c r="J9389" s="15"/>
      <c r="K9389" s="15"/>
      <c r="L9389" s="15"/>
      <c r="M9389" s="15"/>
      <c r="N9389" s="15"/>
      <c r="O9389" s="15"/>
      <c r="P9389" s="15"/>
    </row>
    <row r="9390" spans="1:16" x14ac:dyDescent="0.45">
      <c r="A9390" s="15"/>
      <c r="B9390" s="15"/>
      <c r="C9390" s="15"/>
      <c r="D9390" s="15"/>
      <c r="I9390" s="15"/>
      <c r="J9390" s="15"/>
      <c r="K9390" s="15"/>
      <c r="L9390" s="15"/>
      <c r="M9390" s="15"/>
      <c r="N9390" s="15"/>
      <c r="O9390" s="15"/>
      <c r="P9390" s="15"/>
    </row>
    <row r="9391" spans="1:16" x14ac:dyDescent="0.45">
      <c r="A9391" s="15"/>
      <c r="B9391" s="15"/>
      <c r="C9391" s="15"/>
      <c r="J9391" s="15"/>
      <c r="K9391" s="15"/>
      <c r="L9391" s="15"/>
      <c r="M9391" s="15"/>
      <c r="N9391" s="15"/>
      <c r="O9391" s="15"/>
      <c r="P9391" s="15"/>
    </row>
    <row r="9392" spans="1:16" x14ac:dyDescent="0.45">
      <c r="A9392" s="15"/>
      <c r="B9392" s="15"/>
      <c r="C9392" s="15"/>
      <c r="L9392" s="15"/>
      <c r="M9392" s="15"/>
      <c r="N9392" s="15"/>
      <c r="O9392" s="15"/>
      <c r="P9392" s="15"/>
    </row>
    <row r="9393" spans="1:16" x14ac:dyDescent="0.45">
      <c r="A9393" s="15"/>
      <c r="B9393" s="15"/>
      <c r="C9393" s="15"/>
      <c r="M9393" s="15"/>
      <c r="N9393" s="15"/>
      <c r="O9393" s="15"/>
      <c r="P9393" s="15"/>
    </row>
    <row r="9394" spans="1:16" x14ac:dyDescent="0.45">
      <c r="A9394" s="15"/>
      <c r="B9394" s="15"/>
      <c r="C9394" s="15"/>
      <c r="N9394" s="15"/>
      <c r="O9394" s="15"/>
      <c r="P9394" s="15"/>
    </row>
    <row r="9395" spans="1:16" x14ac:dyDescent="0.45">
      <c r="A9395" s="15"/>
      <c r="B9395" s="15"/>
      <c r="C9395" s="15"/>
      <c r="N9395" s="15"/>
      <c r="O9395" s="15"/>
      <c r="P9395" s="15"/>
    </row>
    <row r="9396" spans="1:16" x14ac:dyDescent="0.45">
      <c r="A9396" s="15"/>
      <c r="B9396" s="15"/>
      <c r="C9396" s="15"/>
      <c r="D9396" s="15"/>
      <c r="O9396" s="15"/>
      <c r="P9396" s="15"/>
    </row>
    <row r="9397" spans="1:16" x14ac:dyDescent="0.45">
      <c r="A9397" s="15"/>
      <c r="B9397" s="15"/>
      <c r="C9397" s="15"/>
      <c r="D9397" s="15"/>
      <c r="O9397" s="15"/>
      <c r="P9397" s="15"/>
    </row>
    <row r="9398" spans="1:16" x14ac:dyDescent="0.45">
      <c r="A9398" s="15"/>
      <c r="B9398" s="15"/>
      <c r="C9398" s="15"/>
      <c r="D9398" s="15"/>
      <c r="E9398" s="15"/>
      <c r="P9398" s="15"/>
    </row>
    <row r="9399" spans="1:16" x14ac:dyDescent="0.45">
      <c r="A9399" s="15"/>
      <c r="B9399" s="15"/>
      <c r="C9399" s="15"/>
      <c r="D9399" s="15"/>
      <c r="E9399" s="15"/>
      <c r="O9399" s="15"/>
      <c r="P9399" s="15"/>
    </row>
    <row r="9400" spans="1:16" x14ac:dyDescent="0.45">
      <c r="A9400" s="15"/>
      <c r="B9400" s="15"/>
      <c r="C9400" s="15"/>
      <c r="D9400" s="15"/>
      <c r="E9400" s="15"/>
      <c r="F9400" s="15"/>
      <c r="M9400" s="15"/>
      <c r="N9400" s="15"/>
      <c r="O9400" s="15"/>
      <c r="P9400" s="15"/>
    </row>
    <row r="9401" spans="1:16" x14ac:dyDescent="0.45">
      <c r="A9401" s="15"/>
      <c r="B9401" s="15"/>
      <c r="C9401" s="15"/>
      <c r="D9401" s="15"/>
      <c r="E9401" s="15"/>
      <c r="F9401" s="15"/>
      <c r="G9401" s="15"/>
      <c r="H9401" s="15"/>
      <c r="I9401" s="15"/>
      <c r="J9401" s="15"/>
      <c r="K9401" s="15"/>
      <c r="L9401" s="15"/>
      <c r="M9401" s="15"/>
      <c r="N9401" s="15"/>
      <c r="O9401" s="15"/>
      <c r="P9401" s="15"/>
    </row>
    <row r="9402" spans="1:16" x14ac:dyDescent="0.45">
      <c r="A9402" s="15"/>
      <c r="B9402" s="15"/>
      <c r="C9402" s="15"/>
      <c r="D9402" s="15"/>
      <c r="E9402" s="15"/>
      <c r="F9402" s="15"/>
      <c r="G9402" s="15"/>
      <c r="H9402" s="15"/>
      <c r="I9402" s="15"/>
      <c r="J9402" s="15"/>
      <c r="K9402" s="15"/>
      <c r="L9402" s="15"/>
      <c r="M9402" s="15"/>
      <c r="N9402" s="15"/>
      <c r="O9402" s="15"/>
      <c r="P9402" s="15"/>
    </row>
    <row r="9404" spans="1:16" x14ac:dyDescent="0.45">
      <c r="A9404" s="15"/>
      <c r="B9404" s="15"/>
      <c r="C9404" s="15"/>
      <c r="D9404" s="15"/>
      <c r="E9404" s="15"/>
      <c r="F9404" s="15"/>
      <c r="G9404" s="15"/>
      <c r="H9404" s="15"/>
      <c r="I9404" s="15"/>
      <c r="J9404" s="15"/>
      <c r="K9404" s="15"/>
      <c r="L9404" s="15"/>
      <c r="M9404" s="15"/>
      <c r="N9404" s="15"/>
      <c r="O9404" s="15"/>
      <c r="P9404" s="15"/>
    </row>
    <row r="9405" spans="1:16" x14ac:dyDescent="0.45">
      <c r="A9405" s="15"/>
      <c r="B9405" s="15"/>
      <c r="C9405" s="15"/>
      <c r="D9405" s="15"/>
      <c r="E9405" s="15"/>
      <c r="F9405" s="15"/>
      <c r="G9405" s="15"/>
      <c r="H9405" s="15"/>
      <c r="I9405" s="15"/>
      <c r="J9405" s="15"/>
      <c r="K9405" s="15"/>
      <c r="L9405" s="15"/>
      <c r="M9405" s="15"/>
      <c r="N9405" s="15"/>
      <c r="O9405" s="15"/>
      <c r="P9405" s="15"/>
    </row>
    <row r="9406" spans="1:16" x14ac:dyDescent="0.45">
      <c r="A9406" s="15"/>
      <c r="B9406" s="15"/>
      <c r="C9406" s="15"/>
      <c r="D9406" s="15"/>
      <c r="E9406" s="15"/>
      <c r="F9406" s="15"/>
      <c r="G9406" s="15"/>
      <c r="H9406" s="15"/>
      <c r="I9406" s="15"/>
      <c r="J9406" s="15"/>
      <c r="K9406" s="15"/>
      <c r="L9406" s="15"/>
      <c r="M9406" s="15"/>
      <c r="N9406" s="15"/>
      <c r="O9406" s="15"/>
      <c r="P9406" s="15"/>
    </row>
    <row r="9407" spans="1:16" x14ac:dyDescent="0.45">
      <c r="A9407" s="15"/>
      <c r="B9407" s="15"/>
      <c r="C9407" s="15"/>
      <c r="D9407" s="15"/>
      <c r="E9407" s="15"/>
      <c r="F9407" s="15"/>
      <c r="G9407" s="15"/>
      <c r="H9407" s="15"/>
      <c r="I9407" s="15"/>
      <c r="J9407" s="15"/>
      <c r="K9407" s="15"/>
      <c r="L9407" s="15"/>
      <c r="M9407" s="15"/>
      <c r="N9407" s="15"/>
      <c r="O9407" s="15"/>
      <c r="P9407" s="15"/>
    </row>
    <row r="9408" spans="1:16" x14ac:dyDescent="0.45">
      <c r="A9408" s="15"/>
      <c r="B9408" s="15"/>
      <c r="C9408" s="15"/>
      <c r="D9408" s="15"/>
      <c r="E9408" s="15"/>
      <c r="F9408" s="15"/>
      <c r="G9408" s="15"/>
      <c r="H9408" s="15"/>
      <c r="I9408" s="15"/>
      <c r="J9408" s="15"/>
      <c r="K9408" s="15"/>
      <c r="L9408" s="15"/>
      <c r="M9408" s="15"/>
      <c r="N9408" s="15"/>
      <c r="O9408" s="15"/>
      <c r="P9408" s="15"/>
    </row>
    <row r="9409" spans="1:16" x14ac:dyDescent="0.45">
      <c r="A9409" s="15"/>
      <c r="B9409" s="15"/>
      <c r="C9409" s="15"/>
      <c r="D9409" s="15"/>
      <c r="E9409" s="15"/>
      <c r="F9409" s="15"/>
      <c r="J9409" s="15"/>
      <c r="K9409" s="15"/>
      <c r="L9409" s="15"/>
      <c r="M9409" s="15"/>
      <c r="N9409" s="15"/>
      <c r="O9409" s="15"/>
      <c r="P9409" s="15"/>
    </row>
    <row r="9410" spans="1:16" x14ac:dyDescent="0.45">
      <c r="A9410" s="15"/>
      <c r="B9410" s="15"/>
      <c r="C9410" s="15"/>
      <c r="D9410" s="15"/>
      <c r="E9410" s="15"/>
      <c r="K9410" s="15"/>
      <c r="L9410" s="15"/>
      <c r="M9410" s="15"/>
      <c r="N9410" s="15"/>
      <c r="O9410" s="15"/>
      <c r="P9410" s="15"/>
    </row>
    <row r="9411" spans="1:16" x14ac:dyDescent="0.45">
      <c r="A9411" s="15"/>
      <c r="B9411" s="15"/>
      <c r="C9411" s="15"/>
      <c r="D9411" s="15"/>
      <c r="E9411" s="15"/>
      <c r="L9411" s="15"/>
      <c r="M9411" s="15"/>
      <c r="N9411" s="15"/>
      <c r="O9411" s="15"/>
      <c r="P9411" s="15"/>
    </row>
    <row r="9412" spans="1:16" x14ac:dyDescent="0.45">
      <c r="A9412" s="15"/>
      <c r="B9412" s="15"/>
      <c r="C9412" s="15"/>
      <c r="D9412" s="15"/>
      <c r="L9412" s="15"/>
      <c r="M9412" s="15"/>
      <c r="N9412" s="15"/>
      <c r="O9412" s="15"/>
      <c r="P9412" s="15"/>
    </row>
    <row r="9413" spans="1:16" x14ac:dyDescent="0.45">
      <c r="A9413" s="15"/>
      <c r="B9413" s="15"/>
      <c r="C9413" s="15"/>
      <c r="D9413" s="15"/>
      <c r="E9413" s="15"/>
      <c r="M9413" s="15"/>
      <c r="N9413" s="15"/>
      <c r="O9413" s="15"/>
      <c r="P9413" s="15"/>
    </row>
    <row r="9414" spans="1:16" x14ac:dyDescent="0.45">
      <c r="A9414" s="15"/>
      <c r="B9414" s="15"/>
      <c r="C9414" s="15"/>
      <c r="D9414" s="15"/>
      <c r="E9414" s="15"/>
      <c r="M9414" s="15"/>
      <c r="N9414" s="15"/>
      <c r="O9414" s="15"/>
      <c r="P9414" s="15"/>
    </row>
    <row r="9415" spans="1:16" x14ac:dyDescent="0.45">
      <c r="A9415" s="15"/>
      <c r="B9415" s="15"/>
      <c r="C9415" s="15"/>
      <c r="D9415" s="15"/>
      <c r="E9415" s="15"/>
      <c r="F9415" s="15"/>
      <c r="N9415" s="15"/>
      <c r="O9415" s="15"/>
      <c r="P9415" s="15"/>
    </row>
    <row r="9416" spans="1:16" x14ac:dyDescent="0.45">
      <c r="A9416" s="15"/>
      <c r="B9416" s="15"/>
      <c r="C9416" s="15"/>
      <c r="D9416" s="15"/>
      <c r="E9416" s="15"/>
      <c r="F9416" s="15"/>
      <c r="G9416" s="15"/>
      <c r="M9416" s="15"/>
      <c r="N9416" s="15"/>
      <c r="O9416" s="15"/>
      <c r="P9416" s="15"/>
    </row>
    <row r="9417" spans="1:16" x14ac:dyDescent="0.45">
      <c r="A9417" s="15"/>
      <c r="B9417" s="15"/>
      <c r="C9417" s="15"/>
      <c r="D9417" s="15"/>
      <c r="E9417" s="15"/>
      <c r="F9417" s="15"/>
      <c r="G9417" s="15"/>
      <c r="H9417" s="15"/>
      <c r="I9417" s="15"/>
      <c r="K9417" s="15"/>
      <c r="L9417" s="15"/>
      <c r="M9417" s="15"/>
      <c r="N9417" s="15"/>
      <c r="O9417" s="15"/>
      <c r="P9417" s="15"/>
    </row>
    <row r="9418" spans="1:16" x14ac:dyDescent="0.45">
      <c r="A9418" s="15"/>
      <c r="B9418" s="15"/>
      <c r="C9418" s="15"/>
      <c r="D9418" s="15"/>
      <c r="E9418" s="15"/>
      <c r="F9418" s="15"/>
      <c r="G9418" s="15"/>
      <c r="H9418" s="15"/>
      <c r="I9418" s="15"/>
      <c r="J9418" s="15"/>
      <c r="K9418" s="15"/>
      <c r="L9418" s="15"/>
      <c r="M9418" s="15"/>
      <c r="N9418" s="15"/>
      <c r="O9418" s="15"/>
      <c r="P9418" s="15"/>
    </row>
    <row r="9419" spans="1:16" x14ac:dyDescent="0.45">
      <c r="A9419" s="15"/>
      <c r="B9419" s="15"/>
      <c r="C9419" s="15"/>
      <c r="D9419" s="15"/>
      <c r="E9419" s="15"/>
      <c r="F9419" s="15"/>
      <c r="G9419" s="15"/>
      <c r="H9419" s="15"/>
      <c r="I9419" s="15"/>
      <c r="J9419" s="15"/>
      <c r="K9419" s="15"/>
      <c r="L9419" s="15"/>
      <c r="M9419" s="15"/>
      <c r="N9419" s="15"/>
      <c r="O9419" s="15"/>
      <c r="P9419" s="15"/>
    </row>
    <row r="9421" spans="1:16" x14ac:dyDescent="0.45">
      <c r="A9421" s="15"/>
      <c r="B9421" s="15"/>
      <c r="C9421" s="15"/>
      <c r="D9421" s="15"/>
      <c r="E9421" s="15"/>
      <c r="F9421" s="15"/>
      <c r="G9421" s="15"/>
      <c r="H9421" s="15"/>
      <c r="I9421" s="15"/>
      <c r="J9421" s="15"/>
      <c r="K9421" s="15"/>
      <c r="L9421" s="15"/>
      <c r="M9421" s="15"/>
      <c r="N9421" s="15"/>
      <c r="O9421" s="15"/>
      <c r="P9421" s="15"/>
    </row>
    <row r="9422" spans="1:16" x14ac:dyDescent="0.45">
      <c r="A9422" s="15"/>
      <c r="B9422" s="15"/>
      <c r="C9422" s="15"/>
      <c r="D9422" s="15"/>
      <c r="E9422" s="15"/>
      <c r="F9422" s="15"/>
      <c r="G9422" s="15"/>
      <c r="H9422" s="15"/>
      <c r="I9422" s="15"/>
      <c r="J9422" s="15"/>
      <c r="K9422" s="15"/>
      <c r="L9422" s="15"/>
      <c r="M9422" s="15"/>
      <c r="N9422" s="15"/>
      <c r="O9422" s="15"/>
      <c r="P9422" s="15"/>
    </row>
    <row r="9423" spans="1:16" x14ac:dyDescent="0.45">
      <c r="A9423" s="15"/>
      <c r="B9423" s="15"/>
      <c r="C9423" s="15"/>
      <c r="D9423" s="15"/>
      <c r="E9423" s="15"/>
      <c r="F9423" s="15"/>
      <c r="G9423" s="15"/>
      <c r="H9423" s="15"/>
      <c r="I9423" s="15"/>
      <c r="J9423" s="15"/>
      <c r="K9423" s="15"/>
      <c r="L9423" s="15"/>
      <c r="M9423" s="15"/>
      <c r="N9423" s="15"/>
      <c r="O9423" s="15"/>
      <c r="P9423" s="15"/>
    </row>
    <row r="9424" spans="1:16" x14ac:dyDescent="0.45">
      <c r="A9424" s="15"/>
      <c r="B9424" s="15"/>
      <c r="C9424" s="15"/>
      <c r="D9424" s="15"/>
      <c r="E9424" s="15"/>
      <c r="F9424" s="15"/>
      <c r="G9424" s="15"/>
      <c r="H9424" s="15"/>
      <c r="I9424" s="15"/>
      <c r="J9424" s="15"/>
      <c r="K9424" s="15"/>
      <c r="L9424" s="15"/>
      <c r="M9424" s="15"/>
      <c r="N9424" s="15"/>
      <c r="O9424" s="15"/>
      <c r="P9424" s="15"/>
    </row>
    <row r="9425" spans="1:16" x14ac:dyDescent="0.45">
      <c r="A9425" s="15"/>
      <c r="B9425" s="15"/>
      <c r="C9425" s="15"/>
      <c r="D9425" s="15"/>
      <c r="E9425" s="15"/>
      <c r="J9425" s="15"/>
      <c r="K9425" s="15"/>
      <c r="L9425" s="15"/>
      <c r="M9425" s="15"/>
      <c r="N9425" s="15"/>
      <c r="O9425" s="15"/>
      <c r="P9425" s="15"/>
    </row>
    <row r="9426" spans="1:16" x14ac:dyDescent="0.45">
      <c r="A9426" s="15"/>
      <c r="B9426" s="15"/>
      <c r="C9426" s="15"/>
      <c r="D9426" s="15"/>
      <c r="K9426" s="15"/>
      <c r="L9426" s="15"/>
      <c r="M9426" s="15"/>
      <c r="N9426" s="15"/>
      <c r="O9426" s="15"/>
      <c r="P9426" s="15"/>
    </row>
    <row r="9427" spans="1:16" x14ac:dyDescent="0.45">
      <c r="A9427" s="15"/>
      <c r="B9427" s="15"/>
      <c r="C9427" s="15"/>
      <c r="L9427" s="15"/>
      <c r="M9427" s="15"/>
      <c r="N9427" s="15"/>
      <c r="O9427" s="15"/>
      <c r="P9427" s="15"/>
    </row>
    <row r="9428" spans="1:16" x14ac:dyDescent="0.45">
      <c r="A9428" s="15"/>
      <c r="B9428" s="15"/>
      <c r="C9428" s="15"/>
      <c r="L9428" s="15"/>
      <c r="M9428" s="15"/>
      <c r="N9428" s="15"/>
      <c r="O9428" s="15"/>
      <c r="P9428" s="15"/>
    </row>
    <row r="9429" spans="1:16" x14ac:dyDescent="0.45">
      <c r="A9429" s="15"/>
      <c r="B9429" s="15"/>
      <c r="L9429" s="15"/>
      <c r="M9429" s="15"/>
      <c r="N9429" s="15"/>
      <c r="O9429" s="15"/>
      <c r="P9429" s="15"/>
    </row>
    <row r="9430" spans="1:16" x14ac:dyDescent="0.45">
      <c r="A9430" s="15"/>
      <c r="K9430" s="15"/>
      <c r="L9430" s="15"/>
      <c r="M9430" s="15"/>
      <c r="N9430" s="15"/>
      <c r="O9430" s="15"/>
      <c r="P9430" s="15"/>
    </row>
    <row r="9431" spans="1:16" x14ac:dyDescent="0.45">
      <c r="A9431" s="15"/>
      <c r="B9431" s="15"/>
      <c r="J9431" s="15"/>
      <c r="K9431" s="15"/>
      <c r="L9431" s="15"/>
      <c r="M9431" s="15"/>
      <c r="N9431" s="15"/>
      <c r="O9431" s="15"/>
      <c r="P9431" s="15"/>
    </row>
    <row r="9432" spans="1:16" x14ac:dyDescent="0.45">
      <c r="A9432" s="15"/>
      <c r="B9432" s="15"/>
      <c r="H9432" s="15"/>
      <c r="I9432" s="15"/>
      <c r="J9432" s="15"/>
      <c r="K9432" s="15"/>
      <c r="L9432" s="15"/>
      <c r="M9432" s="15"/>
      <c r="N9432" s="15"/>
      <c r="O9432" s="15"/>
      <c r="P9432" s="15"/>
    </row>
    <row r="9433" spans="1:16" x14ac:dyDescent="0.45">
      <c r="A9433" s="15"/>
      <c r="B9433" s="15"/>
      <c r="C9433" s="15"/>
      <c r="G9433" s="15"/>
      <c r="H9433" s="15"/>
      <c r="I9433" s="15"/>
      <c r="J9433" s="15"/>
      <c r="K9433" s="15"/>
      <c r="L9433" s="15"/>
      <c r="M9433" s="15"/>
      <c r="N9433" s="15"/>
      <c r="O9433" s="15"/>
      <c r="P9433" s="15"/>
    </row>
    <row r="9434" spans="1:16" x14ac:dyDescent="0.45">
      <c r="A9434" s="15"/>
      <c r="B9434" s="15"/>
      <c r="C9434" s="15"/>
      <c r="D9434" s="15"/>
      <c r="E9434" s="15"/>
      <c r="F9434" s="15"/>
      <c r="G9434" s="15"/>
      <c r="H9434" s="15"/>
      <c r="I9434" s="15"/>
      <c r="J9434" s="15"/>
      <c r="K9434" s="15"/>
      <c r="L9434" s="15"/>
      <c r="M9434" s="15"/>
      <c r="N9434" s="15"/>
      <c r="O9434" s="15"/>
      <c r="P9434" s="15"/>
    </row>
    <row r="9435" spans="1:16" x14ac:dyDescent="0.45">
      <c r="A9435" s="15"/>
      <c r="B9435" s="15"/>
      <c r="C9435" s="15"/>
      <c r="D9435" s="15"/>
      <c r="E9435" s="15"/>
      <c r="F9435" s="15"/>
      <c r="G9435" s="15"/>
      <c r="H9435" s="15"/>
      <c r="I9435" s="15"/>
      <c r="J9435" s="15"/>
      <c r="K9435" s="15"/>
      <c r="L9435" s="15"/>
      <c r="M9435" s="15"/>
      <c r="N9435" s="15"/>
      <c r="O9435" s="15"/>
      <c r="P9435" s="15"/>
    </row>
    <row r="9436" spans="1:16" x14ac:dyDescent="0.45">
      <c r="A9436" s="15"/>
      <c r="B9436" s="15"/>
      <c r="C9436" s="15"/>
      <c r="D9436" s="15"/>
      <c r="E9436" s="15"/>
      <c r="F9436" s="15"/>
      <c r="G9436" s="15"/>
      <c r="H9436" s="15"/>
      <c r="I9436" s="15"/>
      <c r="J9436" s="15"/>
      <c r="K9436" s="15"/>
      <c r="L9436" s="15"/>
      <c r="M9436" s="15"/>
      <c r="N9436" s="15"/>
      <c r="O9436" s="15"/>
      <c r="P9436" s="15"/>
    </row>
    <row r="9438" spans="1:16" x14ac:dyDescent="0.45">
      <c r="A9438" s="15"/>
      <c r="B9438" s="15"/>
      <c r="C9438" s="15"/>
      <c r="D9438" s="15"/>
      <c r="E9438" s="15"/>
      <c r="F9438" s="15"/>
      <c r="G9438" s="15"/>
      <c r="H9438" s="15"/>
      <c r="I9438" s="15"/>
      <c r="J9438" s="15"/>
      <c r="K9438" s="15"/>
      <c r="L9438" s="15"/>
      <c r="M9438" s="15"/>
      <c r="N9438" s="15"/>
      <c r="O9438" s="15"/>
      <c r="P9438" s="15"/>
    </row>
    <row r="9439" spans="1:16" x14ac:dyDescent="0.45">
      <c r="A9439" s="15"/>
      <c r="B9439" s="15"/>
      <c r="C9439" s="15"/>
      <c r="D9439" s="15"/>
      <c r="E9439" s="15"/>
      <c r="F9439" s="15"/>
      <c r="G9439" s="15"/>
      <c r="H9439" s="15"/>
      <c r="I9439" s="15"/>
      <c r="J9439" s="15"/>
      <c r="K9439" s="15"/>
      <c r="L9439" s="15"/>
      <c r="M9439" s="15"/>
      <c r="N9439" s="15"/>
      <c r="O9439" s="15"/>
      <c r="P9439" s="15"/>
    </row>
    <row r="9440" spans="1:16" x14ac:dyDescent="0.45">
      <c r="A9440" s="15"/>
      <c r="B9440" s="15"/>
      <c r="C9440" s="15"/>
      <c r="D9440" s="15"/>
      <c r="E9440" s="15"/>
      <c r="F9440" s="15"/>
      <c r="G9440" s="15"/>
      <c r="H9440" s="15"/>
      <c r="I9440" s="15"/>
      <c r="J9440" s="15"/>
      <c r="K9440" s="15"/>
      <c r="L9440" s="15"/>
      <c r="M9440" s="15"/>
      <c r="N9440" s="15"/>
      <c r="O9440" s="15"/>
      <c r="P9440" s="15"/>
    </row>
    <row r="9441" spans="1:16" x14ac:dyDescent="0.45">
      <c r="A9441" s="15"/>
      <c r="B9441" s="15"/>
      <c r="C9441" s="15"/>
      <c r="D9441" s="15"/>
      <c r="E9441" s="15"/>
      <c r="F9441" s="15"/>
      <c r="G9441" s="15"/>
      <c r="H9441" s="15"/>
      <c r="I9441" s="15"/>
      <c r="J9441" s="15"/>
      <c r="K9441" s="15"/>
      <c r="L9441" s="15"/>
      <c r="M9441" s="15"/>
      <c r="N9441" s="15"/>
      <c r="O9441" s="15"/>
      <c r="P9441" s="15"/>
    </row>
    <row r="9442" spans="1:16" x14ac:dyDescent="0.45">
      <c r="A9442" s="15"/>
      <c r="B9442" s="15"/>
      <c r="C9442" s="15"/>
      <c r="D9442" s="15"/>
      <c r="E9442" s="15"/>
      <c r="F9442" s="15"/>
      <c r="G9442" s="15"/>
      <c r="I9442" s="15"/>
      <c r="J9442" s="15"/>
      <c r="K9442" s="15"/>
      <c r="L9442" s="15"/>
      <c r="M9442" s="15"/>
      <c r="N9442" s="15"/>
      <c r="O9442" s="15"/>
      <c r="P9442" s="15"/>
    </row>
    <row r="9443" spans="1:16" x14ac:dyDescent="0.45">
      <c r="A9443" s="15"/>
      <c r="B9443" s="15"/>
      <c r="C9443" s="15"/>
      <c r="D9443" s="15"/>
      <c r="E9443" s="15"/>
      <c r="K9443" s="15"/>
      <c r="L9443" s="15"/>
      <c r="M9443" s="15"/>
      <c r="N9443" s="15"/>
      <c r="O9443" s="15"/>
      <c r="P9443" s="15"/>
    </row>
    <row r="9444" spans="1:16" x14ac:dyDescent="0.45">
      <c r="A9444" s="15"/>
      <c r="B9444" s="15"/>
      <c r="C9444" s="15"/>
      <c r="D9444" s="15"/>
      <c r="L9444" s="15"/>
      <c r="M9444" s="15"/>
      <c r="N9444" s="15"/>
      <c r="O9444" s="15"/>
      <c r="P9444" s="15"/>
    </row>
    <row r="9445" spans="1:16" x14ac:dyDescent="0.45">
      <c r="A9445" s="15"/>
      <c r="B9445" s="15"/>
      <c r="C9445" s="15"/>
      <c r="M9445" s="15"/>
      <c r="N9445" s="15"/>
      <c r="O9445" s="15"/>
      <c r="P9445" s="15"/>
    </row>
    <row r="9446" spans="1:16" x14ac:dyDescent="0.45">
      <c r="A9446" s="15"/>
      <c r="B9446" s="15"/>
      <c r="C9446" s="15"/>
      <c r="M9446" s="15"/>
      <c r="N9446" s="15"/>
      <c r="O9446" s="15"/>
      <c r="P9446" s="15"/>
    </row>
    <row r="9447" spans="1:16" x14ac:dyDescent="0.45">
      <c r="A9447" s="15"/>
      <c r="B9447" s="15"/>
      <c r="N9447" s="15"/>
      <c r="O9447" s="15"/>
      <c r="P9447" s="15"/>
    </row>
    <row r="9448" spans="1:16" x14ac:dyDescent="0.45">
      <c r="A9448" s="15"/>
      <c r="B9448" s="15"/>
      <c r="C9448" s="15"/>
      <c r="M9448" s="15"/>
      <c r="N9448" s="15"/>
      <c r="O9448" s="15"/>
      <c r="P9448" s="15"/>
    </row>
    <row r="9449" spans="1:16" x14ac:dyDescent="0.45">
      <c r="A9449" s="15"/>
      <c r="B9449" s="15"/>
      <c r="C9449" s="15"/>
      <c r="D9449" s="15"/>
      <c r="E9449" s="15"/>
      <c r="M9449" s="15"/>
      <c r="N9449" s="15"/>
      <c r="O9449" s="15"/>
      <c r="P9449" s="15"/>
    </row>
    <row r="9450" spans="1:16" x14ac:dyDescent="0.45">
      <c r="A9450" s="15"/>
      <c r="B9450" s="15"/>
      <c r="C9450" s="15"/>
      <c r="D9450" s="15"/>
      <c r="E9450" s="15"/>
      <c r="F9450" s="15"/>
      <c r="K9450" s="15"/>
      <c r="L9450" s="15"/>
      <c r="M9450" s="15"/>
      <c r="N9450" s="15"/>
      <c r="O9450" s="15"/>
      <c r="P9450" s="15"/>
    </row>
    <row r="9451" spans="1:16" x14ac:dyDescent="0.45">
      <c r="A9451" s="15"/>
      <c r="B9451" s="15"/>
      <c r="C9451" s="15"/>
      <c r="D9451" s="15"/>
      <c r="E9451" s="15"/>
      <c r="F9451" s="15"/>
      <c r="G9451" s="15"/>
      <c r="H9451" s="15"/>
      <c r="I9451" s="15"/>
      <c r="J9451" s="15"/>
      <c r="K9451" s="15"/>
      <c r="L9451" s="15"/>
      <c r="M9451" s="15"/>
      <c r="N9451" s="15"/>
      <c r="O9451" s="15"/>
      <c r="P9451" s="15"/>
    </row>
    <row r="9452" spans="1:16" x14ac:dyDescent="0.45">
      <c r="A9452" s="15"/>
      <c r="B9452" s="15"/>
      <c r="C9452" s="15"/>
      <c r="D9452" s="15"/>
      <c r="E9452" s="15"/>
      <c r="F9452" s="15"/>
      <c r="G9452" s="15"/>
      <c r="H9452" s="15"/>
      <c r="I9452" s="15"/>
      <c r="J9452" s="15"/>
      <c r="K9452" s="15"/>
      <c r="L9452" s="15"/>
      <c r="M9452" s="15"/>
      <c r="N9452" s="15"/>
      <c r="O9452" s="15"/>
      <c r="P9452" s="15"/>
    </row>
    <row r="9453" spans="1:16" x14ac:dyDescent="0.45">
      <c r="A9453" s="15"/>
      <c r="B9453" s="15"/>
      <c r="C9453" s="15"/>
      <c r="D9453" s="15"/>
      <c r="E9453" s="15"/>
      <c r="F9453" s="15"/>
      <c r="G9453" s="15"/>
      <c r="H9453" s="15"/>
      <c r="I9453" s="15"/>
      <c r="J9453" s="15"/>
      <c r="K9453" s="15"/>
      <c r="L9453" s="15"/>
      <c r="M9453" s="15"/>
      <c r="N9453" s="15"/>
      <c r="O9453" s="15"/>
      <c r="P9453" s="15"/>
    </row>
    <row r="9455" spans="1:16" x14ac:dyDescent="0.45">
      <c r="A9455" s="15"/>
      <c r="B9455" s="15"/>
      <c r="C9455" s="15"/>
      <c r="D9455" s="15"/>
      <c r="E9455" s="15"/>
      <c r="F9455" s="15"/>
      <c r="G9455" s="15"/>
      <c r="H9455" s="15"/>
      <c r="I9455" s="15"/>
      <c r="J9455" s="15"/>
      <c r="K9455" s="15"/>
      <c r="L9455" s="15"/>
      <c r="M9455" s="15"/>
      <c r="N9455" s="15"/>
      <c r="O9455" s="15"/>
      <c r="P9455" s="15"/>
    </row>
    <row r="9456" spans="1:16" x14ac:dyDescent="0.45">
      <c r="A9456" s="15"/>
      <c r="B9456" s="15"/>
      <c r="C9456" s="15"/>
      <c r="D9456" s="15"/>
      <c r="E9456" s="15"/>
      <c r="F9456" s="15"/>
      <c r="G9456" s="15"/>
      <c r="H9456" s="15"/>
      <c r="I9456" s="15"/>
      <c r="J9456" s="15"/>
      <c r="K9456" s="15"/>
      <c r="L9456" s="15"/>
      <c r="M9456" s="15"/>
      <c r="N9456" s="15"/>
      <c r="O9456" s="15"/>
      <c r="P9456" s="15"/>
    </row>
    <row r="9457" spans="1:16" x14ac:dyDescent="0.45">
      <c r="A9457" s="15"/>
      <c r="B9457" s="15"/>
      <c r="C9457" s="15"/>
      <c r="D9457" s="15"/>
      <c r="E9457" s="15"/>
      <c r="F9457" s="15"/>
      <c r="G9457" s="15"/>
      <c r="H9457" s="15"/>
      <c r="I9457" s="15"/>
      <c r="J9457" s="15"/>
      <c r="K9457" s="15"/>
      <c r="L9457" s="15"/>
      <c r="M9457" s="15"/>
      <c r="N9457" s="15"/>
      <c r="O9457" s="15"/>
      <c r="P9457" s="15"/>
    </row>
    <row r="9458" spans="1:16" x14ac:dyDescent="0.45">
      <c r="A9458" s="15"/>
      <c r="B9458" s="15"/>
      <c r="C9458" s="15"/>
      <c r="D9458" s="15"/>
      <c r="E9458" s="15"/>
      <c r="F9458" s="15"/>
      <c r="G9458" s="15"/>
      <c r="H9458" s="15"/>
      <c r="I9458" s="15"/>
      <c r="J9458" s="15"/>
      <c r="K9458" s="15"/>
      <c r="L9458" s="15"/>
      <c r="M9458" s="15"/>
      <c r="N9458" s="15"/>
      <c r="O9458" s="15"/>
      <c r="P9458" s="15"/>
    </row>
    <row r="9459" spans="1:16" x14ac:dyDescent="0.45">
      <c r="A9459" s="15"/>
      <c r="B9459" s="15"/>
      <c r="C9459" s="15"/>
      <c r="D9459" s="15"/>
      <c r="E9459" s="15"/>
      <c r="F9459" s="15"/>
      <c r="G9459" s="15"/>
      <c r="I9459" s="15"/>
      <c r="J9459" s="15"/>
      <c r="K9459" s="15"/>
      <c r="L9459" s="15"/>
      <c r="M9459" s="15"/>
      <c r="N9459" s="15"/>
      <c r="O9459" s="15"/>
      <c r="P9459" s="15"/>
    </row>
    <row r="9460" spans="1:16" x14ac:dyDescent="0.45">
      <c r="A9460" s="15"/>
      <c r="B9460" s="15"/>
      <c r="C9460" s="15"/>
      <c r="D9460" s="15"/>
      <c r="E9460" s="15"/>
      <c r="F9460" s="15"/>
      <c r="K9460" s="15"/>
      <c r="L9460" s="15"/>
      <c r="M9460" s="15"/>
      <c r="N9460" s="15"/>
      <c r="O9460" s="15"/>
      <c r="P9460" s="15"/>
    </row>
    <row r="9461" spans="1:16" x14ac:dyDescent="0.45">
      <c r="A9461" s="15"/>
      <c r="B9461" s="15"/>
      <c r="C9461" s="15"/>
      <c r="D9461" s="15"/>
      <c r="E9461" s="15"/>
      <c r="L9461" s="15"/>
      <c r="M9461" s="15"/>
      <c r="N9461" s="15"/>
      <c r="O9461" s="15"/>
      <c r="P9461" s="15"/>
    </row>
    <row r="9462" spans="1:16" x14ac:dyDescent="0.45">
      <c r="A9462" s="15"/>
      <c r="B9462" s="15"/>
      <c r="C9462" s="15"/>
      <c r="D9462" s="15"/>
      <c r="E9462" s="15"/>
      <c r="M9462" s="15"/>
      <c r="N9462" s="15"/>
      <c r="O9462" s="15"/>
      <c r="P9462" s="15"/>
    </row>
    <row r="9463" spans="1:16" x14ac:dyDescent="0.45">
      <c r="A9463" s="15"/>
      <c r="B9463" s="15"/>
      <c r="C9463" s="15"/>
      <c r="D9463" s="15"/>
      <c r="M9463" s="15"/>
      <c r="N9463" s="15"/>
      <c r="O9463" s="15"/>
      <c r="P9463" s="15"/>
    </row>
    <row r="9464" spans="1:16" x14ac:dyDescent="0.45">
      <c r="A9464" s="15"/>
      <c r="B9464" s="15"/>
      <c r="C9464" s="15"/>
      <c r="M9464" s="15"/>
      <c r="N9464" s="15"/>
      <c r="O9464" s="15"/>
      <c r="P9464" s="15"/>
    </row>
    <row r="9465" spans="1:16" x14ac:dyDescent="0.45">
      <c r="A9465" s="15"/>
      <c r="B9465" s="15"/>
      <c r="C9465" s="15"/>
      <c r="L9465" s="15"/>
      <c r="M9465" s="15"/>
      <c r="N9465" s="15"/>
      <c r="O9465" s="15"/>
      <c r="P9465" s="15"/>
    </row>
    <row r="9466" spans="1:16" x14ac:dyDescent="0.45">
      <c r="A9466" s="15"/>
      <c r="B9466" s="15"/>
      <c r="C9466" s="15"/>
      <c r="L9466" s="15"/>
      <c r="M9466" s="15"/>
      <c r="N9466" s="15"/>
      <c r="O9466" s="15"/>
      <c r="P9466" s="15"/>
    </row>
    <row r="9467" spans="1:16" x14ac:dyDescent="0.45">
      <c r="A9467" s="15"/>
      <c r="B9467" s="15"/>
      <c r="C9467" s="15"/>
      <c r="J9467" s="15"/>
      <c r="K9467" s="15"/>
      <c r="L9467" s="15"/>
      <c r="M9467" s="15"/>
      <c r="N9467" s="15"/>
      <c r="O9467" s="15"/>
      <c r="P9467" s="15"/>
    </row>
    <row r="9468" spans="1:16" x14ac:dyDescent="0.45">
      <c r="A9468" s="15"/>
      <c r="B9468" s="15"/>
      <c r="C9468" s="15"/>
      <c r="H9468" s="15"/>
      <c r="I9468" s="15"/>
      <c r="J9468" s="15"/>
      <c r="K9468" s="15"/>
      <c r="L9468" s="15"/>
      <c r="M9468" s="15"/>
      <c r="N9468" s="15"/>
      <c r="O9468" s="15"/>
      <c r="P9468" s="15"/>
    </row>
    <row r="9469" spans="1:16" x14ac:dyDescent="0.45">
      <c r="A9469" s="15"/>
      <c r="B9469" s="15"/>
      <c r="C9469" s="15"/>
      <c r="D9469" s="15"/>
      <c r="E9469" s="15"/>
      <c r="F9469" s="15"/>
      <c r="G9469" s="15"/>
      <c r="H9469" s="15"/>
      <c r="I9469" s="15"/>
      <c r="J9469" s="15"/>
      <c r="K9469" s="15"/>
      <c r="L9469" s="15"/>
      <c r="M9469" s="15"/>
      <c r="N9469" s="15"/>
      <c r="O9469" s="15"/>
      <c r="P9469" s="15"/>
    </row>
    <row r="9470" spans="1:16" x14ac:dyDescent="0.45">
      <c r="A9470" s="15"/>
      <c r="B9470" s="15"/>
      <c r="C9470" s="15"/>
      <c r="D9470" s="15"/>
      <c r="E9470" s="15"/>
      <c r="F9470" s="15"/>
      <c r="G9470" s="15"/>
      <c r="H9470" s="15"/>
      <c r="I9470" s="15"/>
      <c r="J9470" s="15"/>
      <c r="K9470" s="15"/>
      <c r="L9470" s="15"/>
      <c r="M9470" s="15"/>
      <c r="N9470" s="15"/>
      <c r="O9470" s="15"/>
      <c r="P9470" s="15"/>
    </row>
    <row r="9472" spans="1:16" x14ac:dyDescent="0.45">
      <c r="A9472" s="15"/>
      <c r="B9472" s="15"/>
      <c r="C9472" s="15"/>
      <c r="D9472" s="15"/>
      <c r="E9472" s="15"/>
      <c r="F9472" s="15"/>
      <c r="G9472" s="15"/>
      <c r="H9472" s="15"/>
      <c r="I9472" s="15"/>
      <c r="J9472" s="15"/>
      <c r="K9472" s="15"/>
      <c r="L9472" s="15"/>
      <c r="M9472" s="15"/>
      <c r="N9472" s="15"/>
      <c r="O9472" s="15"/>
      <c r="P9472" s="15"/>
    </row>
    <row r="9473" spans="1:16" x14ac:dyDescent="0.45">
      <c r="A9473" s="15"/>
      <c r="B9473" s="15"/>
      <c r="C9473" s="15"/>
      <c r="D9473" s="15"/>
      <c r="E9473" s="15"/>
      <c r="F9473" s="15"/>
      <c r="G9473" s="15"/>
      <c r="H9473" s="15"/>
      <c r="I9473" s="15"/>
      <c r="J9473" s="15"/>
      <c r="K9473" s="15"/>
      <c r="L9473" s="15"/>
      <c r="M9473" s="15"/>
      <c r="N9473" s="15"/>
      <c r="O9473" s="15"/>
      <c r="P9473" s="15"/>
    </row>
    <row r="9474" spans="1:16" x14ac:dyDescent="0.45">
      <c r="A9474" s="15"/>
      <c r="B9474" s="15"/>
      <c r="C9474" s="15"/>
      <c r="D9474" s="15"/>
      <c r="E9474" s="15"/>
      <c r="F9474" s="15"/>
      <c r="G9474" s="15"/>
      <c r="H9474" s="15"/>
      <c r="I9474" s="15"/>
      <c r="J9474" s="15"/>
      <c r="K9474" s="15"/>
      <c r="L9474" s="15"/>
      <c r="M9474" s="15"/>
      <c r="N9474" s="15"/>
      <c r="O9474" s="15"/>
      <c r="P9474" s="15"/>
    </row>
    <row r="9475" spans="1:16" x14ac:dyDescent="0.45">
      <c r="A9475" s="15"/>
      <c r="B9475" s="15"/>
      <c r="C9475" s="15"/>
      <c r="D9475" s="15"/>
      <c r="E9475" s="15"/>
      <c r="H9475" s="15"/>
      <c r="I9475" s="15"/>
      <c r="J9475" s="15"/>
      <c r="K9475" s="15"/>
      <c r="L9475" s="15"/>
      <c r="M9475" s="15"/>
      <c r="N9475" s="15"/>
      <c r="O9475" s="15"/>
      <c r="P9475" s="15"/>
    </row>
    <row r="9476" spans="1:16" x14ac:dyDescent="0.45">
      <c r="A9476" s="15"/>
      <c r="B9476" s="15"/>
      <c r="C9476" s="15"/>
      <c r="D9476" s="15"/>
      <c r="J9476" s="15"/>
      <c r="K9476" s="15"/>
      <c r="L9476" s="15"/>
      <c r="M9476" s="15"/>
      <c r="N9476" s="15"/>
      <c r="O9476" s="15"/>
      <c r="P9476" s="15"/>
    </row>
    <row r="9477" spans="1:16" x14ac:dyDescent="0.45">
      <c r="A9477" s="15"/>
      <c r="B9477" s="15"/>
      <c r="C9477" s="15"/>
      <c r="D9477" s="15"/>
      <c r="K9477" s="15"/>
      <c r="L9477" s="15"/>
      <c r="M9477" s="15"/>
      <c r="N9477" s="15"/>
      <c r="O9477" s="15"/>
      <c r="P9477" s="15"/>
    </row>
    <row r="9478" spans="1:16" x14ac:dyDescent="0.45">
      <c r="A9478" s="15"/>
      <c r="B9478" s="15"/>
      <c r="C9478" s="15"/>
      <c r="L9478" s="15"/>
      <c r="M9478" s="15"/>
      <c r="N9478" s="15"/>
      <c r="O9478" s="15"/>
      <c r="P9478" s="15"/>
    </row>
    <row r="9479" spans="1:16" x14ac:dyDescent="0.45">
      <c r="A9479" s="15"/>
      <c r="B9479" s="15"/>
      <c r="C9479" s="15"/>
      <c r="L9479" s="15"/>
      <c r="M9479" s="15"/>
      <c r="N9479" s="15"/>
      <c r="O9479" s="15"/>
      <c r="P9479" s="15"/>
    </row>
    <row r="9480" spans="1:16" x14ac:dyDescent="0.45">
      <c r="A9480" s="15"/>
      <c r="B9480" s="15"/>
      <c r="C9480" s="15"/>
      <c r="M9480" s="15"/>
      <c r="N9480" s="15"/>
      <c r="O9480" s="15"/>
      <c r="P9480" s="15"/>
    </row>
    <row r="9481" spans="1:16" x14ac:dyDescent="0.45">
      <c r="A9481" s="15"/>
      <c r="B9481" s="15"/>
      <c r="C9481" s="15"/>
      <c r="D9481" s="15"/>
      <c r="M9481" s="15"/>
      <c r="N9481" s="15"/>
      <c r="O9481" s="15"/>
      <c r="P9481" s="15"/>
    </row>
    <row r="9482" spans="1:16" x14ac:dyDescent="0.45">
      <c r="A9482" s="15"/>
      <c r="B9482" s="15"/>
      <c r="C9482" s="15"/>
      <c r="D9482" s="15"/>
      <c r="N9482" s="15"/>
      <c r="O9482" s="15"/>
      <c r="P9482" s="15"/>
    </row>
    <row r="9483" spans="1:16" x14ac:dyDescent="0.45">
      <c r="A9483" s="15"/>
      <c r="B9483" s="15"/>
      <c r="C9483" s="15"/>
      <c r="D9483" s="15"/>
      <c r="E9483" s="15"/>
      <c r="N9483" s="15"/>
      <c r="O9483" s="15"/>
      <c r="P9483" s="15"/>
    </row>
    <row r="9484" spans="1:16" x14ac:dyDescent="0.45">
      <c r="A9484" s="15"/>
      <c r="B9484" s="15"/>
      <c r="C9484" s="15"/>
      <c r="D9484" s="15"/>
      <c r="E9484" s="15"/>
      <c r="F9484" s="15"/>
      <c r="M9484" s="15"/>
      <c r="N9484" s="15"/>
      <c r="O9484" s="15"/>
      <c r="P9484" s="15"/>
    </row>
    <row r="9485" spans="1:16" x14ac:dyDescent="0.45">
      <c r="A9485" s="15"/>
      <c r="B9485" s="15"/>
      <c r="C9485" s="15"/>
      <c r="D9485" s="15"/>
      <c r="E9485" s="15"/>
      <c r="F9485" s="15"/>
      <c r="G9485" s="15"/>
      <c r="H9485" s="15"/>
      <c r="M9485" s="15"/>
      <c r="N9485" s="15"/>
      <c r="O9485" s="15"/>
      <c r="P9485" s="15"/>
    </row>
    <row r="9486" spans="1:16" x14ac:dyDescent="0.45">
      <c r="A9486" s="15"/>
      <c r="B9486" s="15"/>
      <c r="C9486" s="15"/>
      <c r="D9486" s="15"/>
      <c r="E9486" s="15"/>
      <c r="F9486" s="15"/>
      <c r="G9486" s="15"/>
      <c r="H9486" s="15"/>
      <c r="I9486" s="15"/>
      <c r="J9486" s="15"/>
      <c r="L9486" s="15"/>
      <c r="M9486" s="15"/>
      <c r="N9486" s="15"/>
      <c r="O9486" s="15"/>
      <c r="P9486" s="15"/>
    </row>
    <row r="9487" spans="1:16" x14ac:dyDescent="0.45">
      <c r="A9487" s="15"/>
      <c r="B9487" s="15"/>
      <c r="C9487" s="15"/>
      <c r="D9487" s="15"/>
      <c r="E9487" s="15"/>
      <c r="F9487" s="15"/>
      <c r="G9487" s="15"/>
      <c r="H9487" s="15"/>
      <c r="I9487" s="15"/>
      <c r="J9487" s="15"/>
      <c r="K9487" s="15"/>
      <c r="L9487" s="15"/>
      <c r="M9487" s="15"/>
      <c r="N9487" s="15"/>
      <c r="O9487" s="15"/>
      <c r="P9487" s="15"/>
    </row>
    <row r="9489" spans="1:16" x14ac:dyDescent="0.45">
      <c r="A9489" s="15"/>
      <c r="B9489" s="15"/>
      <c r="C9489" s="15"/>
      <c r="D9489" s="15"/>
      <c r="E9489" s="15"/>
      <c r="F9489" s="15"/>
      <c r="G9489" s="15"/>
      <c r="H9489" s="15"/>
      <c r="I9489" s="15"/>
      <c r="J9489" s="15"/>
      <c r="K9489" s="15"/>
      <c r="L9489" s="15"/>
      <c r="M9489" s="15"/>
      <c r="N9489" s="15"/>
      <c r="O9489" s="15"/>
      <c r="P9489" s="15"/>
    </row>
    <row r="9490" spans="1:16" x14ac:dyDescent="0.45">
      <c r="A9490" s="15"/>
      <c r="B9490" s="15"/>
      <c r="C9490" s="15"/>
      <c r="D9490" s="15"/>
      <c r="E9490" s="15"/>
      <c r="F9490" s="15"/>
      <c r="G9490" s="15"/>
      <c r="H9490" s="15"/>
      <c r="I9490" s="15"/>
      <c r="J9490" s="15"/>
      <c r="K9490" s="15"/>
      <c r="L9490" s="15"/>
      <c r="M9490" s="15"/>
      <c r="N9490" s="15"/>
      <c r="O9490" s="15"/>
      <c r="P9490" s="15"/>
    </row>
    <row r="9491" spans="1:16" x14ac:dyDescent="0.45">
      <c r="A9491" s="15"/>
      <c r="B9491" s="15"/>
      <c r="C9491" s="15"/>
      <c r="D9491" s="15"/>
      <c r="E9491" s="15"/>
      <c r="F9491" s="15"/>
      <c r="G9491" s="15"/>
      <c r="H9491" s="15"/>
      <c r="I9491" s="15"/>
      <c r="J9491" s="15"/>
      <c r="K9491" s="15"/>
      <c r="L9491" s="15"/>
      <c r="M9491" s="15"/>
      <c r="N9491" s="15"/>
      <c r="O9491" s="15"/>
      <c r="P9491" s="15"/>
    </row>
    <row r="9492" spans="1:16" x14ac:dyDescent="0.45">
      <c r="A9492" s="15"/>
      <c r="B9492" s="15"/>
      <c r="C9492" s="15"/>
      <c r="D9492" s="15"/>
      <c r="E9492" s="15"/>
      <c r="F9492" s="15"/>
      <c r="G9492" s="15"/>
      <c r="H9492" s="15"/>
      <c r="I9492" s="15"/>
      <c r="J9492" s="15"/>
      <c r="K9492" s="15"/>
      <c r="L9492" s="15"/>
      <c r="M9492" s="15"/>
      <c r="N9492" s="15"/>
      <c r="O9492" s="15"/>
      <c r="P9492" s="15"/>
    </row>
    <row r="9493" spans="1:16" x14ac:dyDescent="0.45">
      <c r="A9493" s="15"/>
      <c r="B9493" s="15"/>
      <c r="C9493" s="15"/>
      <c r="D9493" s="15"/>
      <c r="E9493" s="15"/>
      <c r="I9493" s="15"/>
      <c r="J9493" s="15"/>
      <c r="K9493" s="15"/>
      <c r="L9493" s="15"/>
      <c r="M9493" s="15"/>
      <c r="N9493" s="15"/>
      <c r="O9493" s="15"/>
      <c r="P9493" s="15"/>
    </row>
    <row r="9494" spans="1:16" x14ac:dyDescent="0.45">
      <c r="A9494" s="15"/>
      <c r="B9494" s="15"/>
      <c r="C9494" s="15"/>
      <c r="K9494" s="15"/>
      <c r="L9494" s="15"/>
      <c r="M9494" s="15"/>
      <c r="N9494" s="15"/>
      <c r="O9494" s="15"/>
      <c r="P9494" s="15"/>
    </row>
    <row r="9495" spans="1:16" x14ac:dyDescent="0.45">
      <c r="A9495" s="15"/>
      <c r="B9495" s="15"/>
      <c r="C9495" s="15"/>
      <c r="L9495" s="15"/>
      <c r="M9495" s="15"/>
      <c r="N9495" s="15"/>
      <c r="O9495" s="15"/>
      <c r="P9495" s="15"/>
    </row>
    <row r="9496" spans="1:16" x14ac:dyDescent="0.45">
      <c r="A9496" s="15"/>
      <c r="B9496" s="15"/>
      <c r="C9496" s="15"/>
      <c r="M9496" s="15"/>
      <c r="N9496" s="15"/>
      <c r="O9496" s="15"/>
      <c r="P9496" s="15"/>
    </row>
    <row r="9497" spans="1:16" x14ac:dyDescent="0.45">
      <c r="A9497" s="15"/>
      <c r="B9497" s="15"/>
      <c r="C9497" s="15"/>
      <c r="D9497" s="15"/>
      <c r="M9497" s="15"/>
      <c r="N9497" s="15"/>
      <c r="O9497" s="15"/>
      <c r="P9497" s="15"/>
    </row>
    <row r="9498" spans="1:16" x14ac:dyDescent="0.45">
      <c r="A9498" s="15"/>
      <c r="B9498" s="15"/>
      <c r="C9498" s="15"/>
      <c r="D9498" s="15"/>
      <c r="M9498" s="15"/>
      <c r="N9498" s="15"/>
      <c r="O9498" s="15"/>
      <c r="P9498" s="15"/>
    </row>
    <row r="9499" spans="1:16" x14ac:dyDescent="0.45">
      <c r="A9499" s="15"/>
      <c r="B9499" s="15"/>
      <c r="C9499" s="15"/>
      <c r="D9499" s="15"/>
      <c r="E9499" s="15"/>
      <c r="L9499" s="15"/>
      <c r="M9499" s="15"/>
      <c r="N9499" s="15"/>
      <c r="O9499" s="15"/>
      <c r="P9499" s="15"/>
    </row>
    <row r="9500" spans="1:16" x14ac:dyDescent="0.45">
      <c r="A9500" s="15"/>
      <c r="B9500" s="15"/>
      <c r="C9500" s="15"/>
      <c r="D9500" s="15"/>
      <c r="E9500" s="15"/>
      <c r="F9500" s="15"/>
      <c r="K9500" s="15"/>
      <c r="L9500" s="15"/>
      <c r="M9500" s="15"/>
      <c r="N9500" s="15"/>
      <c r="O9500" s="15"/>
      <c r="P9500" s="15"/>
    </row>
    <row r="9501" spans="1:16" x14ac:dyDescent="0.45">
      <c r="A9501" s="15"/>
      <c r="B9501" s="15"/>
      <c r="C9501" s="15"/>
      <c r="D9501" s="15"/>
      <c r="E9501" s="15"/>
      <c r="F9501" s="15"/>
      <c r="G9501" s="15"/>
      <c r="H9501" s="15"/>
      <c r="I9501" s="15"/>
      <c r="J9501" s="15"/>
      <c r="K9501" s="15"/>
      <c r="L9501" s="15"/>
      <c r="M9501" s="15"/>
      <c r="N9501" s="15"/>
      <c r="O9501" s="15"/>
      <c r="P9501" s="15"/>
    </row>
    <row r="9502" spans="1:16" x14ac:dyDescent="0.45">
      <c r="A9502" s="15"/>
      <c r="B9502" s="15"/>
      <c r="C9502" s="15"/>
      <c r="D9502" s="15"/>
      <c r="E9502" s="15"/>
      <c r="F9502" s="15"/>
      <c r="G9502" s="15"/>
      <c r="H9502" s="15"/>
      <c r="I9502" s="15"/>
      <c r="J9502" s="15"/>
      <c r="K9502" s="15"/>
      <c r="L9502" s="15"/>
      <c r="M9502" s="15"/>
      <c r="N9502" s="15"/>
      <c r="O9502" s="15"/>
      <c r="P9502" s="15"/>
    </row>
    <row r="9503" spans="1:16" x14ac:dyDescent="0.45">
      <c r="A9503" s="15"/>
      <c r="B9503" s="15"/>
      <c r="C9503" s="15"/>
      <c r="D9503" s="15"/>
      <c r="E9503" s="15"/>
      <c r="F9503" s="15"/>
      <c r="G9503" s="15"/>
      <c r="H9503" s="15"/>
      <c r="I9503" s="15"/>
      <c r="J9503" s="15"/>
      <c r="K9503" s="15"/>
      <c r="L9503" s="15"/>
      <c r="M9503" s="15"/>
      <c r="N9503" s="15"/>
      <c r="O9503" s="15"/>
      <c r="P9503" s="15"/>
    </row>
    <row r="9504" spans="1:16" x14ac:dyDescent="0.45">
      <c r="A9504" s="15"/>
      <c r="B9504" s="15"/>
      <c r="C9504" s="15"/>
      <c r="D9504" s="15"/>
      <c r="E9504" s="15"/>
      <c r="F9504" s="15"/>
      <c r="G9504" s="15"/>
      <c r="H9504" s="15"/>
      <c r="I9504" s="15"/>
      <c r="J9504" s="15"/>
      <c r="K9504" s="15"/>
      <c r="L9504" s="15"/>
      <c r="M9504" s="15"/>
      <c r="N9504" s="15"/>
      <c r="O9504" s="15"/>
      <c r="P9504" s="15"/>
    </row>
    <row r="9506" spans="1:16" x14ac:dyDescent="0.45">
      <c r="A9506" s="15"/>
      <c r="B9506" s="15"/>
      <c r="C9506" s="15"/>
      <c r="D9506" s="15"/>
      <c r="E9506" s="15"/>
      <c r="F9506" s="15"/>
      <c r="G9506" s="15"/>
      <c r="H9506" s="15"/>
      <c r="I9506" s="15"/>
      <c r="J9506" s="15"/>
      <c r="K9506" s="15"/>
      <c r="L9506" s="15"/>
      <c r="M9506" s="15"/>
      <c r="N9506" s="15"/>
      <c r="O9506" s="15"/>
      <c r="P9506" s="15"/>
    </row>
    <row r="9507" spans="1:16" x14ac:dyDescent="0.45">
      <c r="A9507" s="15"/>
      <c r="B9507" s="15"/>
      <c r="C9507" s="15"/>
      <c r="D9507" s="15"/>
      <c r="E9507" s="15"/>
      <c r="F9507" s="15"/>
      <c r="G9507" s="15"/>
      <c r="H9507" s="15"/>
      <c r="I9507" s="15"/>
      <c r="J9507" s="15"/>
      <c r="K9507" s="15"/>
      <c r="L9507" s="15"/>
      <c r="M9507" s="15"/>
      <c r="N9507" s="15"/>
      <c r="O9507" s="15"/>
      <c r="P9507" s="15"/>
    </row>
    <row r="9508" spans="1:16" x14ac:dyDescent="0.45">
      <c r="A9508" s="15"/>
      <c r="B9508" s="15"/>
      <c r="C9508" s="15"/>
      <c r="D9508" s="15"/>
      <c r="E9508" s="15"/>
      <c r="F9508" s="15"/>
      <c r="G9508" s="15"/>
      <c r="H9508" s="15"/>
      <c r="I9508" s="15"/>
      <c r="J9508" s="15"/>
      <c r="K9508" s="15"/>
      <c r="L9508" s="15"/>
      <c r="M9508" s="15"/>
      <c r="N9508" s="15"/>
      <c r="O9508" s="15"/>
      <c r="P9508" s="15"/>
    </row>
    <row r="9509" spans="1:16" x14ac:dyDescent="0.45">
      <c r="A9509" s="15"/>
      <c r="B9509" s="15"/>
      <c r="C9509" s="15"/>
      <c r="D9509" s="15"/>
      <c r="E9509" s="15"/>
      <c r="F9509" s="15"/>
      <c r="G9509" s="15"/>
      <c r="H9509" s="15"/>
      <c r="L9509" s="15"/>
      <c r="M9509" s="15"/>
      <c r="N9509" s="15"/>
      <c r="O9509" s="15"/>
      <c r="P9509" s="15"/>
    </row>
    <row r="9510" spans="1:16" x14ac:dyDescent="0.45">
      <c r="A9510" s="15"/>
      <c r="B9510" s="15"/>
      <c r="C9510" s="15"/>
      <c r="D9510" s="15"/>
      <c r="E9510" s="15"/>
      <c r="F9510" s="15"/>
      <c r="L9510" s="15"/>
      <c r="M9510" s="15"/>
      <c r="N9510" s="15"/>
      <c r="O9510" s="15"/>
      <c r="P9510" s="15"/>
    </row>
    <row r="9511" spans="1:16" x14ac:dyDescent="0.45">
      <c r="A9511" s="15"/>
      <c r="B9511" s="15"/>
      <c r="C9511" s="15"/>
      <c r="D9511" s="15"/>
      <c r="E9511" s="15"/>
      <c r="M9511" s="15"/>
      <c r="N9511" s="15"/>
      <c r="O9511" s="15"/>
      <c r="P9511" s="15"/>
    </row>
    <row r="9512" spans="1:16" x14ac:dyDescent="0.45">
      <c r="A9512" s="15"/>
      <c r="B9512" s="15"/>
      <c r="C9512" s="15"/>
      <c r="D9512" s="15"/>
      <c r="N9512" s="15"/>
      <c r="O9512" s="15"/>
      <c r="P9512" s="15"/>
    </row>
    <row r="9513" spans="1:16" x14ac:dyDescent="0.45">
      <c r="A9513" s="15"/>
      <c r="B9513" s="15"/>
      <c r="C9513" s="15"/>
      <c r="D9513" s="15"/>
      <c r="N9513" s="15"/>
      <c r="O9513" s="15"/>
      <c r="P9513" s="15"/>
    </row>
    <row r="9514" spans="1:16" x14ac:dyDescent="0.45">
      <c r="A9514" s="15"/>
      <c r="B9514" s="15"/>
      <c r="C9514" s="15"/>
      <c r="N9514" s="15"/>
      <c r="O9514" s="15"/>
      <c r="P9514" s="15"/>
    </row>
    <row r="9515" spans="1:16" x14ac:dyDescent="0.45">
      <c r="A9515" s="15"/>
      <c r="B9515" s="15"/>
      <c r="C9515" s="15"/>
      <c r="N9515" s="15"/>
      <c r="O9515" s="15"/>
      <c r="P9515" s="15"/>
    </row>
    <row r="9516" spans="1:16" x14ac:dyDescent="0.45">
      <c r="A9516" s="15"/>
      <c r="B9516" s="15"/>
      <c r="C9516" s="15"/>
      <c r="D9516" s="15"/>
      <c r="N9516" s="15"/>
      <c r="O9516" s="15"/>
      <c r="P9516" s="15"/>
    </row>
    <row r="9517" spans="1:16" x14ac:dyDescent="0.45">
      <c r="A9517" s="15"/>
      <c r="B9517" s="15"/>
      <c r="C9517" s="15"/>
      <c r="D9517" s="15"/>
      <c r="N9517" s="15"/>
      <c r="O9517" s="15"/>
      <c r="P9517" s="15"/>
    </row>
    <row r="9518" spans="1:16" x14ac:dyDescent="0.45">
      <c r="A9518" s="15"/>
      <c r="B9518" s="15"/>
      <c r="C9518" s="15"/>
      <c r="D9518" s="15"/>
      <c r="E9518" s="15"/>
      <c r="M9518" s="15"/>
      <c r="N9518" s="15"/>
      <c r="O9518" s="15"/>
      <c r="P9518" s="15"/>
    </row>
    <row r="9519" spans="1:16" x14ac:dyDescent="0.45">
      <c r="A9519" s="15"/>
      <c r="B9519" s="15"/>
      <c r="C9519" s="15"/>
      <c r="D9519" s="15"/>
      <c r="E9519" s="15"/>
      <c r="F9519" s="15"/>
      <c r="M9519" s="15"/>
      <c r="N9519" s="15"/>
      <c r="O9519" s="15"/>
      <c r="P9519" s="15"/>
    </row>
    <row r="9520" spans="1:16" x14ac:dyDescent="0.45">
      <c r="A9520" s="15"/>
      <c r="B9520" s="15"/>
      <c r="C9520" s="15"/>
      <c r="D9520" s="15"/>
      <c r="E9520" s="15"/>
      <c r="F9520" s="15"/>
      <c r="G9520" s="15"/>
      <c r="H9520" s="15"/>
      <c r="I9520" s="15"/>
      <c r="J9520" s="15"/>
      <c r="K9520" s="15"/>
      <c r="L9520" s="15"/>
      <c r="M9520" s="15"/>
      <c r="N9520" s="15"/>
      <c r="O9520" s="15"/>
      <c r="P9520" s="15"/>
    </row>
    <row r="9521" spans="1:16" x14ac:dyDescent="0.45">
      <c r="A9521" s="15"/>
      <c r="B9521" s="15"/>
      <c r="C9521" s="15"/>
      <c r="D9521" s="15"/>
      <c r="E9521" s="15"/>
      <c r="F9521" s="15"/>
      <c r="G9521" s="15"/>
      <c r="H9521" s="15"/>
      <c r="I9521" s="15"/>
      <c r="J9521" s="15"/>
      <c r="K9521" s="15"/>
      <c r="L9521" s="15"/>
      <c r="M9521" s="15"/>
      <c r="N9521" s="15"/>
      <c r="O9521" s="15"/>
      <c r="P9521" s="15"/>
    </row>
    <row r="9523" spans="1:16" x14ac:dyDescent="0.45">
      <c r="A9523" s="15"/>
      <c r="B9523" s="15"/>
      <c r="C9523" s="15"/>
      <c r="D9523" s="15"/>
      <c r="E9523" s="15"/>
      <c r="F9523" s="15"/>
      <c r="G9523" s="15"/>
      <c r="H9523" s="15"/>
      <c r="I9523" s="15"/>
      <c r="J9523" s="15"/>
      <c r="K9523" s="15"/>
      <c r="L9523" s="15"/>
      <c r="M9523" s="15"/>
      <c r="N9523" s="15"/>
      <c r="O9523" s="15"/>
      <c r="P9523" s="15"/>
    </row>
    <row r="9524" spans="1:16" x14ac:dyDescent="0.45">
      <c r="A9524" s="15"/>
      <c r="B9524" s="15"/>
      <c r="C9524" s="15"/>
      <c r="D9524" s="15"/>
      <c r="E9524" s="15"/>
      <c r="F9524" s="15"/>
      <c r="G9524" s="15"/>
      <c r="H9524" s="15"/>
      <c r="I9524" s="15"/>
      <c r="J9524" s="15"/>
      <c r="K9524" s="15"/>
      <c r="L9524" s="15"/>
      <c r="M9524" s="15"/>
      <c r="N9524" s="15"/>
      <c r="O9524" s="15"/>
      <c r="P9524" s="15"/>
    </row>
    <row r="9525" spans="1:16" x14ac:dyDescent="0.45">
      <c r="A9525" s="15"/>
      <c r="B9525" s="15"/>
      <c r="C9525" s="15"/>
      <c r="D9525" s="15"/>
      <c r="E9525" s="15"/>
      <c r="F9525" s="15"/>
      <c r="G9525" s="15"/>
      <c r="H9525" s="15"/>
      <c r="I9525" s="15"/>
      <c r="J9525" s="15"/>
      <c r="K9525" s="15"/>
      <c r="L9525" s="15"/>
      <c r="M9525" s="15"/>
      <c r="N9525" s="15"/>
      <c r="O9525" s="15"/>
      <c r="P9525" s="15"/>
    </row>
    <row r="9526" spans="1:16" x14ac:dyDescent="0.45">
      <c r="A9526" s="15"/>
      <c r="B9526" s="15"/>
      <c r="C9526" s="15"/>
      <c r="D9526" s="15"/>
      <c r="E9526" s="15"/>
      <c r="F9526" s="15"/>
      <c r="O9526" s="15"/>
      <c r="P9526" s="15"/>
    </row>
    <row r="9527" spans="1:16" x14ac:dyDescent="0.45">
      <c r="A9527" s="15"/>
      <c r="B9527" s="15"/>
      <c r="C9527" s="15"/>
      <c r="D9527" s="15"/>
      <c r="E9527" s="15"/>
      <c r="P9527" s="15"/>
    </row>
    <row r="9528" spans="1:16" x14ac:dyDescent="0.45">
      <c r="A9528" s="15"/>
      <c r="B9528" s="15"/>
      <c r="C9528" s="15"/>
      <c r="D9528" s="15"/>
      <c r="E9528" s="15"/>
      <c r="P9528" s="15"/>
    </row>
    <row r="9529" spans="1:16" x14ac:dyDescent="0.45">
      <c r="A9529" s="15"/>
      <c r="B9529" s="15"/>
      <c r="C9529" s="15"/>
      <c r="D9529" s="15"/>
      <c r="P9529" s="15"/>
    </row>
    <row r="9530" spans="1:16" x14ac:dyDescent="0.45">
      <c r="A9530" s="15"/>
      <c r="B9530" s="15"/>
      <c r="C9530" s="15"/>
      <c r="D9530" s="15"/>
      <c r="P9530" s="15"/>
    </row>
    <row r="9531" spans="1:16" x14ac:dyDescent="0.45">
      <c r="A9531" s="15"/>
      <c r="B9531" s="15"/>
      <c r="C9531" s="15"/>
      <c r="D9531" s="15"/>
      <c r="P9531" s="15"/>
    </row>
    <row r="9532" spans="1:16" x14ac:dyDescent="0.45">
      <c r="A9532" s="15"/>
      <c r="B9532" s="15"/>
      <c r="C9532" s="15"/>
      <c r="D9532" s="15"/>
      <c r="E9532" s="15"/>
      <c r="P9532" s="15"/>
    </row>
    <row r="9533" spans="1:16" x14ac:dyDescent="0.45">
      <c r="A9533" s="15"/>
      <c r="B9533" s="15"/>
      <c r="C9533" s="15"/>
      <c r="D9533" s="15"/>
      <c r="E9533" s="15"/>
      <c r="O9533" s="15"/>
      <c r="P9533" s="15"/>
    </row>
    <row r="9534" spans="1:16" x14ac:dyDescent="0.45">
      <c r="A9534" s="15"/>
      <c r="B9534" s="15"/>
      <c r="C9534" s="15"/>
      <c r="D9534" s="15"/>
      <c r="E9534" s="15"/>
      <c r="F9534" s="15"/>
      <c r="O9534" s="15"/>
      <c r="P9534" s="15"/>
    </row>
    <row r="9535" spans="1:16" x14ac:dyDescent="0.45">
      <c r="A9535" s="15"/>
      <c r="B9535" s="15"/>
      <c r="C9535" s="15"/>
      <c r="D9535" s="15"/>
      <c r="E9535" s="15"/>
      <c r="F9535" s="15"/>
      <c r="G9535" s="15"/>
      <c r="N9535" s="15"/>
      <c r="O9535" s="15"/>
      <c r="P9535" s="15"/>
    </row>
    <row r="9536" spans="1:16" x14ac:dyDescent="0.45">
      <c r="A9536" s="15"/>
      <c r="B9536" s="15"/>
      <c r="C9536" s="15"/>
      <c r="D9536" s="15"/>
      <c r="E9536" s="15"/>
      <c r="F9536" s="15"/>
      <c r="G9536" s="15"/>
      <c r="H9536" s="15"/>
      <c r="I9536" s="15"/>
      <c r="L9536" s="15"/>
      <c r="M9536" s="15"/>
      <c r="N9536" s="15"/>
      <c r="O9536" s="15"/>
      <c r="P9536" s="15"/>
    </row>
    <row r="9537" spans="1:16" x14ac:dyDescent="0.45">
      <c r="A9537" s="15"/>
      <c r="B9537" s="15"/>
      <c r="C9537" s="15"/>
      <c r="D9537" s="15"/>
      <c r="E9537" s="15"/>
      <c r="F9537" s="15"/>
      <c r="G9537" s="15"/>
      <c r="H9537" s="15"/>
      <c r="I9537" s="15"/>
      <c r="J9537" s="15"/>
      <c r="K9537" s="15"/>
      <c r="L9537" s="15"/>
      <c r="M9537" s="15"/>
      <c r="N9537" s="15"/>
      <c r="O9537" s="15"/>
      <c r="P9537" s="15"/>
    </row>
    <row r="9538" spans="1:16" x14ac:dyDescent="0.45">
      <c r="A9538" s="15"/>
      <c r="B9538" s="15"/>
      <c r="C9538" s="15"/>
      <c r="D9538" s="15"/>
      <c r="E9538" s="15"/>
      <c r="F9538" s="15"/>
      <c r="G9538" s="15"/>
      <c r="H9538" s="15"/>
      <c r="I9538" s="15"/>
      <c r="J9538" s="15"/>
      <c r="K9538" s="15"/>
      <c r="L9538" s="15"/>
      <c r="M9538" s="15"/>
      <c r="N9538" s="15"/>
      <c r="O9538" s="15"/>
      <c r="P9538" s="15"/>
    </row>
    <row r="9540" spans="1:16" x14ac:dyDescent="0.45">
      <c r="A9540" s="15"/>
      <c r="B9540" s="15"/>
      <c r="C9540" s="15"/>
      <c r="K9540" s="15"/>
      <c r="L9540" s="15"/>
      <c r="M9540" s="15"/>
      <c r="N9540" s="15"/>
      <c r="O9540" s="15"/>
      <c r="P9540" s="15"/>
    </row>
    <row r="9541" spans="1:16" x14ac:dyDescent="0.45">
      <c r="A9541" s="15"/>
      <c r="B9541" s="15"/>
      <c r="C9541" s="15"/>
      <c r="L9541" s="15"/>
      <c r="M9541" s="15"/>
      <c r="N9541" s="15"/>
      <c r="O9541" s="15"/>
      <c r="P9541" s="15"/>
    </row>
    <row r="9542" spans="1:16" x14ac:dyDescent="0.45">
      <c r="A9542" s="15"/>
      <c r="B9542" s="15"/>
      <c r="C9542" s="15"/>
      <c r="M9542" s="15"/>
      <c r="N9542" s="15"/>
      <c r="O9542" s="15"/>
      <c r="P9542" s="15"/>
    </row>
    <row r="9543" spans="1:16" x14ac:dyDescent="0.45">
      <c r="A9543" s="15"/>
      <c r="B9543" s="15"/>
      <c r="C9543" s="15"/>
      <c r="M9543" s="15"/>
      <c r="N9543" s="15"/>
      <c r="O9543" s="15"/>
      <c r="P9543" s="15"/>
    </row>
    <row r="9544" spans="1:16" x14ac:dyDescent="0.45">
      <c r="A9544" s="15"/>
      <c r="B9544" s="15"/>
      <c r="N9544" s="15"/>
      <c r="O9544" s="15"/>
      <c r="P9544" s="15"/>
    </row>
    <row r="9545" spans="1:16" x14ac:dyDescent="0.45">
      <c r="A9545" s="15"/>
      <c r="B9545" s="15"/>
      <c r="C9545" s="15"/>
      <c r="N9545" s="15"/>
      <c r="O9545" s="15"/>
      <c r="P9545" s="15"/>
    </row>
    <row r="9546" spans="1:16" x14ac:dyDescent="0.45">
      <c r="A9546" s="15"/>
      <c r="B9546" s="15"/>
      <c r="C9546" s="15"/>
      <c r="O9546" s="15"/>
      <c r="P9546" s="15"/>
    </row>
    <row r="9547" spans="1:16" x14ac:dyDescent="0.45">
      <c r="A9547" s="15"/>
      <c r="B9547" s="15"/>
      <c r="C9547" s="15"/>
      <c r="O9547" s="15"/>
      <c r="P9547" s="15"/>
    </row>
    <row r="9548" spans="1:16" x14ac:dyDescent="0.45">
      <c r="A9548" s="15"/>
      <c r="B9548" s="15"/>
      <c r="C9548" s="15"/>
      <c r="O9548" s="15"/>
      <c r="P9548" s="15"/>
    </row>
    <row r="9549" spans="1:16" x14ac:dyDescent="0.45">
      <c r="A9549" s="15"/>
      <c r="B9549" s="15"/>
      <c r="C9549" s="15"/>
      <c r="N9549" s="15"/>
      <c r="O9549" s="15"/>
      <c r="P9549" s="15"/>
    </row>
    <row r="9550" spans="1:16" x14ac:dyDescent="0.45">
      <c r="A9550" s="15"/>
      <c r="B9550" s="15"/>
      <c r="C9550" s="15"/>
      <c r="D9550" s="15"/>
      <c r="N9550" s="15"/>
      <c r="O9550" s="15"/>
      <c r="P9550" s="15"/>
    </row>
    <row r="9551" spans="1:16" x14ac:dyDescent="0.45">
      <c r="A9551" s="15"/>
      <c r="B9551" s="15"/>
      <c r="C9551" s="15"/>
      <c r="D9551" s="15"/>
      <c r="E9551" s="15"/>
      <c r="M9551" s="15"/>
      <c r="N9551" s="15"/>
      <c r="O9551" s="15"/>
      <c r="P9551" s="15"/>
    </row>
    <row r="9552" spans="1:16" x14ac:dyDescent="0.45">
      <c r="A9552" s="15"/>
      <c r="B9552" s="15"/>
      <c r="C9552" s="15"/>
      <c r="D9552" s="15"/>
      <c r="E9552" s="15"/>
      <c r="L9552" s="15"/>
      <c r="M9552" s="15"/>
      <c r="N9552" s="15"/>
      <c r="O9552" s="15"/>
      <c r="P9552" s="15"/>
    </row>
    <row r="9553" spans="1:16" x14ac:dyDescent="0.45">
      <c r="A9553" s="15"/>
      <c r="B9553" s="15"/>
      <c r="C9553" s="15"/>
      <c r="D9553" s="15"/>
      <c r="E9553" s="15"/>
      <c r="F9553" s="15"/>
      <c r="G9553" s="15"/>
      <c r="J9553" s="15"/>
      <c r="K9553" s="15"/>
      <c r="L9553" s="15"/>
      <c r="M9553" s="15"/>
      <c r="N9553" s="15"/>
      <c r="O9553" s="15"/>
      <c r="P9553" s="15"/>
    </row>
    <row r="9554" spans="1:16" x14ac:dyDescent="0.45">
      <c r="A9554" s="15"/>
      <c r="B9554" s="15"/>
      <c r="C9554" s="15"/>
      <c r="D9554" s="15"/>
      <c r="E9554" s="15"/>
      <c r="F9554" s="15"/>
      <c r="G9554" s="15"/>
      <c r="H9554" s="15"/>
      <c r="I9554" s="15"/>
      <c r="J9554" s="15"/>
      <c r="K9554" s="15"/>
      <c r="L9554" s="15"/>
      <c r="M9554" s="15"/>
      <c r="N9554" s="15"/>
      <c r="O9554" s="15"/>
      <c r="P9554" s="15"/>
    </row>
    <row r="9555" spans="1:16" x14ac:dyDescent="0.45">
      <c r="A9555" s="15"/>
      <c r="B9555" s="15"/>
      <c r="C9555" s="15"/>
      <c r="D9555" s="15"/>
      <c r="E9555" s="15"/>
      <c r="F9555" s="15"/>
      <c r="G9555" s="15"/>
      <c r="H9555" s="15"/>
      <c r="I9555" s="15"/>
      <c r="J9555" s="15"/>
      <c r="K9555" s="15"/>
      <c r="L9555" s="15"/>
      <c r="M9555" s="15"/>
      <c r="N9555" s="15"/>
      <c r="O9555" s="15"/>
      <c r="P9555" s="15"/>
    </row>
    <row r="9557" spans="1:16" x14ac:dyDescent="0.45">
      <c r="A9557" s="15"/>
      <c r="B9557" s="15"/>
      <c r="C9557" s="15"/>
      <c r="D9557" s="15"/>
      <c r="E9557" s="15"/>
      <c r="F9557" s="15"/>
      <c r="G9557" s="15"/>
      <c r="H9557" s="15"/>
      <c r="I9557" s="15"/>
      <c r="J9557" s="15"/>
      <c r="K9557" s="15"/>
      <c r="L9557" s="15"/>
      <c r="M9557" s="15"/>
      <c r="N9557" s="15"/>
      <c r="O9557" s="15"/>
      <c r="P9557" s="15"/>
    </row>
    <row r="9558" spans="1:16" x14ac:dyDescent="0.45">
      <c r="A9558" s="15"/>
      <c r="B9558" s="15"/>
      <c r="C9558" s="15"/>
      <c r="D9558" s="15"/>
      <c r="E9558" s="15"/>
      <c r="F9558" s="15"/>
      <c r="G9558" s="15"/>
      <c r="H9558" s="15"/>
      <c r="I9558" s="15"/>
      <c r="J9558" s="15"/>
      <c r="K9558" s="15"/>
      <c r="L9558" s="15"/>
      <c r="M9558" s="15"/>
      <c r="N9558" s="15"/>
      <c r="O9558" s="15"/>
      <c r="P9558" s="15"/>
    </row>
    <row r="9559" spans="1:16" x14ac:dyDescent="0.45">
      <c r="A9559" s="15"/>
      <c r="B9559" s="15"/>
      <c r="C9559" s="15"/>
      <c r="D9559" s="15"/>
      <c r="E9559" s="15"/>
      <c r="F9559" s="15"/>
      <c r="G9559" s="15"/>
      <c r="H9559" s="15"/>
      <c r="I9559" s="15"/>
      <c r="J9559" s="15"/>
      <c r="K9559" s="15"/>
      <c r="L9559" s="15"/>
      <c r="M9559" s="15"/>
      <c r="N9559" s="15"/>
      <c r="O9559" s="15"/>
      <c r="P9559" s="15"/>
    </row>
    <row r="9560" spans="1:16" x14ac:dyDescent="0.45">
      <c r="A9560" s="15"/>
      <c r="B9560" s="15"/>
      <c r="C9560" s="15"/>
      <c r="D9560" s="15"/>
      <c r="E9560" s="15"/>
      <c r="F9560" s="15"/>
      <c r="L9560" s="15"/>
      <c r="M9560" s="15"/>
      <c r="N9560" s="15"/>
      <c r="O9560" s="15"/>
      <c r="P9560" s="15"/>
    </row>
    <row r="9561" spans="1:16" x14ac:dyDescent="0.45">
      <c r="A9561" s="15"/>
      <c r="B9561" s="15"/>
      <c r="C9561" s="15"/>
      <c r="D9561" s="15"/>
      <c r="E9561" s="15"/>
      <c r="M9561" s="15"/>
      <c r="N9561" s="15"/>
      <c r="O9561" s="15"/>
      <c r="P9561" s="15"/>
    </row>
    <row r="9562" spans="1:16" x14ac:dyDescent="0.45">
      <c r="A9562" s="15"/>
      <c r="B9562" s="15"/>
      <c r="C9562" s="15"/>
      <c r="N9562" s="15"/>
      <c r="O9562" s="15"/>
      <c r="P9562" s="15"/>
    </row>
    <row r="9563" spans="1:16" x14ac:dyDescent="0.45">
      <c r="A9563" s="15"/>
      <c r="B9563" s="15"/>
      <c r="N9563" s="15"/>
      <c r="O9563" s="15"/>
      <c r="P9563" s="15"/>
    </row>
    <row r="9564" spans="1:16" x14ac:dyDescent="0.45">
      <c r="A9564" s="15"/>
      <c r="O9564" s="15"/>
      <c r="P9564" s="15"/>
    </row>
    <row r="9565" spans="1:16" x14ac:dyDescent="0.45">
      <c r="A9565" s="15"/>
      <c r="P9565" s="15"/>
    </row>
    <row r="9566" spans="1:16" x14ac:dyDescent="0.45">
      <c r="A9566" s="15"/>
      <c r="P9566" s="15"/>
    </row>
    <row r="9567" spans="1:16" x14ac:dyDescent="0.45">
      <c r="A9567" s="15"/>
      <c r="B9567" s="15"/>
      <c r="P9567" s="15"/>
    </row>
    <row r="9568" spans="1:16" x14ac:dyDescent="0.45">
      <c r="A9568" s="15"/>
      <c r="B9568" s="15"/>
      <c r="P9568" s="15"/>
    </row>
    <row r="9569" spans="1:16" x14ac:dyDescent="0.45">
      <c r="A9569" s="15"/>
      <c r="B9569" s="15"/>
      <c r="C9569" s="15"/>
      <c r="P9569" s="15"/>
    </row>
    <row r="9570" spans="1:16" x14ac:dyDescent="0.45">
      <c r="A9570" s="15"/>
      <c r="B9570" s="15"/>
      <c r="C9570" s="15"/>
      <c r="D9570" s="15"/>
      <c r="E9570" s="15"/>
      <c r="P9570" s="15"/>
    </row>
    <row r="9571" spans="1:16" x14ac:dyDescent="0.45">
      <c r="A9571" s="15"/>
      <c r="B9571" s="15"/>
      <c r="C9571" s="15"/>
      <c r="D9571" s="15"/>
      <c r="E9571" s="15"/>
      <c r="F9571" s="15"/>
      <c r="P9571" s="15"/>
    </row>
    <row r="9572" spans="1:16" x14ac:dyDescent="0.45">
      <c r="A9572" s="15"/>
      <c r="B9572" s="15"/>
      <c r="C9572" s="15"/>
      <c r="D9572" s="15"/>
      <c r="E9572" s="15"/>
      <c r="F9572" s="15"/>
      <c r="G9572" s="15"/>
      <c r="H9572" s="15"/>
      <c r="I9572" s="15"/>
      <c r="J9572" s="15"/>
      <c r="K9572" s="15"/>
      <c r="M9572" s="15"/>
      <c r="N9572" s="15"/>
      <c r="O9572" s="15"/>
      <c r="P9572" s="15"/>
    </row>
    <row r="9574" spans="1:16" x14ac:dyDescent="0.45">
      <c r="A9574" s="15"/>
      <c r="B9574" s="15"/>
      <c r="C9574" s="15"/>
      <c r="D9574" s="15"/>
      <c r="E9574" s="15"/>
      <c r="F9574" s="15"/>
      <c r="G9574" s="15"/>
      <c r="H9574" s="15"/>
      <c r="I9574" s="15"/>
      <c r="J9574" s="15"/>
      <c r="K9574" s="15"/>
      <c r="L9574" s="15"/>
      <c r="M9574" s="15"/>
      <c r="N9574" s="15"/>
      <c r="O9574" s="15"/>
      <c r="P9574" s="15"/>
    </row>
    <row r="9575" spans="1:16" x14ac:dyDescent="0.45">
      <c r="A9575" s="15"/>
      <c r="B9575" s="15"/>
      <c r="C9575" s="15"/>
      <c r="D9575" s="15"/>
      <c r="E9575" s="15"/>
      <c r="F9575" s="15"/>
      <c r="G9575" s="15"/>
      <c r="H9575" s="15"/>
      <c r="I9575" s="15"/>
      <c r="J9575" s="15"/>
      <c r="K9575" s="15"/>
      <c r="L9575" s="15"/>
      <c r="M9575" s="15"/>
      <c r="N9575" s="15"/>
      <c r="O9575" s="15"/>
      <c r="P9575" s="15"/>
    </row>
    <row r="9576" spans="1:16" x14ac:dyDescent="0.45">
      <c r="A9576" s="15"/>
      <c r="B9576" s="15"/>
      <c r="C9576" s="15"/>
      <c r="D9576" s="15"/>
      <c r="E9576" s="15"/>
      <c r="F9576" s="15"/>
      <c r="G9576" s="15"/>
      <c r="H9576" s="15"/>
      <c r="I9576" s="15"/>
      <c r="J9576" s="15"/>
      <c r="K9576" s="15"/>
      <c r="L9576" s="15"/>
      <c r="M9576" s="15"/>
      <c r="N9576" s="15"/>
      <c r="O9576" s="15"/>
      <c r="P9576" s="15"/>
    </row>
    <row r="9577" spans="1:16" x14ac:dyDescent="0.45">
      <c r="A9577" s="15"/>
      <c r="B9577" s="15"/>
      <c r="C9577" s="15"/>
      <c r="D9577" s="15"/>
      <c r="E9577" s="15"/>
      <c r="F9577" s="15"/>
      <c r="G9577" s="15"/>
      <c r="H9577" s="15"/>
      <c r="K9577" s="15"/>
      <c r="L9577" s="15"/>
      <c r="M9577" s="15"/>
      <c r="N9577" s="15"/>
      <c r="O9577" s="15"/>
      <c r="P9577" s="15"/>
    </row>
    <row r="9578" spans="1:16" x14ac:dyDescent="0.45">
      <c r="A9578" s="15"/>
      <c r="B9578" s="15"/>
      <c r="C9578" s="15"/>
      <c r="D9578" s="15"/>
      <c r="E9578" s="15"/>
      <c r="F9578" s="15"/>
      <c r="L9578" s="15"/>
      <c r="M9578" s="15"/>
      <c r="N9578" s="15"/>
      <c r="O9578" s="15"/>
      <c r="P9578" s="15"/>
    </row>
    <row r="9579" spans="1:16" x14ac:dyDescent="0.45">
      <c r="A9579" s="15"/>
      <c r="B9579" s="15"/>
      <c r="C9579" s="15"/>
      <c r="D9579" s="15"/>
      <c r="N9579" s="15"/>
      <c r="O9579" s="15"/>
      <c r="P9579" s="15"/>
    </row>
    <row r="9580" spans="1:16" x14ac:dyDescent="0.45">
      <c r="A9580" s="15"/>
      <c r="B9580" s="15"/>
      <c r="C9580" s="15"/>
      <c r="O9580" s="15"/>
      <c r="P9580" s="15"/>
    </row>
    <row r="9581" spans="1:16" x14ac:dyDescent="0.45">
      <c r="A9581" s="15"/>
      <c r="B9581" s="15"/>
      <c r="P9581" s="15"/>
    </row>
    <row r="9582" spans="1:16" x14ac:dyDescent="0.45">
      <c r="A9582" s="15"/>
      <c r="B9582" s="15"/>
      <c r="O9582" s="15"/>
      <c r="P9582" s="15"/>
    </row>
    <row r="9583" spans="1:16" x14ac:dyDescent="0.45">
      <c r="A9583" s="15"/>
      <c r="O9583" s="15"/>
      <c r="P9583" s="15"/>
    </row>
    <row r="9584" spans="1:16" x14ac:dyDescent="0.45">
      <c r="A9584" s="15"/>
      <c r="B9584" s="15"/>
      <c r="O9584" s="15"/>
      <c r="P9584" s="15"/>
    </row>
    <row r="9585" spans="1:16" x14ac:dyDescent="0.45">
      <c r="A9585" s="15"/>
      <c r="B9585" s="15"/>
      <c r="N9585" s="15"/>
      <c r="O9585" s="15"/>
      <c r="P9585" s="15"/>
    </row>
    <row r="9586" spans="1:16" x14ac:dyDescent="0.45">
      <c r="A9586" s="15"/>
      <c r="B9586" s="15"/>
      <c r="L9586" s="15"/>
      <c r="M9586" s="15"/>
      <c r="N9586" s="15"/>
      <c r="O9586" s="15"/>
      <c r="P9586" s="15"/>
    </row>
    <row r="9587" spans="1:16" x14ac:dyDescent="0.45">
      <c r="A9587" s="15"/>
      <c r="B9587" s="15"/>
      <c r="K9587" s="15"/>
      <c r="L9587" s="15"/>
      <c r="M9587" s="15"/>
      <c r="N9587" s="15"/>
      <c r="O9587" s="15"/>
      <c r="P9587" s="15"/>
    </row>
    <row r="9588" spans="1:16" x14ac:dyDescent="0.45">
      <c r="A9588" s="15"/>
      <c r="B9588" s="15"/>
      <c r="C9588" s="15"/>
      <c r="D9588" s="15"/>
      <c r="F9588" s="15"/>
      <c r="G9588" s="15"/>
      <c r="H9588" s="15"/>
      <c r="I9588" s="15"/>
      <c r="J9588" s="15"/>
      <c r="K9588" s="15"/>
      <c r="L9588" s="15"/>
      <c r="M9588" s="15"/>
      <c r="N9588" s="15"/>
      <c r="O9588" s="15"/>
      <c r="P9588" s="15"/>
    </row>
    <row r="9589" spans="1:16" x14ac:dyDescent="0.45">
      <c r="A9589" s="15"/>
      <c r="B9589" s="15"/>
      <c r="C9589" s="15"/>
      <c r="D9589" s="15"/>
      <c r="E9589" s="15"/>
      <c r="F9589" s="15"/>
      <c r="G9589" s="15"/>
      <c r="H9589" s="15"/>
      <c r="I9589" s="15"/>
      <c r="J9589" s="15"/>
      <c r="K9589" s="15"/>
      <c r="L9589" s="15"/>
      <c r="M9589" s="15"/>
      <c r="N9589" s="15"/>
      <c r="O9589" s="15"/>
      <c r="P9589" s="15"/>
    </row>
    <row r="9591" spans="1:16" x14ac:dyDescent="0.45">
      <c r="A9591" s="15"/>
      <c r="B9591" s="15"/>
      <c r="C9591" s="15"/>
      <c r="D9591" s="15"/>
      <c r="E9591" s="15"/>
      <c r="F9591" s="15"/>
      <c r="G9591" s="15"/>
      <c r="H9591" s="15"/>
      <c r="I9591" s="15"/>
      <c r="J9591" s="15"/>
      <c r="K9591" s="15"/>
      <c r="L9591" s="15"/>
      <c r="M9591" s="15"/>
      <c r="N9591" s="15"/>
      <c r="O9591" s="15"/>
      <c r="P9591" s="15"/>
    </row>
    <row r="9592" spans="1:16" x14ac:dyDescent="0.45">
      <c r="A9592" s="15"/>
      <c r="B9592" s="15"/>
      <c r="C9592" s="15"/>
      <c r="D9592" s="15"/>
      <c r="E9592" s="15"/>
      <c r="F9592" s="15"/>
      <c r="G9592" s="15"/>
      <c r="H9592" s="15"/>
      <c r="I9592" s="15"/>
      <c r="J9592" s="15"/>
      <c r="K9592" s="15"/>
      <c r="L9592" s="15"/>
      <c r="M9592" s="15"/>
      <c r="N9592" s="15"/>
      <c r="O9592" s="15"/>
      <c r="P9592" s="15"/>
    </row>
    <row r="9593" spans="1:16" x14ac:dyDescent="0.45">
      <c r="A9593" s="15"/>
      <c r="B9593" s="15"/>
      <c r="C9593" s="15"/>
      <c r="D9593" s="15"/>
      <c r="E9593" s="15"/>
      <c r="F9593" s="15"/>
      <c r="G9593" s="15"/>
      <c r="H9593" s="15"/>
      <c r="I9593" s="15"/>
      <c r="J9593" s="15"/>
      <c r="K9593" s="15"/>
      <c r="L9593" s="15"/>
      <c r="M9593" s="15"/>
      <c r="N9593" s="15"/>
      <c r="O9593" s="15"/>
      <c r="P9593" s="15"/>
    </row>
    <row r="9594" spans="1:16" x14ac:dyDescent="0.45">
      <c r="A9594" s="15"/>
      <c r="B9594" s="15"/>
      <c r="C9594" s="15"/>
      <c r="D9594" s="15"/>
      <c r="E9594" s="15"/>
      <c r="F9594" s="15"/>
      <c r="G9594" s="15"/>
      <c r="K9594" s="15"/>
      <c r="L9594" s="15"/>
      <c r="M9594" s="15"/>
      <c r="N9594" s="15"/>
      <c r="O9594" s="15"/>
      <c r="P9594" s="15"/>
    </row>
    <row r="9595" spans="1:16" x14ac:dyDescent="0.45">
      <c r="A9595" s="15"/>
      <c r="B9595" s="15"/>
      <c r="C9595" s="15"/>
      <c r="D9595" s="15"/>
      <c r="E9595" s="15"/>
      <c r="F9595" s="15"/>
      <c r="L9595" s="15"/>
      <c r="M9595" s="15"/>
      <c r="N9595" s="15"/>
      <c r="O9595" s="15"/>
      <c r="P9595" s="15"/>
    </row>
    <row r="9596" spans="1:16" x14ac:dyDescent="0.45">
      <c r="A9596" s="15"/>
      <c r="B9596" s="15"/>
      <c r="C9596" s="15"/>
      <c r="D9596" s="15"/>
      <c r="E9596" s="15"/>
      <c r="L9596" s="15"/>
      <c r="M9596" s="15"/>
      <c r="N9596" s="15"/>
      <c r="O9596" s="15"/>
      <c r="P9596" s="15"/>
    </row>
    <row r="9597" spans="1:16" x14ac:dyDescent="0.45">
      <c r="A9597" s="15"/>
      <c r="B9597" s="15"/>
      <c r="C9597" s="15"/>
      <c r="D9597" s="15"/>
      <c r="E9597" s="15"/>
      <c r="M9597" s="15"/>
      <c r="N9597" s="15"/>
      <c r="O9597" s="15"/>
      <c r="P9597" s="15"/>
    </row>
    <row r="9598" spans="1:16" x14ac:dyDescent="0.45">
      <c r="A9598" s="15"/>
      <c r="B9598" s="15"/>
      <c r="C9598" s="15"/>
      <c r="D9598" s="15"/>
      <c r="M9598" s="15"/>
      <c r="N9598" s="15"/>
      <c r="O9598" s="15"/>
      <c r="P9598" s="15"/>
    </row>
    <row r="9599" spans="1:16" x14ac:dyDescent="0.45">
      <c r="A9599" s="15"/>
      <c r="B9599" s="15"/>
      <c r="C9599" s="15"/>
      <c r="N9599" s="15"/>
      <c r="O9599" s="15"/>
      <c r="P9599" s="15"/>
    </row>
    <row r="9600" spans="1:16" x14ac:dyDescent="0.45">
      <c r="A9600" s="15"/>
      <c r="B9600" s="15"/>
      <c r="C9600" s="15"/>
      <c r="D9600" s="15"/>
      <c r="N9600" s="15"/>
      <c r="O9600" s="15"/>
      <c r="P9600" s="15"/>
    </row>
    <row r="9601" spans="1:16" x14ac:dyDescent="0.45">
      <c r="A9601" s="15"/>
      <c r="B9601" s="15"/>
      <c r="C9601" s="15"/>
      <c r="D9601" s="15"/>
      <c r="M9601" s="15"/>
      <c r="N9601" s="15"/>
      <c r="O9601" s="15"/>
      <c r="P9601" s="15"/>
    </row>
    <row r="9602" spans="1:16" x14ac:dyDescent="0.45">
      <c r="A9602" s="15"/>
      <c r="B9602" s="15"/>
      <c r="C9602" s="15"/>
      <c r="D9602" s="15"/>
      <c r="E9602" s="15"/>
      <c r="L9602" s="15"/>
      <c r="M9602" s="15"/>
      <c r="N9602" s="15"/>
      <c r="O9602" s="15"/>
      <c r="P9602" s="15"/>
    </row>
    <row r="9603" spans="1:16" x14ac:dyDescent="0.45">
      <c r="A9603" s="15"/>
      <c r="B9603" s="15"/>
      <c r="C9603" s="15"/>
      <c r="D9603" s="15"/>
      <c r="E9603" s="15"/>
      <c r="F9603" s="15"/>
      <c r="J9603" s="15"/>
      <c r="K9603" s="15"/>
      <c r="L9603" s="15"/>
      <c r="M9603" s="15"/>
      <c r="N9603" s="15"/>
      <c r="O9603" s="15"/>
      <c r="P9603" s="15"/>
    </row>
    <row r="9604" spans="1:16" x14ac:dyDescent="0.45">
      <c r="A9604" s="15"/>
      <c r="B9604" s="15"/>
      <c r="C9604" s="15"/>
      <c r="D9604" s="15"/>
      <c r="E9604" s="15"/>
      <c r="F9604" s="15"/>
      <c r="G9604" s="15"/>
      <c r="H9604" s="15"/>
      <c r="I9604" s="15"/>
      <c r="J9604" s="15"/>
      <c r="K9604" s="15"/>
      <c r="L9604" s="15"/>
      <c r="M9604" s="15"/>
      <c r="N9604" s="15"/>
      <c r="O9604" s="15"/>
      <c r="P9604" s="15"/>
    </row>
    <row r="9605" spans="1:16" x14ac:dyDescent="0.45">
      <c r="A9605" s="15"/>
      <c r="B9605" s="15"/>
      <c r="C9605" s="15"/>
      <c r="D9605" s="15"/>
      <c r="E9605" s="15"/>
      <c r="F9605" s="15"/>
      <c r="G9605" s="15"/>
      <c r="H9605" s="15"/>
      <c r="I9605" s="15"/>
      <c r="J9605" s="15"/>
      <c r="K9605" s="15"/>
      <c r="L9605" s="15"/>
      <c r="M9605" s="15"/>
      <c r="N9605" s="15"/>
      <c r="O9605" s="15"/>
      <c r="P9605" s="15"/>
    </row>
    <row r="9606" spans="1:16" x14ac:dyDescent="0.45">
      <c r="A9606" s="15"/>
      <c r="B9606" s="15"/>
      <c r="C9606" s="15"/>
      <c r="D9606" s="15"/>
      <c r="E9606" s="15"/>
      <c r="F9606" s="15"/>
      <c r="G9606" s="15"/>
      <c r="H9606" s="15"/>
      <c r="I9606" s="15"/>
      <c r="J9606" s="15"/>
      <c r="K9606" s="15"/>
      <c r="L9606" s="15"/>
      <c r="M9606" s="15"/>
      <c r="N9606" s="15"/>
      <c r="O9606" s="15"/>
      <c r="P9606" s="15"/>
    </row>
    <row r="9608" spans="1:16" x14ac:dyDescent="0.45">
      <c r="A9608" s="15"/>
      <c r="B9608" s="15"/>
      <c r="C9608" s="15"/>
      <c r="D9608" s="15"/>
      <c r="E9608" s="15"/>
      <c r="F9608" s="15"/>
      <c r="G9608" s="15"/>
      <c r="H9608" s="15"/>
      <c r="I9608" s="15"/>
      <c r="J9608" s="15"/>
      <c r="K9608" s="15"/>
      <c r="L9608" s="15"/>
      <c r="M9608" s="15"/>
      <c r="N9608" s="15"/>
      <c r="O9608" s="15"/>
      <c r="P9608" s="15"/>
    </row>
    <row r="9609" spans="1:16" x14ac:dyDescent="0.45">
      <c r="A9609" s="15"/>
      <c r="B9609" s="15"/>
      <c r="C9609" s="15"/>
      <c r="D9609" s="15"/>
      <c r="E9609" s="15"/>
      <c r="F9609" s="15"/>
      <c r="G9609" s="15"/>
      <c r="H9609" s="15"/>
      <c r="I9609" s="15"/>
      <c r="J9609" s="15"/>
      <c r="K9609" s="15"/>
      <c r="L9609" s="15"/>
      <c r="M9609" s="15"/>
      <c r="N9609" s="15"/>
      <c r="O9609" s="15"/>
      <c r="P9609" s="15"/>
    </row>
    <row r="9610" spans="1:16" x14ac:dyDescent="0.45">
      <c r="A9610" s="15"/>
      <c r="B9610" s="15"/>
      <c r="C9610" s="15"/>
      <c r="D9610" s="15"/>
      <c r="E9610" s="15"/>
      <c r="F9610" s="15"/>
      <c r="G9610" s="15"/>
      <c r="H9610" s="15"/>
      <c r="I9610" s="15"/>
      <c r="J9610" s="15"/>
      <c r="K9610" s="15"/>
      <c r="L9610" s="15"/>
      <c r="M9610" s="15"/>
      <c r="N9610" s="15"/>
      <c r="O9610" s="15"/>
      <c r="P9610" s="15"/>
    </row>
    <row r="9611" spans="1:16" x14ac:dyDescent="0.45">
      <c r="A9611" s="15"/>
      <c r="B9611" s="15"/>
      <c r="C9611" s="15"/>
      <c r="G9611" s="15"/>
      <c r="H9611" s="15"/>
      <c r="I9611" s="15"/>
      <c r="J9611" s="15"/>
      <c r="K9611" s="15"/>
      <c r="L9611" s="15"/>
      <c r="M9611" s="15"/>
      <c r="N9611" s="15"/>
      <c r="O9611" s="15"/>
      <c r="P9611" s="15"/>
    </row>
    <row r="9612" spans="1:16" x14ac:dyDescent="0.45">
      <c r="A9612" s="15"/>
      <c r="B9612" s="15"/>
      <c r="C9612" s="15"/>
      <c r="I9612" s="15"/>
      <c r="J9612" s="15"/>
      <c r="K9612" s="15"/>
      <c r="L9612" s="15"/>
      <c r="M9612" s="15"/>
      <c r="N9612" s="15"/>
      <c r="O9612" s="15"/>
      <c r="P9612" s="15"/>
    </row>
    <row r="9613" spans="1:16" x14ac:dyDescent="0.45">
      <c r="A9613" s="15"/>
      <c r="B9613" s="15"/>
      <c r="C9613" s="15"/>
      <c r="D9613" s="15"/>
      <c r="K9613" s="15"/>
      <c r="L9613" s="15"/>
      <c r="M9613" s="15"/>
      <c r="N9613" s="15"/>
      <c r="O9613" s="15"/>
      <c r="P9613" s="15"/>
    </row>
    <row r="9614" spans="1:16" x14ac:dyDescent="0.45">
      <c r="A9614" s="15"/>
      <c r="B9614" s="15"/>
      <c r="C9614" s="15"/>
      <c r="D9614" s="15"/>
      <c r="L9614" s="15"/>
      <c r="M9614" s="15"/>
      <c r="N9614" s="15"/>
      <c r="O9614" s="15"/>
      <c r="P9614" s="15"/>
    </row>
    <row r="9615" spans="1:16" x14ac:dyDescent="0.45">
      <c r="A9615" s="15"/>
      <c r="B9615" s="15"/>
      <c r="C9615" s="15"/>
      <c r="D9615" s="15"/>
      <c r="E9615" s="15"/>
      <c r="M9615" s="15"/>
      <c r="N9615" s="15"/>
      <c r="O9615" s="15"/>
      <c r="P9615" s="15"/>
    </row>
    <row r="9616" spans="1:16" x14ac:dyDescent="0.45">
      <c r="A9616" s="15"/>
      <c r="B9616" s="15"/>
      <c r="C9616" s="15"/>
      <c r="D9616" s="15"/>
      <c r="E9616" s="15"/>
      <c r="M9616" s="15"/>
      <c r="N9616" s="15"/>
      <c r="O9616" s="15"/>
      <c r="P9616" s="15"/>
    </row>
    <row r="9617" spans="1:16" x14ac:dyDescent="0.45">
      <c r="A9617" s="15"/>
      <c r="B9617" s="15"/>
      <c r="C9617" s="15"/>
      <c r="D9617" s="15"/>
      <c r="E9617" s="15"/>
      <c r="F9617" s="15"/>
      <c r="N9617" s="15"/>
      <c r="O9617" s="15"/>
      <c r="P9617" s="15"/>
    </row>
    <row r="9618" spans="1:16" x14ac:dyDescent="0.45">
      <c r="A9618" s="15"/>
      <c r="B9618" s="15"/>
      <c r="C9618" s="15"/>
      <c r="D9618" s="15"/>
      <c r="E9618" s="15"/>
      <c r="F9618" s="15"/>
      <c r="G9618" s="15"/>
      <c r="N9618" s="15"/>
      <c r="O9618" s="15"/>
      <c r="P9618" s="15"/>
    </row>
    <row r="9619" spans="1:16" x14ac:dyDescent="0.45">
      <c r="A9619" s="15"/>
      <c r="B9619" s="15"/>
      <c r="C9619" s="15"/>
      <c r="D9619" s="15"/>
      <c r="E9619" s="15"/>
      <c r="F9619" s="15"/>
      <c r="G9619" s="15"/>
      <c r="H9619" s="15"/>
      <c r="I9619" s="15"/>
      <c r="O9619" s="15"/>
      <c r="P9619" s="15"/>
    </row>
    <row r="9620" spans="1:16" x14ac:dyDescent="0.45">
      <c r="A9620" s="15"/>
      <c r="B9620" s="15"/>
      <c r="C9620" s="15"/>
      <c r="D9620" s="15"/>
      <c r="E9620" s="15"/>
      <c r="F9620" s="15"/>
      <c r="G9620" s="15"/>
      <c r="H9620" s="15"/>
      <c r="I9620" s="15"/>
      <c r="J9620" s="15"/>
      <c r="K9620" s="15"/>
      <c r="O9620" s="15"/>
      <c r="P9620" s="15"/>
    </row>
    <row r="9621" spans="1:16" x14ac:dyDescent="0.45">
      <c r="A9621" s="15"/>
      <c r="B9621" s="15"/>
      <c r="C9621" s="15"/>
      <c r="D9621" s="15"/>
      <c r="E9621" s="15"/>
      <c r="F9621" s="15"/>
      <c r="G9621" s="15"/>
      <c r="H9621" s="15"/>
      <c r="I9621" s="15"/>
      <c r="J9621" s="15"/>
      <c r="K9621" s="15"/>
      <c r="L9621" s="15"/>
      <c r="M9621" s="15"/>
      <c r="N9621" s="15"/>
      <c r="O9621" s="15"/>
      <c r="P9621" s="15"/>
    </row>
    <row r="9622" spans="1:16" x14ac:dyDescent="0.45">
      <c r="A9622" s="15"/>
      <c r="B9622" s="15"/>
      <c r="C9622" s="15"/>
      <c r="D9622" s="15"/>
      <c r="E9622" s="15"/>
      <c r="F9622" s="15"/>
      <c r="G9622" s="15"/>
      <c r="H9622" s="15"/>
      <c r="I9622" s="15"/>
      <c r="J9622" s="15"/>
      <c r="K9622" s="15"/>
      <c r="L9622" s="15"/>
      <c r="M9622" s="15"/>
      <c r="N9622" s="15"/>
      <c r="O9622" s="15"/>
      <c r="P9622" s="15"/>
    </row>
    <row r="9623" spans="1:16" x14ac:dyDescent="0.45">
      <c r="A9623" s="15"/>
      <c r="B9623" s="15"/>
      <c r="C9623" s="15"/>
      <c r="D9623" s="15"/>
      <c r="E9623" s="15"/>
      <c r="F9623" s="15"/>
      <c r="G9623" s="15"/>
      <c r="H9623" s="15"/>
      <c r="I9623" s="15"/>
      <c r="J9623" s="15"/>
      <c r="K9623" s="15"/>
      <c r="L9623" s="15"/>
      <c r="M9623" s="15"/>
      <c r="N9623" s="15"/>
      <c r="O9623" s="15"/>
      <c r="P9623" s="15"/>
    </row>
    <row r="9625" spans="1:16" x14ac:dyDescent="0.45">
      <c r="A9625" s="15"/>
      <c r="B9625" s="15"/>
      <c r="C9625" s="15"/>
      <c r="D9625" s="15"/>
      <c r="E9625" s="15"/>
      <c r="F9625" s="15"/>
      <c r="G9625" s="15"/>
      <c r="H9625" s="15"/>
      <c r="I9625" s="15"/>
      <c r="J9625" s="15"/>
      <c r="K9625" s="15"/>
      <c r="L9625" s="15"/>
      <c r="M9625" s="15"/>
      <c r="N9625" s="15"/>
      <c r="O9625" s="15"/>
      <c r="P9625" s="15"/>
    </row>
    <row r="9626" spans="1:16" x14ac:dyDescent="0.45">
      <c r="A9626" s="15"/>
      <c r="B9626" s="15"/>
      <c r="C9626" s="15"/>
      <c r="D9626" s="15"/>
      <c r="E9626" s="15"/>
      <c r="F9626" s="15"/>
      <c r="G9626" s="15"/>
      <c r="H9626" s="15"/>
      <c r="I9626" s="15"/>
      <c r="J9626" s="15"/>
      <c r="K9626" s="15"/>
      <c r="L9626" s="15"/>
      <c r="M9626" s="15"/>
      <c r="N9626" s="15"/>
      <c r="O9626" s="15"/>
      <c r="P9626" s="15"/>
    </row>
    <row r="9627" spans="1:16" x14ac:dyDescent="0.45">
      <c r="A9627" s="15"/>
      <c r="B9627" s="15"/>
      <c r="C9627" s="15"/>
      <c r="D9627" s="15"/>
      <c r="E9627" s="15"/>
      <c r="F9627" s="15"/>
      <c r="G9627" s="15"/>
      <c r="H9627" s="15"/>
      <c r="J9627" s="15"/>
      <c r="K9627" s="15"/>
      <c r="L9627" s="15"/>
      <c r="M9627" s="15"/>
      <c r="N9627" s="15"/>
      <c r="O9627" s="15"/>
      <c r="P9627" s="15"/>
    </row>
    <row r="9628" spans="1:16" x14ac:dyDescent="0.45">
      <c r="A9628" s="15"/>
      <c r="B9628" s="15"/>
      <c r="C9628" s="15"/>
      <c r="D9628" s="15"/>
      <c r="E9628" s="15"/>
      <c r="F9628" s="15"/>
      <c r="L9628" s="15"/>
      <c r="M9628" s="15"/>
      <c r="N9628" s="15"/>
      <c r="O9628" s="15"/>
      <c r="P9628" s="15"/>
    </row>
    <row r="9629" spans="1:16" x14ac:dyDescent="0.45">
      <c r="A9629" s="15"/>
      <c r="B9629" s="15"/>
      <c r="C9629" s="15"/>
      <c r="D9629" s="15"/>
      <c r="E9629" s="15"/>
      <c r="L9629" s="15"/>
      <c r="M9629" s="15"/>
      <c r="N9629" s="15"/>
      <c r="O9629" s="15"/>
      <c r="P9629" s="15"/>
    </row>
    <row r="9630" spans="1:16" x14ac:dyDescent="0.45">
      <c r="A9630" s="15"/>
      <c r="B9630" s="15"/>
      <c r="C9630" s="15"/>
      <c r="D9630" s="15"/>
      <c r="E9630" s="15"/>
      <c r="M9630" s="15"/>
      <c r="N9630" s="15"/>
      <c r="O9630" s="15"/>
      <c r="P9630" s="15"/>
    </row>
    <row r="9631" spans="1:16" x14ac:dyDescent="0.45">
      <c r="A9631" s="15"/>
      <c r="B9631" s="15"/>
      <c r="C9631" s="15"/>
      <c r="D9631" s="15"/>
      <c r="M9631" s="15"/>
      <c r="N9631" s="15"/>
      <c r="O9631" s="15"/>
      <c r="P9631" s="15"/>
    </row>
    <row r="9632" spans="1:16" x14ac:dyDescent="0.45">
      <c r="A9632" s="15"/>
      <c r="B9632" s="15"/>
      <c r="C9632" s="15"/>
      <c r="D9632" s="15"/>
      <c r="M9632" s="15"/>
      <c r="N9632" s="15"/>
      <c r="O9632" s="15"/>
      <c r="P9632" s="15"/>
    </row>
    <row r="9633" spans="1:16" x14ac:dyDescent="0.45">
      <c r="A9633" s="15"/>
      <c r="B9633" s="15"/>
      <c r="C9633" s="15"/>
      <c r="L9633" s="15"/>
      <c r="M9633" s="15"/>
      <c r="N9633" s="15"/>
      <c r="O9633" s="15"/>
      <c r="P9633" s="15"/>
    </row>
    <row r="9634" spans="1:16" x14ac:dyDescent="0.45">
      <c r="A9634" s="15"/>
      <c r="B9634" s="15"/>
      <c r="C9634" s="15"/>
      <c r="D9634" s="15"/>
      <c r="L9634" s="15"/>
      <c r="M9634" s="15"/>
      <c r="N9634" s="15"/>
      <c r="O9634" s="15"/>
      <c r="P9634" s="15"/>
    </row>
    <row r="9635" spans="1:16" x14ac:dyDescent="0.45">
      <c r="A9635" s="15"/>
      <c r="B9635" s="15"/>
      <c r="C9635" s="15"/>
      <c r="D9635" s="15"/>
      <c r="K9635" s="15"/>
      <c r="L9635" s="15"/>
      <c r="M9635" s="15"/>
      <c r="N9635" s="15"/>
      <c r="O9635" s="15"/>
      <c r="P9635" s="15"/>
    </row>
    <row r="9636" spans="1:16" x14ac:dyDescent="0.45">
      <c r="A9636" s="15"/>
      <c r="B9636" s="15"/>
      <c r="C9636" s="15"/>
      <c r="D9636" s="15"/>
      <c r="E9636" s="15"/>
      <c r="J9636" s="15"/>
      <c r="K9636" s="15"/>
      <c r="L9636" s="15"/>
      <c r="M9636" s="15"/>
      <c r="N9636" s="15"/>
      <c r="O9636" s="15"/>
      <c r="P9636" s="15"/>
    </row>
    <row r="9637" spans="1:16" x14ac:dyDescent="0.45">
      <c r="A9637" s="15"/>
      <c r="B9637" s="15"/>
      <c r="C9637" s="15"/>
      <c r="D9637" s="15"/>
      <c r="E9637" s="15"/>
      <c r="F9637" s="15"/>
      <c r="H9637" s="15"/>
      <c r="I9637" s="15"/>
      <c r="J9637" s="15"/>
      <c r="K9637" s="15"/>
      <c r="L9637" s="15"/>
      <c r="M9637" s="15"/>
      <c r="N9637" s="15"/>
      <c r="O9637" s="15"/>
      <c r="P9637" s="15"/>
    </row>
    <row r="9638" spans="1:16" x14ac:dyDescent="0.45">
      <c r="A9638" s="15"/>
      <c r="B9638" s="15"/>
      <c r="C9638" s="15"/>
      <c r="D9638" s="15"/>
      <c r="E9638" s="15"/>
      <c r="F9638" s="15"/>
      <c r="G9638" s="15"/>
      <c r="H9638" s="15"/>
      <c r="I9638" s="15"/>
      <c r="J9638" s="15"/>
      <c r="K9638" s="15"/>
      <c r="L9638" s="15"/>
      <c r="M9638" s="15"/>
      <c r="N9638" s="15"/>
      <c r="O9638" s="15"/>
      <c r="P9638" s="15"/>
    </row>
    <row r="9639" spans="1:16" x14ac:dyDescent="0.45">
      <c r="A9639" s="15"/>
      <c r="B9639" s="15"/>
      <c r="C9639" s="15"/>
      <c r="D9639" s="15"/>
      <c r="E9639" s="15"/>
      <c r="F9639" s="15"/>
      <c r="G9639" s="15"/>
      <c r="H9639" s="15"/>
      <c r="I9639" s="15"/>
      <c r="J9639" s="15"/>
      <c r="K9639" s="15"/>
      <c r="L9639" s="15"/>
      <c r="M9639" s="15"/>
      <c r="N9639" s="15"/>
      <c r="O9639" s="15"/>
      <c r="P9639" s="15"/>
    </row>
    <row r="9640" spans="1:16" x14ac:dyDescent="0.45">
      <c r="A9640" s="15"/>
      <c r="B9640" s="15"/>
      <c r="C9640" s="15"/>
      <c r="D9640" s="15"/>
      <c r="E9640" s="15"/>
      <c r="F9640" s="15"/>
      <c r="G9640" s="15"/>
      <c r="H9640" s="15"/>
      <c r="I9640" s="15"/>
      <c r="J9640" s="15"/>
      <c r="K9640" s="15"/>
      <c r="L9640" s="15"/>
      <c r="M9640" s="15"/>
      <c r="N9640" s="15"/>
      <c r="O9640" s="15"/>
      <c r="P9640" s="15"/>
    </row>
    <row r="9642" spans="1:16" x14ac:dyDescent="0.45">
      <c r="A9642" s="15"/>
      <c r="B9642" s="15"/>
      <c r="C9642" s="15"/>
      <c r="D9642" s="15"/>
      <c r="E9642" s="15"/>
      <c r="F9642" s="15"/>
      <c r="G9642" s="15"/>
      <c r="H9642" s="15"/>
      <c r="I9642" s="15"/>
      <c r="J9642" s="15"/>
      <c r="K9642" s="15"/>
      <c r="L9642" s="15"/>
      <c r="M9642" s="15"/>
      <c r="N9642" s="15"/>
      <c r="O9642" s="15"/>
      <c r="P9642" s="15"/>
    </row>
    <row r="9643" spans="1:16" x14ac:dyDescent="0.45">
      <c r="A9643" s="15"/>
      <c r="B9643" s="15"/>
      <c r="C9643" s="15"/>
      <c r="D9643" s="15"/>
      <c r="E9643" s="15"/>
      <c r="F9643" s="15"/>
      <c r="G9643" s="15"/>
      <c r="H9643" s="15"/>
      <c r="I9643" s="15"/>
      <c r="J9643" s="15"/>
      <c r="K9643" s="15"/>
      <c r="L9643" s="15"/>
      <c r="M9643" s="15"/>
      <c r="N9643" s="15"/>
      <c r="O9643" s="15"/>
      <c r="P9643" s="15"/>
    </row>
    <row r="9644" spans="1:16" x14ac:dyDescent="0.45">
      <c r="A9644" s="15"/>
      <c r="B9644" s="15"/>
      <c r="C9644" s="15"/>
      <c r="D9644" s="15"/>
      <c r="E9644" s="15"/>
      <c r="F9644" s="15"/>
      <c r="G9644" s="15"/>
      <c r="H9644" s="15"/>
      <c r="I9644" s="15"/>
      <c r="J9644" s="15"/>
      <c r="K9644" s="15"/>
      <c r="L9644" s="15"/>
      <c r="M9644" s="15"/>
      <c r="N9644" s="15"/>
      <c r="O9644" s="15"/>
      <c r="P9644" s="15"/>
    </row>
    <row r="9645" spans="1:16" x14ac:dyDescent="0.45">
      <c r="A9645" s="15"/>
      <c r="B9645" s="15"/>
      <c r="C9645" s="15"/>
      <c r="D9645" s="15"/>
      <c r="E9645" s="15"/>
      <c r="F9645" s="15"/>
      <c r="G9645" s="15"/>
      <c r="H9645" s="15"/>
      <c r="I9645" s="15"/>
      <c r="J9645" s="15"/>
      <c r="K9645" s="15"/>
      <c r="L9645" s="15"/>
      <c r="M9645" s="15"/>
      <c r="N9645" s="15"/>
      <c r="O9645" s="15"/>
      <c r="P9645" s="15"/>
    </row>
    <row r="9646" spans="1:16" x14ac:dyDescent="0.45">
      <c r="A9646" s="15"/>
      <c r="B9646" s="15"/>
      <c r="C9646" s="15"/>
      <c r="D9646" s="15"/>
      <c r="E9646" s="15"/>
      <c r="F9646" s="15"/>
      <c r="G9646" s="15"/>
      <c r="H9646" s="15"/>
      <c r="I9646" s="15"/>
      <c r="L9646" s="15"/>
      <c r="M9646" s="15"/>
      <c r="N9646" s="15"/>
      <c r="O9646" s="15"/>
      <c r="P9646" s="15"/>
    </row>
    <row r="9647" spans="1:16" x14ac:dyDescent="0.45">
      <c r="A9647" s="15"/>
      <c r="B9647" s="15"/>
      <c r="C9647" s="15"/>
      <c r="D9647" s="15"/>
      <c r="E9647" s="15"/>
      <c r="F9647" s="15"/>
      <c r="G9647" s="15"/>
      <c r="M9647" s="15"/>
      <c r="N9647" s="15"/>
      <c r="O9647" s="15"/>
      <c r="P9647" s="15"/>
    </row>
    <row r="9648" spans="1:16" x14ac:dyDescent="0.45">
      <c r="A9648" s="15"/>
      <c r="B9648" s="15"/>
      <c r="C9648" s="15"/>
      <c r="D9648" s="15"/>
      <c r="E9648" s="15"/>
      <c r="F9648" s="15"/>
      <c r="N9648" s="15"/>
      <c r="O9648" s="15"/>
      <c r="P9648" s="15"/>
    </row>
    <row r="9649" spans="1:16" x14ac:dyDescent="0.45">
      <c r="A9649" s="15"/>
      <c r="B9649" s="15"/>
      <c r="C9649" s="15"/>
      <c r="D9649" s="15"/>
      <c r="E9649" s="15"/>
      <c r="N9649" s="15"/>
      <c r="O9649" s="15"/>
      <c r="P9649" s="15"/>
    </row>
    <row r="9650" spans="1:16" x14ac:dyDescent="0.45">
      <c r="A9650" s="15"/>
      <c r="B9650" s="15"/>
      <c r="C9650" s="15"/>
      <c r="D9650" s="15"/>
      <c r="E9650" s="15"/>
      <c r="N9650" s="15"/>
      <c r="O9650" s="15"/>
      <c r="P9650" s="15"/>
    </row>
    <row r="9651" spans="1:16" x14ac:dyDescent="0.45">
      <c r="A9651" s="15"/>
      <c r="B9651" s="15"/>
      <c r="C9651" s="15"/>
      <c r="D9651" s="15"/>
      <c r="N9651" s="15"/>
      <c r="O9651" s="15"/>
      <c r="P9651" s="15"/>
    </row>
    <row r="9652" spans="1:16" x14ac:dyDescent="0.45">
      <c r="A9652" s="15"/>
      <c r="B9652" s="15"/>
      <c r="C9652" s="15"/>
      <c r="D9652" s="15"/>
      <c r="E9652" s="15"/>
      <c r="N9652" s="15"/>
      <c r="O9652" s="15"/>
      <c r="P9652" s="15"/>
    </row>
    <row r="9653" spans="1:16" x14ac:dyDescent="0.45">
      <c r="A9653" s="15"/>
      <c r="B9653" s="15"/>
      <c r="C9653" s="15"/>
      <c r="D9653" s="15"/>
      <c r="E9653" s="15"/>
      <c r="O9653" s="15"/>
      <c r="P9653" s="15"/>
    </row>
    <row r="9654" spans="1:16" x14ac:dyDescent="0.45">
      <c r="A9654" s="15"/>
      <c r="B9654" s="15"/>
      <c r="C9654" s="15"/>
      <c r="D9654" s="15"/>
      <c r="E9654" s="15"/>
      <c r="F9654" s="15"/>
      <c r="N9654" s="15"/>
      <c r="O9654" s="15"/>
      <c r="P9654" s="15"/>
    </row>
    <row r="9655" spans="1:16" x14ac:dyDescent="0.45">
      <c r="A9655" s="15"/>
      <c r="B9655" s="15"/>
      <c r="C9655" s="15"/>
      <c r="D9655" s="15"/>
      <c r="E9655" s="15"/>
      <c r="F9655" s="15"/>
      <c r="G9655" s="15"/>
      <c r="M9655" s="15"/>
      <c r="N9655" s="15"/>
      <c r="O9655" s="15"/>
      <c r="P9655" s="15"/>
    </row>
    <row r="9656" spans="1:16" x14ac:dyDescent="0.45">
      <c r="A9656" s="15"/>
      <c r="B9656" s="15"/>
      <c r="C9656" s="15"/>
      <c r="D9656" s="15"/>
      <c r="E9656" s="15"/>
      <c r="F9656" s="15"/>
      <c r="G9656" s="15"/>
      <c r="H9656" s="15"/>
      <c r="I9656" s="15"/>
      <c r="K9656" s="15"/>
      <c r="L9656" s="15"/>
      <c r="M9656" s="15"/>
      <c r="N9656" s="15"/>
      <c r="O9656" s="15"/>
      <c r="P9656" s="15"/>
    </row>
    <row r="9657" spans="1:16" x14ac:dyDescent="0.45">
      <c r="A9657" s="15"/>
      <c r="B9657" s="15"/>
      <c r="C9657" s="15"/>
      <c r="D9657" s="15"/>
      <c r="E9657" s="15"/>
      <c r="F9657" s="15"/>
      <c r="G9657" s="15"/>
      <c r="H9657" s="15"/>
      <c r="I9657" s="15"/>
      <c r="J9657" s="15"/>
      <c r="K9657" s="15"/>
      <c r="L9657" s="15"/>
      <c r="M9657" s="15"/>
      <c r="N9657" s="15"/>
      <c r="O9657" s="15"/>
      <c r="P9657" s="15"/>
    </row>
    <row r="9659" spans="1:16" x14ac:dyDescent="0.45">
      <c r="A9659" s="15"/>
      <c r="B9659" s="15"/>
      <c r="C9659" s="15"/>
      <c r="D9659" s="15"/>
      <c r="E9659" s="15"/>
      <c r="F9659" s="15"/>
      <c r="G9659" s="15"/>
      <c r="H9659" s="15"/>
      <c r="I9659" s="15"/>
      <c r="J9659" s="15"/>
      <c r="K9659" s="15"/>
      <c r="L9659" s="15"/>
      <c r="M9659" s="15"/>
      <c r="N9659" s="15"/>
      <c r="O9659" s="15"/>
      <c r="P9659" s="15"/>
    </row>
    <row r="9660" spans="1:16" x14ac:dyDescent="0.45">
      <c r="A9660" s="15"/>
      <c r="B9660" s="15"/>
      <c r="C9660" s="15"/>
      <c r="D9660" s="15"/>
      <c r="E9660" s="15"/>
      <c r="F9660" s="15"/>
      <c r="G9660" s="15"/>
      <c r="H9660" s="15"/>
      <c r="I9660" s="15"/>
      <c r="J9660" s="15"/>
      <c r="K9660" s="15"/>
      <c r="L9660" s="15"/>
      <c r="M9660" s="15"/>
      <c r="N9660" s="15"/>
      <c r="O9660" s="15"/>
      <c r="P9660" s="15"/>
    </row>
    <row r="9661" spans="1:16" x14ac:dyDescent="0.45">
      <c r="A9661" s="15"/>
      <c r="B9661" s="15"/>
      <c r="C9661" s="15"/>
      <c r="D9661" s="15"/>
      <c r="E9661" s="15"/>
      <c r="F9661" s="15"/>
      <c r="G9661" s="15"/>
      <c r="H9661" s="15"/>
      <c r="I9661" s="15"/>
      <c r="J9661" s="15"/>
      <c r="K9661" s="15"/>
      <c r="L9661" s="15"/>
      <c r="M9661" s="15"/>
      <c r="N9661" s="15"/>
      <c r="O9661" s="15"/>
      <c r="P9661" s="15"/>
    </row>
    <row r="9662" spans="1:16" x14ac:dyDescent="0.45">
      <c r="A9662" s="15"/>
      <c r="B9662" s="15"/>
      <c r="C9662" s="15"/>
      <c r="D9662" s="15"/>
      <c r="E9662" s="15"/>
      <c r="F9662" s="15"/>
      <c r="G9662" s="15"/>
      <c r="H9662" s="15"/>
      <c r="I9662" s="15"/>
      <c r="J9662" s="15"/>
      <c r="L9662" s="15"/>
      <c r="M9662" s="15"/>
      <c r="N9662" s="15"/>
      <c r="O9662" s="15"/>
      <c r="P9662" s="15"/>
    </row>
    <row r="9663" spans="1:16" x14ac:dyDescent="0.45">
      <c r="A9663" s="15"/>
      <c r="B9663" s="15"/>
      <c r="C9663" s="15"/>
      <c r="D9663" s="15"/>
      <c r="E9663" s="15"/>
      <c r="F9663" s="15"/>
      <c r="G9663" s="15"/>
      <c r="H9663" s="15"/>
      <c r="M9663" s="15"/>
      <c r="N9663" s="15"/>
      <c r="O9663" s="15"/>
      <c r="P9663" s="15"/>
    </row>
    <row r="9664" spans="1:16" x14ac:dyDescent="0.45">
      <c r="A9664" s="15"/>
      <c r="B9664" s="15"/>
      <c r="C9664" s="15"/>
      <c r="D9664" s="15"/>
      <c r="E9664" s="15"/>
      <c r="F9664" s="15"/>
      <c r="N9664" s="15"/>
      <c r="O9664" s="15"/>
      <c r="P9664" s="15"/>
    </row>
    <row r="9665" spans="1:16" x14ac:dyDescent="0.45">
      <c r="A9665" s="15"/>
      <c r="B9665" s="15"/>
      <c r="C9665" s="15"/>
      <c r="D9665" s="15"/>
      <c r="E9665" s="15"/>
      <c r="N9665" s="15"/>
      <c r="O9665" s="15"/>
      <c r="P9665" s="15"/>
    </row>
    <row r="9666" spans="1:16" x14ac:dyDescent="0.45">
      <c r="A9666" s="15"/>
      <c r="B9666" s="15"/>
      <c r="C9666" s="15"/>
      <c r="D9666" s="15"/>
      <c r="N9666" s="15"/>
      <c r="O9666" s="15"/>
      <c r="P9666" s="15"/>
    </row>
    <row r="9667" spans="1:16" x14ac:dyDescent="0.45">
      <c r="A9667" s="15"/>
      <c r="B9667" s="15"/>
      <c r="C9667" s="15"/>
      <c r="D9667" s="15"/>
      <c r="N9667" s="15"/>
      <c r="O9667" s="15"/>
      <c r="P9667" s="15"/>
    </row>
    <row r="9668" spans="1:16" x14ac:dyDescent="0.45">
      <c r="A9668" s="15"/>
      <c r="B9668" s="15"/>
      <c r="C9668" s="15"/>
      <c r="N9668" s="15"/>
      <c r="O9668" s="15"/>
      <c r="P9668" s="15"/>
    </row>
    <row r="9669" spans="1:16" x14ac:dyDescent="0.45">
      <c r="A9669" s="15"/>
      <c r="B9669" s="15"/>
      <c r="C9669" s="15"/>
      <c r="N9669" s="15"/>
      <c r="O9669" s="15"/>
      <c r="P9669" s="15"/>
    </row>
    <row r="9670" spans="1:16" x14ac:dyDescent="0.45">
      <c r="A9670" s="15"/>
      <c r="B9670" s="15"/>
      <c r="C9670" s="15"/>
      <c r="N9670" s="15"/>
      <c r="O9670" s="15"/>
      <c r="P9670" s="15"/>
    </row>
    <row r="9671" spans="1:16" x14ac:dyDescent="0.45">
      <c r="A9671" s="15"/>
      <c r="B9671" s="15"/>
      <c r="C9671" s="15"/>
      <c r="D9671" s="15"/>
      <c r="E9671" s="15"/>
      <c r="N9671" s="15"/>
      <c r="O9671" s="15"/>
      <c r="P9671" s="15"/>
    </row>
    <row r="9672" spans="1:16" x14ac:dyDescent="0.45">
      <c r="A9672" s="15"/>
      <c r="B9672" s="15"/>
      <c r="C9672" s="15"/>
      <c r="D9672" s="15"/>
      <c r="E9672" s="15"/>
      <c r="F9672" s="15"/>
      <c r="G9672" s="15"/>
      <c r="M9672" s="15"/>
      <c r="N9672" s="15"/>
      <c r="O9672" s="15"/>
      <c r="P9672" s="15"/>
    </row>
    <row r="9673" spans="1:16" x14ac:dyDescent="0.45">
      <c r="A9673" s="15"/>
      <c r="B9673" s="15"/>
      <c r="C9673" s="15"/>
      <c r="D9673" s="15"/>
      <c r="E9673" s="15"/>
      <c r="F9673" s="15"/>
      <c r="G9673" s="15"/>
      <c r="H9673" s="15"/>
      <c r="I9673" s="15"/>
      <c r="J9673" s="15"/>
      <c r="K9673" s="15"/>
      <c r="L9673" s="15"/>
      <c r="M9673" s="15"/>
      <c r="N9673" s="15"/>
      <c r="O9673" s="15"/>
      <c r="P9673" s="15"/>
    </row>
    <row r="9674" spans="1:16" x14ac:dyDescent="0.45">
      <c r="A9674" s="15"/>
      <c r="B9674" s="15"/>
      <c r="C9674" s="15"/>
      <c r="D9674" s="15"/>
      <c r="E9674" s="15"/>
      <c r="F9674" s="15"/>
      <c r="G9674" s="15"/>
      <c r="H9674" s="15"/>
      <c r="I9674" s="15"/>
      <c r="J9674" s="15"/>
      <c r="K9674" s="15"/>
      <c r="L9674" s="15"/>
      <c r="M9674" s="15"/>
      <c r="N9674" s="15"/>
      <c r="O9674" s="15"/>
      <c r="P9674" s="15"/>
    </row>
    <row r="9676" spans="1:16" x14ac:dyDescent="0.45">
      <c r="A9676" s="15"/>
      <c r="B9676" s="15"/>
      <c r="C9676" s="15"/>
      <c r="D9676" s="15"/>
      <c r="E9676" s="15"/>
      <c r="F9676" s="15"/>
      <c r="G9676" s="15"/>
      <c r="H9676" s="15"/>
      <c r="I9676" s="15"/>
      <c r="J9676" s="15"/>
      <c r="K9676" s="15"/>
      <c r="L9676" s="15"/>
      <c r="M9676" s="15"/>
      <c r="N9676" s="15"/>
      <c r="O9676" s="15"/>
      <c r="P9676" s="15"/>
    </row>
    <row r="9677" spans="1:16" x14ac:dyDescent="0.45">
      <c r="A9677" s="15"/>
      <c r="B9677" s="15"/>
      <c r="C9677" s="15"/>
      <c r="D9677" s="15"/>
      <c r="E9677" s="15"/>
      <c r="F9677" s="15"/>
      <c r="G9677" s="15"/>
      <c r="H9677" s="15"/>
      <c r="I9677" s="15"/>
      <c r="J9677" s="15"/>
      <c r="K9677" s="15"/>
      <c r="L9677" s="15"/>
      <c r="M9677" s="15"/>
      <c r="N9677" s="15"/>
      <c r="O9677" s="15"/>
      <c r="P9677" s="15"/>
    </row>
    <row r="9678" spans="1:16" x14ac:dyDescent="0.45">
      <c r="A9678" s="15"/>
      <c r="B9678" s="15"/>
      <c r="C9678" s="15"/>
      <c r="D9678" s="15"/>
      <c r="E9678" s="15"/>
      <c r="F9678" s="15"/>
      <c r="G9678" s="15"/>
      <c r="K9678" s="15"/>
      <c r="L9678" s="15"/>
      <c r="M9678" s="15"/>
      <c r="N9678" s="15"/>
      <c r="O9678" s="15"/>
      <c r="P9678" s="15"/>
    </row>
    <row r="9679" spans="1:16" x14ac:dyDescent="0.45">
      <c r="A9679" s="15"/>
      <c r="B9679" s="15"/>
      <c r="C9679" s="15"/>
      <c r="D9679" s="15"/>
      <c r="E9679" s="15"/>
      <c r="F9679" s="15"/>
      <c r="M9679" s="15"/>
      <c r="N9679" s="15"/>
      <c r="O9679" s="15"/>
      <c r="P9679" s="15"/>
    </row>
    <row r="9680" spans="1:16" x14ac:dyDescent="0.45">
      <c r="A9680" s="15"/>
      <c r="B9680" s="15"/>
      <c r="C9680" s="15"/>
      <c r="D9680" s="15"/>
      <c r="E9680" s="15"/>
      <c r="N9680" s="15"/>
      <c r="O9680" s="15"/>
      <c r="P9680" s="15"/>
    </row>
    <row r="9681" spans="1:16" x14ac:dyDescent="0.45">
      <c r="A9681" s="15"/>
      <c r="B9681" s="15"/>
      <c r="C9681" s="15"/>
      <c r="D9681" s="15"/>
      <c r="E9681" s="15"/>
      <c r="O9681" s="15"/>
      <c r="P9681" s="15"/>
    </row>
    <row r="9682" spans="1:16" x14ac:dyDescent="0.45">
      <c r="A9682" s="15"/>
      <c r="B9682" s="15"/>
      <c r="C9682" s="15"/>
      <c r="D9682" s="15"/>
      <c r="O9682" s="15"/>
      <c r="P9682" s="15"/>
    </row>
    <row r="9683" spans="1:16" x14ac:dyDescent="0.45">
      <c r="A9683" s="15"/>
      <c r="B9683" s="15"/>
      <c r="C9683" s="15"/>
      <c r="D9683" s="15"/>
      <c r="O9683" s="15"/>
      <c r="P9683" s="15"/>
    </row>
    <row r="9684" spans="1:16" x14ac:dyDescent="0.45">
      <c r="A9684" s="15"/>
      <c r="B9684" s="15"/>
      <c r="C9684" s="15"/>
      <c r="N9684" s="15"/>
      <c r="O9684" s="15"/>
      <c r="P9684" s="15"/>
    </row>
    <row r="9685" spans="1:16" x14ac:dyDescent="0.45">
      <c r="A9685" s="15"/>
      <c r="B9685" s="15"/>
      <c r="C9685" s="15"/>
      <c r="D9685" s="15"/>
      <c r="M9685" s="15"/>
      <c r="N9685" s="15"/>
      <c r="O9685" s="15"/>
      <c r="P9685" s="15"/>
    </row>
    <row r="9686" spans="1:16" x14ac:dyDescent="0.45">
      <c r="A9686" s="15"/>
      <c r="B9686" s="15"/>
      <c r="C9686" s="15"/>
      <c r="D9686" s="15"/>
      <c r="E9686" s="15"/>
      <c r="M9686" s="15"/>
      <c r="N9686" s="15"/>
      <c r="O9686" s="15"/>
      <c r="P9686" s="15"/>
    </row>
    <row r="9687" spans="1:16" x14ac:dyDescent="0.45">
      <c r="A9687" s="15"/>
      <c r="B9687" s="15"/>
      <c r="C9687" s="15"/>
      <c r="D9687" s="15"/>
      <c r="E9687" s="15"/>
      <c r="L9687" s="15"/>
      <c r="M9687" s="15"/>
      <c r="N9687" s="15"/>
      <c r="O9687" s="15"/>
      <c r="P9687" s="15"/>
    </row>
    <row r="9688" spans="1:16" x14ac:dyDescent="0.45">
      <c r="A9688" s="15"/>
      <c r="B9688" s="15"/>
      <c r="C9688" s="15"/>
      <c r="D9688" s="15"/>
      <c r="E9688" s="15"/>
      <c r="F9688" s="15"/>
      <c r="K9688" s="15"/>
      <c r="L9688" s="15"/>
      <c r="M9688" s="15"/>
      <c r="N9688" s="15"/>
      <c r="O9688" s="15"/>
      <c r="P9688" s="15"/>
    </row>
    <row r="9689" spans="1:16" x14ac:dyDescent="0.45">
      <c r="A9689" s="15"/>
      <c r="B9689" s="15"/>
      <c r="C9689" s="15"/>
      <c r="D9689" s="15"/>
      <c r="E9689" s="15"/>
      <c r="F9689" s="15"/>
      <c r="G9689" s="15"/>
      <c r="H9689" s="15"/>
      <c r="I9689" s="15"/>
      <c r="J9689" s="15"/>
      <c r="K9689" s="15"/>
      <c r="L9689" s="15"/>
      <c r="M9689" s="15"/>
      <c r="N9689" s="15"/>
      <c r="O9689" s="15"/>
      <c r="P9689" s="15"/>
    </row>
    <row r="9690" spans="1:16" x14ac:dyDescent="0.45">
      <c r="A9690" s="15"/>
      <c r="B9690" s="15"/>
      <c r="C9690" s="15"/>
      <c r="D9690" s="15"/>
      <c r="E9690" s="15"/>
      <c r="F9690" s="15"/>
      <c r="G9690" s="15"/>
      <c r="H9690" s="15"/>
      <c r="I9690" s="15"/>
      <c r="J9690" s="15"/>
      <c r="K9690" s="15"/>
      <c r="L9690" s="15"/>
      <c r="M9690" s="15"/>
      <c r="N9690" s="15"/>
      <c r="O9690" s="15"/>
      <c r="P9690" s="15"/>
    </row>
    <row r="9691" spans="1:16" x14ac:dyDescent="0.45">
      <c r="A9691" s="15"/>
      <c r="B9691" s="15"/>
      <c r="C9691" s="15"/>
      <c r="D9691" s="15"/>
      <c r="E9691" s="15"/>
      <c r="F9691" s="15"/>
      <c r="G9691" s="15"/>
      <c r="H9691" s="15"/>
      <c r="I9691" s="15"/>
      <c r="J9691" s="15"/>
      <c r="K9691" s="15"/>
      <c r="L9691" s="15"/>
      <c r="M9691" s="15"/>
      <c r="N9691" s="15"/>
      <c r="O9691" s="15"/>
      <c r="P9691" s="15"/>
    </row>
    <row r="9693" spans="1:16" x14ac:dyDescent="0.45">
      <c r="A9693" s="15"/>
      <c r="B9693" s="15"/>
      <c r="C9693" s="15"/>
      <c r="D9693" s="15"/>
      <c r="E9693" s="15"/>
      <c r="F9693" s="15"/>
      <c r="G9693" s="15"/>
      <c r="H9693" s="15"/>
      <c r="I9693" s="15"/>
      <c r="J9693" s="15"/>
      <c r="K9693" s="15"/>
      <c r="L9693" s="15"/>
      <c r="M9693" s="15"/>
      <c r="N9693" s="15"/>
      <c r="O9693" s="15"/>
      <c r="P9693" s="15"/>
    </row>
    <row r="9694" spans="1:16" x14ac:dyDescent="0.45">
      <c r="A9694" s="15"/>
      <c r="B9694" s="15"/>
      <c r="C9694" s="15"/>
      <c r="D9694" s="15"/>
      <c r="E9694" s="15"/>
      <c r="F9694" s="15"/>
      <c r="G9694" s="15"/>
      <c r="H9694" s="15"/>
      <c r="I9694" s="15"/>
      <c r="J9694" s="15"/>
      <c r="K9694" s="15"/>
      <c r="L9694" s="15"/>
      <c r="M9694" s="15"/>
      <c r="N9694" s="15"/>
      <c r="O9694" s="15"/>
      <c r="P9694" s="15"/>
    </row>
    <row r="9695" spans="1:16" x14ac:dyDescent="0.45">
      <c r="A9695" s="15"/>
      <c r="B9695" s="15"/>
      <c r="C9695" s="15"/>
      <c r="D9695" s="15"/>
      <c r="E9695" s="15"/>
      <c r="F9695" s="15"/>
      <c r="G9695" s="15"/>
      <c r="H9695" s="15"/>
      <c r="I9695" s="15"/>
      <c r="J9695" s="15"/>
      <c r="K9695" s="15"/>
      <c r="L9695" s="15"/>
      <c r="M9695" s="15"/>
      <c r="N9695" s="15"/>
      <c r="O9695" s="15"/>
      <c r="P9695" s="15"/>
    </row>
    <row r="9696" spans="1:16" x14ac:dyDescent="0.45">
      <c r="A9696" s="15"/>
      <c r="B9696" s="15"/>
      <c r="C9696" s="15"/>
      <c r="D9696" s="15"/>
      <c r="E9696" s="15"/>
      <c r="F9696" s="15"/>
      <c r="G9696" s="15"/>
      <c r="H9696" s="15"/>
      <c r="I9696" s="15"/>
      <c r="J9696" s="15"/>
      <c r="K9696" s="15"/>
      <c r="L9696" s="15"/>
      <c r="M9696" s="15"/>
      <c r="N9696" s="15"/>
      <c r="O9696" s="15"/>
      <c r="P9696" s="15"/>
    </row>
    <row r="9697" spans="1:16" x14ac:dyDescent="0.45">
      <c r="A9697" s="15"/>
      <c r="B9697" s="15"/>
      <c r="C9697" s="15"/>
      <c r="D9697" s="15"/>
      <c r="E9697" s="15"/>
      <c r="F9697" s="15"/>
      <c r="G9697" s="15"/>
      <c r="K9697" s="15"/>
      <c r="L9697" s="15"/>
      <c r="M9697" s="15"/>
      <c r="N9697" s="15"/>
      <c r="O9697" s="15"/>
      <c r="P9697" s="15"/>
    </row>
    <row r="9698" spans="1:16" x14ac:dyDescent="0.45">
      <c r="A9698" s="15"/>
      <c r="B9698" s="15"/>
      <c r="C9698" s="15"/>
      <c r="D9698" s="15"/>
      <c r="E9698" s="15"/>
      <c r="L9698" s="15"/>
      <c r="M9698" s="15"/>
      <c r="N9698" s="15"/>
      <c r="O9698" s="15"/>
      <c r="P9698" s="15"/>
    </row>
    <row r="9699" spans="1:16" x14ac:dyDescent="0.45">
      <c r="A9699" s="15"/>
      <c r="B9699" s="15"/>
      <c r="C9699" s="15"/>
      <c r="D9699" s="15"/>
      <c r="M9699" s="15"/>
      <c r="N9699" s="15"/>
      <c r="O9699" s="15"/>
      <c r="P9699" s="15"/>
    </row>
    <row r="9700" spans="1:16" x14ac:dyDescent="0.45">
      <c r="A9700" s="15"/>
      <c r="B9700" s="15"/>
      <c r="C9700" s="15"/>
      <c r="M9700" s="15"/>
      <c r="N9700" s="15"/>
      <c r="O9700" s="15"/>
      <c r="P9700" s="15"/>
    </row>
    <row r="9701" spans="1:16" x14ac:dyDescent="0.45">
      <c r="A9701" s="15"/>
      <c r="B9701" s="15"/>
      <c r="C9701" s="15"/>
      <c r="N9701" s="15"/>
      <c r="O9701" s="15"/>
      <c r="P9701" s="15"/>
    </row>
    <row r="9702" spans="1:16" x14ac:dyDescent="0.45">
      <c r="A9702" s="15"/>
      <c r="B9702" s="15"/>
      <c r="C9702" s="15"/>
      <c r="D9702" s="15"/>
      <c r="N9702" s="15"/>
      <c r="O9702" s="15"/>
      <c r="P9702" s="15"/>
    </row>
    <row r="9703" spans="1:16" x14ac:dyDescent="0.45">
      <c r="A9703" s="15"/>
      <c r="B9703" s="15"/>
      <c r="C9703" s="15"/>
      <c r="D9703" s="15"/>
      <c r="N9703" s="15"/>
      <c r="O9703" s="15"/>
      <c r="P9703" s="15"/>
    </row>
    <row r="9704" spans="1:16" x14ac:dyDescent="0.45">
      <c r="A9704" s="15"/>
      <c r="B9704" s="15"/>
      <c r="C9704" s="15"/>
      <c r="D9704" s="15"/>
      <c r="E9704" s="15"/>
      <c r="N9704" s="15"/>
      <c r="O9704" s="15"/>
      <c r="P9704" s="15"/>
    </row>
    <row r="9705" spans="1:16" x14ac:dyDescent="0.45">
      <c r="A9705" s="15"/>
      <c r="B9705" s="15"/>
      <c r="C9705" s="15"/>
      <c r="D9705" s="15"/>
      <c r="E9705" s="15"/>
      <c r="M9705" s="15"/>
      <c r="N9705" s="15"/>
      <c r="O9705" s="15"/>
      <c r="P9705" s="15"/>
    </row>
    <row r="9706" spans="1:16" x14ac:dyDescent="0.45">
      <c r="A9706" s="15"/>
      <c r="B9706" s="15"/>
      <c r="C9706" s="15"/>
      <c r="D9706" s="15"/>
      <c r="E9706" s="15"/>
      <c r="F9706" s="15"/>
      <c r="M9706" s="15"/>
      <c r="N9706" s="15"/>
      <c r="O9706" s="15"/>
      <c r="P9706" s="15"/>
    </row>
    <row r="9707" spans="1:16" x14ac:dyDescent="0.45">
      <c r="A9707" s="15"/>
      <c r="B9707" s="15"/>
      <c r="C9707" s="15"/>
      <c r="D9707" s="15"/>
      <c r="E9707" s="15"/>
      <c r="F9707" s="15"/>
      <c r="G9707" s="15"/>
      <c r="L9707" s="15"/>
      <c r="M9707" s="15"/>
      <c r="N9707" s="15"/>
      <c r="O9707" s="15"/>
      <c r="P9707" s="15"/>
    </row>
    <row r="9708" spans="1:16" x14ac:dyDescent="0.45">
      <c r="A9708" s="15"/>
      <c r="B9708" s="15"/>
      <c r="C9708" s="15"/>
      <c r="D9708" s="15"/>
      <c r="E9708" s="15"/>
      <c r="F9708" s="15"/>
      <c r="G9708" s="15"/>
      <c r="H9708" s="15"/>
      <c r="I9708" s="15"/>
      <c r="J9708" s="15"/>
      <c r="K9708" s="15"/>
      <c r="L9708" s="15"/>
      <c r="M9708" s="15"/>
      <c r="N9708" s="15"/>
      <c r="O9708" s="15"/>
      <c r="P9708" s="15"/>
    </row>
    <row r="9710" spans="1:16" x14ac:dyDescent="0.45">
      <c r="A9710" s="15"/>
      <c r="B9710" s="15"/>
      <c r="C9710" s="15"/>
      <c r="D9710" s="15"/>
      <c r="E9710" s="15"/>
      <c r="F9710" s="15"/>
      <c r="G9710" s="15"/>
      <c r="H9710" s="15"/>
      <c r="I9710" s="15"/>
      <c r="J9710" s="15"/>
      <c r="K9710" s="15"/>
      <c r="L9710" s="15"/>
      <c r="M9710" s="15"/>
      <c r="N9710" s="15"/>
      <c r="O9710" s="15"/>
      <c r="P9710" s="15"/>
    </row>
    <row r="9711" spans="1:16" x14ac:dyDescent="0.45">
      <c r="A9711" s="15"/>
      <c r="B9711" s="15"/>
      <c r="C9711" s="15"/>
      <c r="D9711" s="15"/>
      <c r="E9711" s="15"/>
      <c r="F9711" s="15"/>
      <c r="G9711" s="15"/>
      <c r="H9711" s="15"/>
      <c r="I9711" s="15"/>
      <c r="J9711" s="15"/>
      <c r="K9711" s="15"/>
      <c r="L9711" s="15"/>
      <c r="M9711" s="15"/>
      <c r="N9711" s="15"/>
      <c r="O9711" s="15"/>
      <c r="P9711" s="15"/>
    </row>
    <row r="9712" spans="1:16" x14ac:dyDescent="0.45">
      <c r="A9712" s="15"/>
      <c r="B9712" s="15"/>
      <c r="C9712" s="15"/>
      <c r="D9712" s="15"/>
      <c r="E9712" s="15"/>
      <c r="F9712" s="15"/>
      <c r="G9712" s="15"/>
      <c r="H9712" s="15"/>
      <c r="I9712" s="15"/>
      <c r="J9712" s="15"/>
      <c r="K9712" s="15"/>
      <c r="L9712" s="15"/>
      <c r="M9712" s="15"/>
      <c r="N9712" s="15"/>
      <c r="O9712" s="15"/>
      <c r="P9712" s="15"/>
    </row>
    <row r="9713" spans="1:16" x14ac:dyDescent="0.45">
      <c r="A9713" s="15"/>
      <c r="B9713" s="15"/>
      <c r="C9713" s="15"/>
      <c r="D9713" s="15"/>
      <c r="E9713" s="15"/>
      <c r="I9713" s="15"/>
      <c r="J9713" s="15"/>
      <c r="K9713" s="15"/>
      <c r="L9713" s="15"/>
      <c r="M9713" s="15"/>
      <c r="N9713" s="15"/>
      <c r="O9713" s="15"/>
      <c r="P9713" s="15"/>
    </row>
    <row r="9714" spans="1:16" x14ac:dyDescent="0.45">
      <c r="A9714" s="15"/>
      <c r="B9714" s="15"/>
      <c r="C9714" s="15"/>
      <c r="D9714" s="15"/>
      <c r="K9714" s="15"/>
      <c r="L9714" s="15"/>
      <c r="M9714" s="15"/>
      <c r="N9714" s="15"/>
      <c r="O9714" s="15"/>
      <c r="P9714" s="15"/>
    </row>
    <row r="9715" spans="1:16" x14ac:dyDescent="0.45">
      <c r="A9715" s="15"/>
      <c r="B9715" s="15"/>
      <c r="C9715" s="15"/>
      <c r="M9715" s="15"/>
      <c r="N9715" s="15"/>
      <c r="O9715" s="15"/>
      <c r="P9715" s="15"/>
    </row>
    <row r="9716" spans="1:16" x14ac:dyDescent="0.45">
      <c r="A9716" s="15"/>
      <c r="B9716" s="15"/>
      <c r="C9716" s="15"/>
      <c r="N9716" s="15"/>
      <c r="O9716" s="15"/>
      <c r="P9716" s="15"/>
    </row>
    <row r="9717" spans="1:16" x14ac:dyDescent="0.45">
      <c r="A9717" s="15"/>
      <c r="B9717" s="15"/>
      <c r="O9717" s="15"/>
      <c r="P9717" s="15"/>
    </row>
    <row r="9718" spans="1:16" x14ac:dyDescent="0.45">
      <c r="A9718" s="15"/>
      <c r="B9718" s="15"/>
      <c r="C9718" s="15"/>
      <c r="O9718" s="15"/>
      <c r="P9718" s="15"/>
    </row>
    <row r="9719" spans="1:16" x14ac:dyDescent="0.45">
      <c r="A9719" s="15"/>
      <c r="B9719" s="15"/>
      <c r="C9719" s="15"/>
      <c r="O9719" s="15"/>
      <c r="P9719" s="15"/>
    </row>
    <row r="9720" spans="1:16" x14ac:dyDescent="0.45">
      <c r="A9720" s="15"/>
      <c r="B9720" s="15"/>
      <c r="C9720" s="15"/>
      <c r="D9720" s="15"/>
      <c r="N9720" s="15"/>
      <c r="O9720" s="15"/>
      <c r="P9720" s="15"/>
    </row>
    <row r="9721" spans="1:16" x14ac:dyDescent="0.45">
      <c r="A9721" s="15"/>
      <c r="B9721" s="15"/>
      <c r="C9721" s="15"/>
      <c r="D9721" s="15"/>
      <c r="E9721" s="15"/>
      <c r="F9721" s="15"/>
      <c r="N9721" s="15"/>
      <c r="O9721" s="15"/>
      <c r="P9721" s="15"/>
    </row>
    <row r="9722" spans="1:16" x14ac:dyDescent="0.45">
      <c r="A9722" s="15"/>
      <c r="B9722" s="15"/>
      <c r="C9722" s="15"/>
      <c r="D9722" s="15"/>
      <c r="E9722" s="15"/>
      <c r="F9722" s="15"/>
      <c r="G9722" s="15"/>
      <c r="M9722" s="15"/>
      <c r="N9722" s="15"/>
      <c r="O9722" s="15"/>
      <c r="P9722" s="15"/>
    </row>
    <row r="9723" spans="1:16" x14ac:dyDescent="0.45">
      <c r="A9723" s="15"/>
      <c r="B9723" s="15"/>
      <c r="C9723" s="15"/>
      <c r="D9723" s="15"/>
      <c r="E9723" s="15"/>
      <c r="F9723" s="15"/>
      <c r="G9723" s="15"/>
      <c r="H9723" s="15"/>
      <c r="I9723" s="15"/>
      <c r="J9723" s="15"/>
      <c r="K9723" s="15"/>
      <c r="L9723" s="15"/>
      <c r="M9723" s="15"/>
      <c r="N9723" s="15"/>
      <c r="O9723" s="15"/>
      <c r="P9723" s="15"/>
    </row>
    <row r="9724" spans="1:16" x14ac:dyDescent="0.45">
      <c r="A9724" s="15"/>
      <c r="B9724" s="15"/>
      <c r="C9724" s="15"/>
      <c r="D9724" s="15"/>
      <c r="E9724" s="15"/>
      <c r="F9724" s="15"/>
      <c r="G9724" s="15"/>
      <c r="H9724" s="15"/>
      <c r="I9724" s="15"/>
      <c r="J9724" s="15"/>
      <c r="K9724" s="15"/>
      <c r="L9724" s="15"/>
      <c r="M9724" s="15"/>
      <c r="N9724" s="15"/>
      <c r="O9724" s="15"/>
      <c r="P9724" s="15"/>
    </row>
    <row r="9725" spans="1:16" x14ac:dyDescent="0.45">
      <c r="A9725" s="15"/>
      <c r="B9725" s="15"/>
      <c r="C9725" s="15"/>
      <c r="D9725" s="15"/>
      <c r="E9725" s="15"/>
      <c r="F9725" s="15"/>
      <c r="G9725" s="15"/>
      <c r="H9725" s="15"/>
      <c r="I9725" s="15"/>
      <c r="J9725" s="15"/>
      <c r="K9725" s="15"/>
      <c r="L9725" s="15"/>
      <c r="M9725" s="15"/>
      <c r="N9725" s="15"/>
      <c r="O9725" s="15"/>
      <c r="P9725" s="15"/>
    </row>
    <row r="9727" spans="1:16" x14ac:dyDescent="0.45">
      <c r="A9727" s="15"/>
      <c r="B9727" s="15"/>
      <c r="C9727" s="15"/>
      <c r="D9727" s="15"/>
      <c r="E9727" s="15"/>
      <c r="F9727" s="15"/>
      <c r="G9727" s="15"/>
      <c r="H9727" s="15"/>
      <c r="I9727" s="15"/>
      <c r="J9727" s="15"/>
      <c r="K9727" s="15"/>
      <c r="L9727" s="15"/>
      <c r="M9727" s="15"/>
      <c r="N9727" s="15"/>
      <c r="O9727" s="15"/>
      <c r="P9727" s="15"/>
    </row>
    <row r="9728" spans="1:16" x14ac:dyDescent="0.45">
      <c r="A9728" s="15"/>
      <c r="B9728" s="15"/>
      <c r="C9728" s="15"/>
      <c r="D9728" s="15"/>
      <c r="E9728" s="15"/>
      <c r="F9728" s="15"/>
      <c r="G9728" s="15"/>
      <c r="H9728" s="15"/>
      <c r="I9728" s="15"/>
      <c r="J9728" s="15"/>
      <c r="K9728" s="15"/>
      <c r="L9728" s="15"/>
      <c r="M9728" s="15"/>
      <c r="N9728" s="15"/>
      <c r="O9728" s="15"/>
      <c r="P9728" s="15"/>
    </row>
    <row r="9729" spans="1:16" x14ac:dyDescent="0.45">
      <c r="A9729" s="15"/>
      <c r="B9729" s="15"/>
      <c r="C9729" s="15"/>
      <c r="D9729" s="15"/>
      <c r="E9729" s="15"/>
      <c r="F9729" s="15"/>
      <c r="G9729" s="15"/>
      <c r="H9729" s="15"/>
      <c r="I9729" s="15"/>
      <c r="J9729" s="15"/>
      <c r="K9729" s="15"/>
      <c r="L9729" s="15"/>
      <c r="M9729" s="15"/>
      <c r="N9729" s="15"/>
      <c r="O9729" s="15"/>
      <c r="P9729" s="15"/>
    </row>
    <row r="9730" spans="1:16" x14ac:dyDescent="0.45">
      <c r="A9730" s="15"/>
      <c r="B9730" s="15"/>
      <c r="C9730" s="15"/>
      <c r="D9730" s="15"/>
      <c r="E9730" s="15"/>
      <c r="F9730" s="15"/>
      <c r="J9730" s="15"/>
      <c r="K9730" s="15"/>
      <c r="L9730" s="15"/>
      <c r="M9730" s="15"/>
      <c r="N9730" s="15"/>
      <c r="O9730" s="15"/>
      <c r="P9730" s="15"/>
    </row>
    <row r="9731" spans="1:16" x14ac:dyDescent="0.45">
      <c r="A9731" s="15"/>
      <c r="B9731" s="15"/>
      <c r="C9731" s="15"/>
      <c r="D9731" s="15"/>
      <c r="E9731" s="15"/>
      <c r="K9731" s="15"/>
      <c r="L9731" s="15"/>
      <c r="M9731" s="15"/>
      <c r="N9731" s="15"/>
      <c r="O9731" s="15"/>
      <c r="P9731" s="15"/>
    </row>
    <row r="9732" spans="1:16" x14ac:dyDescent="0.45">
      <c r="A9732" s="15"/>
      <c r="B9732" s="15"/>
      <c r="C9732" s="15"/>
      <c r="D9732" s="15"/>
      <c r="E9732" s="15"/>
      <c r="L9732" s="15"/>
      <c r="M9732" s="15"/>
      <c r="N9732" s="15"/>
      <c r="O9732" s="15"/>
      <c r="P9732" s="15"/>
    </row>
    <row r="9733" spans="1:16" x14ac:dyDescent="0.45">
      <c r="A9733" s="15"/>
      <c r="B9733" s="15"/>
      <c r="C9733" s="15"/>
      <c r="D9733" s="15"/>
      <c r="L9733" s="15"/>
      <c r="M9733" s="15"/>
      <c r="N9733" s="15"/>
      <c r="O9733" s="15"/>
      <c r="P9733" s="15"/>
    </row>
    <row r="9734" spans="1:16" x14ac:dyDescent="0.45">
      <c r="A9734" s="15"/>
      <c r="B9734" s="15"/>
      <c r="C9734" s="15"/>
      <c r="D9734" s="15"/>
      <c r="E9734" s="15"/>
      <c r="M9734" s="15"/>
      <c r="N9734" s="15"/>
      <c r="O9734" s="15"/>
      <c r="P9734" s="15"/>
    </row>
    <row r="9735" spans="1:16" x14ac:dyDescent="0.45">
      <c r="A9735" s="15"/>
      <c r="B9735" s="15"/>
      <c r="C9735" s="15"/>
      <c r="D9735" s="15"/>
      <c r="E9735" s="15"/>
      <c r="M9735" s="15"/>
      <c r="N9735" s="15"/>
      <c r="O9735" s="15"/>
      <c r="P9735" s="15"/>
    </row>
    <row r="9736" spans="1:16" x14ac:dyDescent="0.45">
      <c r="A9736" s="15"/>
      <c r="B9736" s="15"/>
      <c r="C9736" s="15"/>
      <c r="D9736" s="15"/>
      <c r="E9736" s="15"/>
      <c r="F9736" s="15"/>
      <c r="N9736" s="15"/>
      <c r="O9736" s="15"/>
      <c r="P9736" s="15"/>
    </row>
    <row r="9737" spans="1:16" x14ac:dyDescent="0.45">
      <c r="A9737" s="15"/>
      <c r="B9737" s="15"/>
      <c r="C9737" s="15"/>
      <c r="D9737" s="15"/>
      <c r="E9737" s="15"/>
      <c r="F9737" s="15"/>
      <c r="G9737" s="15"/>
      <c r="M9737" s="15"/>
      <c r="N9737" s="15"/>
      <c r="O9737" s="15"/>
      <c r="P9737" s="15"/>
    </row>
    <row r="9738" spans="1:16" x14ac:dyDescent="0.45">
      <c r="A9738" s="15"/>
      <c r="B9738" s="15"/>
      <c r="C9738" s="15"/>
      <c r="D9738" s="15"/>
      <c r="E9738" s="15"/>
      <c r="F9738" s="15"/>
      <c r="G9738" s="15"/>
      <c r="H9738" s="15"/>
      <c r="I9738" s="15"/>
      <c r="M9738" s="15"/>
      <c r="N9738" s="15"/>
      <c r="O9738" s="15"/>
      <c r="P9738" s="15"/>
    </row>
    <row r="9739" spans="1:16" x14ac:dyDescent="0.45">
      <c r="A9739" s="15"/>
      <c r="B9739" s="15"/>
      <c r="C9739" s="15"/>
      <c r="D9739" s="15"/>
      <c r="E9739" s="15"/>
      <c r="F9739" s="15"/>
      <c r="G9739" s="15"/>
      <c r="H9739" s="15"/>
      <c r="I9739" s="15"/>
      <c r="J9739" s="15"/>
      <c r="L9739" s="15"/>
      <c r="M9739" s="15"/>
      <c r="N9739" s="15"/>
      <c r="O9739" s="15"/>
      <c r="P9739" s="15"/>
    </row>
    <row r="9740" spans="1:16" x14ac:dyDescent="0.45">
      <c r="A9740" s="15"/>
      <c r="B9740" s="15"/>
      <c r="C9740" s="15"/>
      <c r="D9740" s="15"/>
      <c r="E9740" s="15"/>
      <c r="F9740" s="15"/>
      <c r="G9740" s="15"/>
      <c r="H9740" s="15"/>
      <c r="I9740" s="15"/>
      <c r="J9740" s="15"/>
      <c r="K9740" s="15"/>
      <c r="L9740" s="15"/>
      <c r="M9740" s="15"/>
      <c r="N9740" s="15"/>
      <c r="O9740" s="15"/>
      <c r="P9740" s="15"/>
    </row>
    <row r="9741" spans="1:16" x14ac:dyDescent="0.45">
      <c r="A9741" s="15"/>
      <c r="B9741" s="15"/>
      <c r="C9741" s="15"/>
      <c r="D9741" s="15"/>
      <c r="E9741" s="15"/>
      <c r="F9741" s="15"/>
      <c r="G9741" s="15"/>
      <c r="H9741" s="15"/>
      <c r="I9741" s="15"/>
      <c r="J9741" s="15"/>
      <c r="K9741" s="15"/>
      <c r="L9741" s="15"/>
      <c r="M9741" s="15"/>
      <c r="N9741" s="15"/>
      <c r="O9741" s="15"/>
      <c r="P9741" s="15"/>
    </row>
    <row r="9742" spans="1:16" x14ac:dyDescent="0.45">
      <c r="A9742" s="15"/>
      <c r="B9742" s="15"/>
      <c r="C9742" s="15"/>
      <c r="D9742" s="15"/>
      <c r="E9742" s="15"/>
      <c r="F9742" s="15"/>
      <c r="G9742" s="15"/>
      <c r="H9742" s="15"/>
      <c r="I9742" s="15"/>
      <c r="J9742" s="15"/>
      <c r="K9742" s="15"/>
      <c r="L9742" s="15"/>
      <c r="M9742" s="15"/>
      <c r="N9742" s="15"/>
      <c r="O9742" s="15"/>
      <c r="P9742" s="15"/>
    </row>
    <row r="9744" spans="1:16" x14ac:dyDescent="0.45">
      <c r="A9744" s="15"/>
      <c r="B9744" s="15"/>
      <c r="C9744" s="15"/>
      <c r="D9744" s="15"/>
      <c r="E9744" s="15"/>
      <c r="F9744" s="15"/>
      <c r="G9744" s="15"/>
      <c r="H9744" s="15"/>
      <c r="I9744" s="15"/>
      <c r="J9744" s="15"/>
      <c r="K9744" s="15"/>
      <c r="L9744" s="15"/>
      <c r="M9744" s="15"/>
      <c r="N9744" s="15"/>
      <c r="O9744" s="15"/>
      <c r="P9744" s="15"/>
    </row>
    <row r="9745" spans="1:16" x14ac:dyDescent="0.45">
      <c r="A9745" s="15"/>
      <c r="B9745" s="15"/>
      <c r="C9745" s="15"/>
      <c r="D9745" s="15"/>
      <c r="E9745" s="15"/>
      <c r="F9745" s="15"/>
      <c r="G9745" s="15"/>
      <c r="H9745" s="15"/>
      <c r="I9745" s="15"/>
      <c r="J9745" s="15"/>
      <c r="K9745" s="15"/>
      <c r="L9745" s="15"/>
      <c r="M9745" s="15"/>
      <c r="N9745" s="15"/>
      <c r="O9745" s="15"/>
      <c r="P9745" s="15"/>
    </row>
    <row r="9746" spans="1:16" x14ac:dyDescent="0.45">
      <c r="A9746" s="15"/>
      <c r="B9746" s="15"/>
      <c r="C9746" s="15"/>
      <c r="D9746" s="15"/>
      <c r="E9746" s="15"/>
      <c r="F9746" s="15"/>
      <c r="G9746" s="15"/>
      <c r="H9746" s="15"/>
      <c r="J9746" s="15"/>
      <c r="K9746" s="15"/>
      <c r="L9746" s="15"/>
      <c r="M9746" s="15"/>
      <c r="N9746" s="15"/>
      <c r="O9746" s="15"/>
      <c r="P9746" s="15"/>
    </row>
    <row r="9747" spans="1:16" x14ac:dyDescent="0.45">
      <c r="A9747" s="15"/>
      <c r="B9747" s="15"/>
      <c r="C9747" s="15"/>
      <c r="L9747" s="15"/>
      <c r="M9747" s="15"/>
      <c r="N9747" s="15"/>
      <c r="O9747" s="15"/>
      <c r="P9747" s="15"/>
    </row>
    <row r="9748" spans="1:16" x14ac:dyDescent="0.45">
      <c r="A9748" s="15"/>
      <c r="B9748" s="15"/>
      <c r="C9748" s="15"/>
      <c r="L9748" s="15"/>
      <c r="M9748" s="15"/>
      <c r="N9748" s="15"/>
      <c r="O9748" s="15"/>
      <c r="P9748" s="15"/>
    </row>
    <row r="9749" spans="1:16" x14ac:dyDescent="0.45">
      <c r="A9749" s="15"/>
      <c r="B9749" s="15"/>
      <c r="C9749" s="15"/>
      <c r="D9749" s="15"/>
      <c r="M9749" s="15"/>
      <c r="N9749" s="15"/>
      <c r="O9749" s="15"/>
      <c r="P9749" s="15"/>
    </row>
    <row r="9750" spans="1:16" x14ac:dyDescent="0.45">
      <c r="A9750" s="15"/>
      <c r="B9750" s="15"/>
      <c r="C9750" s="15"/>
      <c r="D9750" s="15"/>
      <c r="M9750" s="15"/>
      <c r="N9750" s="15"/>
      <c r="O9750" s="15"/>
      <c r="P9750" s="15"/>
    </row>
    <row r="9751" spans="1:16" x14ac:dyDescent="0.45">
      <c r="A9751" s="15"/>
      <c r="B9751" s="15"/>
      <c r="C9751" s="15"/>
      <c r="D9751" s="15"/>
      <c r="E9751" s="15"/>
      <c r="N9751" s="15"/>
      <c r="O9751" s="15"/>
      <c r="P9751" s="15"/>
    </row>
    <row r="9752" spans="1:16" x14ac:dyDescent="0.45">
      <c r="A9752" s="15"/>
      <c r="B9752" s="15"/>
      <c r="C9752" s="15"/>
      <c r="D9752" s="15"/>
      <c r="E9752" s="15"/>
      <c r="N9752" s="15"/>
      <c r="O9752" s="15"/>
      <c r="P9752" s="15"/>
    </row>
    <row r="9753" spans="1:16" x14ac:dyDescent="0.45">
      <c r="A9753" s="15"/>
      <c r="B9753" s="15"/>
      <c r="C9753" s="15"/>
      <c r="D9753" s="15"/>
      <c r="E9753" s="15"/>
      <c r="F9753" s="15"/>
      <c r="N9753" s="15"/>
      <c r="O9753" s="15"/>
      <c r="P9753" s="15"/>
    </row>
    <row r="9754" spans="1:16" x14ac:dyDescent="0.45">
      <c r="A9754" s="15"/>
      <c r="B9754" s="15"/>
      <c r="C9754" s="15"/>
      <c r="D9754" s="15"/>
      <c r="E9754" s="15"/>
      <c r="F9754" s="15"/>
      <c r="G9754" s="15"/>
      <c r="N9754" s="15"/>
      <c r="O9754" s="15"/>
      <c r="P9754" s="15"/>
    </row>
    <row r="9755" spans="1:16" x14ac:dyDescent="0.45">
      <c r="A9755" s="15"/>
      <c r="B9755" s="15"/>
      <c r="C9755" s="15"/>
      <c r="D9755" s="15"/>
      <c r="E9755" s="15"/>
      <c r="F9755" s="15"/>
      <c r="G9755" s="15"/>
      <c r="H9755" s="15"/>
      <c r="I9755" s="15"/>
      <c r="N9755" s="15"/>
      <c r="O9755" s="15"/>
      <c r="P9755" s="15"/>
    </row>
    <row r="9756" spans="1:16" x14ac:dyDescent="0.45">
      <c r="A9756" s="15"/>
      <c r="B9756" s="15"/>
      <c r="C9756" s="15"/>
      <c r="D9756" s="15"/>
      <c r="E9756" s="15"/>
      <c r="F9756" s="15"/>
      <c r="G9756" s="15"/>
      <c r="H9756" s="15"/>
      <c r="I9756" s="15"/>
      <c r="J9756" s="15"/>
      <c r="K9756" s="15"/>
      <c r="N9756" s="15"/>
      <c r="O9756" s="15"/>
      <c r="P9756" s="15"/>
    </row>
    <row r="9757" spans="1:16" x14ac:dyDescent="0.45">
      <c r="A9757" s="15"/>
      <c r="B9757" s="15"/>
      <c r="C9757" s="15"/>
      <c r="D9757" s="15"/>
      <c r="E9757" s="15"/>
      <c r="F9757" s="15"/>
      <c r="G9757" s="15"/>
      <c r="H9757" s="15"/>
      <c r="I9757" s="15"/>
      <c r="J9757" s="15"/>
      <c r="K9757" s="15"/>
      <c r="L9757" s="15"/>
      <c r="M9757" s="15"/>
      <c r="N9757" s="15"/>
      <c r="O9757" s="15"/>
      <c r="P9757" s="15"/>
    </row>
    <row r="9758" spans="1:16" x14ac:dyDescent="0.45">
      <c r="A9758" s="15"/>
      <c r="B9758" s="15"/>
      <c r="C9758" s="15"/>
      <c r="D9758" s="15"/>
      <c r="E9758" s="15"/>
      <c r="F9758" s="15"/>
      <c r="G9758" s="15"/>
      <c r="H9758" s="15"/>
      <c r="I9758" s="15"/>
      <c r="J9758" s="15"/>
      <c r="K9758" s="15"/>
      <c r="L9758" s="15"/>
      <c r="M9758" s="15"/>
      <c r="N9758" s="15"/>
      <c r="O9758" s="15"/>
      <c r="P9758" s="15"/>
    </row>
    <row r="9759" spans="1:16" x14ac:dyDescent="0.45">
      <c r="A9759" s="15"/>
      <c r="B9759" s="15"/>
      <c r="C9759" s="15"/>
      <c r="D9759" s="15"/>
      <c r="E9759" s="15"/>
      <c r="F9759" s="15"/>
      <c r="G9759" s="15"/>
      <c r="H9759" s="15"/>
      <c r="I9759" s="15"/>
      <c r="J9759" s="15"/>
      <c r="K9759" s="15"/>
      <c r="L9759" s="15"/>
      <c r="M9759" s="15"/>
      <c r="N9759" s="15"/>
      <c r="O9759" s="15"/>
      <c r="P9759" s="15"/>
    </row>
    <row r="9761" spans="1:16" x14ac:dyDescent="0.45">
      <c r="A9761" s="15"/>
      <c r="B9761" s="15"/>
      <c r="C9761" s="15"/>
      <c r="D9761" s="15"/>
      <c r="E9761" s="15"/>
      <c r="F9761" s="15"/>
      <c r="G9761" s="15"/>
      <c r="H9761" s="15"/>
      <c r="I9761" s="15"/>
      <c r="J9761" s="15"/>
      <c r="K9761" s="15"/>
      <c r="L9761" s="15"/>
      <c r="M9761" s="15"/>
      <c r="N9761" s="15"/>
      <c r="O9761" s="15"/>
      <c r="P9761" s="15"/>
    </row>
    <row r="9762" spans="1:16" x14ac:dyDescent="0.45">
      <c r="A9762" s="15"/>
      <c r="B9762" s="15"/>
      <c r="C9762" s="15"/>
      <c r="D9762" s="15"/>
      <c r="E9762" s="15"/>
      <c r="F9762" s="15"/>
      <c r="G9762" s="15"/>
      <c r="H9762" s="15"/>
      <c r="I9762" s="15"/>
      <c r="J9762" s="15"/>
      <c r="K9762" s="15"/>
      <c r="L9762" s="15"/>
      <c r="M9762" s="15"/>
      <c r="N9762" s="15"/>
      <c r="O9762" s="15"/>
      <c r="P9762" s="15"/>
    </row>
    <row r="9763" spans="1:16" x14ac:dyDescent="0.45">
      <c r="A9763" s="15"/>
      <c r="B9763" s="15"/>
      <c r="C9763" s="15"/>
      <c r="D9763" s="15"/>
      <c r="E9763" s="15"/>
      <c r="F9763" s="15"/>
      <c r="G9763" s="15"/>
      <c r="H9763" s="15"/>
      <c r="I9763" s="15"/>
      <c r="J9763" s="15"/>
      <c r="K9763" s="15"/>
      <c r="L9763" s="15"/>
      <c r="M9763" s="15"/>
      <c r="N9763" s="15"/>
      <c r="O9763" s="15"/>
      <c r="P9763" s="15"/>
    </row>
    <row r="9764" spans="1:16" x14ac:dyDescent="0.45">
      <c r="A9764" s="15"/>
      <c r="B9764" s="15"/>
      <c r="C9764" s="15"/>
      <c r="D9764" s="15"/>
      <c r="E9764" s="15"/>
      <c r="F9764" s="15"/>
      <c r="G9764" s="15"/>
      <c r="H9764" s="15"/>
      <c r="I9764" s="15"/>
      <c r="J9764" s="15"/>
      <c r="O9764" s="15"/>
      <c r="P9764" s="15"/>
    </row>
    <row r="9765" spans="1:16" x14ac:dyDescent="0.45">
      <c r="A9765" s="15"/>
      <c r="B9765" s="15"/>
      <c r="C9765" s="15"/>
      <c r="D9765" s="15"/>
      <c r="E9765" s="15"/>
      <c r="F9765" s="15"/>
      <c r="G9765" s="15"/>
      <c r="H9765" s="15"/>
      <c r="I9765" s="15"/>
      <c r="P9765" s="15"/>
    </row>
    <row r="9766" spans="1:16" x14ac:dyDescent="0.45">
      <c r="A9766" s="15"/>
      <c r="B9766" s="15"/>
      <c r="C9766" s="15"/>
      <c r="D9766" s="15"/>
      <c r="E9766" s="15"/>
      <c r="F9766" s="15"/>
      <c r="G9766" s="15"/>
    </row>
    <row r="9767" spans="1:16" x14ac:dyDescent="0.45">
      <c r="A9767" s="15"/>
      <c r="B9767" s="15"/>
      <c r="C9767" s="15"/>
      <c r="D9767" s="15"/>
      <c r="E9767" s="15"/>
      <c r="F9767" s="15"/>
    </row>
    <row r="9768" spans="1:16" x14ac:dyDescent="0.45">
      <c r="A9768" s="15"/>
      <c r="B9768" s="15"/>
      <c r="C9768" s="15"/>
      <c r="D9768" s="15"/>
      <c r="E9768" s="15"/>
    </row>
    <row r="9769" spans="1:16" x14ac:dyDescent="0.45">
      <c r="A9769" s="15"/>
      <c r="B9769" s="15"/>
      <c r="C9769" s="15"/>
      <c r="D9769" s="15"/>
      <c r="E9769" s="15"/>
    </row>
    <row r="9770" spans="1:16" x14ac:dyDescent="0.45">
      <c r="A9770" s="15"/>
      <c r="B9770" s="15"/>
      <c r="C9770" s="15"/>
      <c r="D9770" s="15"/>
    </row>
    <row r="9771" spans="1:16" x14ac:dyDescent="0.45">
      <c r="A9771" s="15"/>
      <c r="B9771" s="15"/>
      <c r="C9771" s="15"/>
      <c r="P9771" s="15"/>
    </row>
    <row r="9772" spans="1:16" x14ac:dyDescent="0.45">
      <c r="A9772" s="15"/>
      <c r="B9772" s="15"/>
      <c r="C9772" s="15"/>
      <c r="N9772" s="15"/>
      <c r="O9772" s="15"/>
      <c r="P9772" s="15"/>
    </row>
    <row r="9773" spans="1:16" x14ac:dyDescent="0.45">
      <c r="A9773" s="15"/>
      <c r="B9773" s="15"/>
      <c r="C9773" s="15"/>
      <c r="L9773" s="15"/>
      <c r="M9773" s="15"/>
      <c r="N9773" s="15"/>
      <c r="O9773" s="15"/>
      <c r="P9773" s="15"/>
    </row>
    <row r="9774" spans="1:16" x14ac:dyDescent="0.45">
      <c r="A9774" s="15"/>
      <c r="B9774" s="15"/>
      <c r="C9774" s="15"/>
      <c r="D9774" s="15"/>
      <c r="E9774" s="15"/>
      <c r="F9774" s="15"/>
      <c r="G9774" s="15"/>
      <c r="H9774" s="15"/>
      <c r="I9774" s="15"/>
      <c r="J9774" s="15"/>
      <c r="K9774" s="15"/>
      <c r="L9774" s="15"/>
      <c r="M9774" s="15"/>
      <c r="N9774" s="15"/>
      <c r="O9774" s="15"/>
      <c r="P9774" s="15"/>
    </row>
    <row r="9775" spans="1:16" x14ac:dyDescent="0.45">
      <c r="A9775" s="15"/>
      <c r="B9775" s="15"/>
      <c r="C9775" s="15"/>
      <c r="D9775" s="15"/>
      <c r="E9775" s="15"/>
      <c r="F9775" s="15"/>
      <c r="G9775" s="15"/>
      <c r="H9775" s="15"/>
      <c r="I9775" s="15"/>
      <c r="J9775" s="15"/>
      <c r="K9775" s="15"/>
      <c r="L9775" s="15"/>
      <c r="M9775" s="15"/>
      <c r="N9775" s="15"/>
      <c r="O9775" s="15"/>
      <c r="P9775" s="15"/>
    </row>
    <row r="9776" spans="1:16" x14ac:dyDescent="0.45">
      <c r="A9776" s="15"/>
      <c r="B9776" s="15"/>
      <c r="C9776" s="15"/>
      <c r="D9776" s="15"/>
      <c r="E9776" s="15"/>
      <c r="F9776" s="15"/>
      <c r="G9776" s="15"/>
      <c r="H9776" s="15"/>
      <c r="I9776" s="15"/>
      <c r="J9776" s="15"/>
      <c r="K9776" s="15"/>
      <c r="L9776" s="15"/>
      <c r="M9776" s="15"/>
      <c r="N9776" s="15"/>
      <c r="O9776" s="15"/>
      <c r="P9776" s="15"/>
    </row>
    <row r="9778" spans="1:16" x14ac:dyDescent="0.45">
      <c r="A9778" s="15"/>
      <c r="B9778" s="15"/>
      <c r="C9778" s="15"/>
      <c r="D9778" s="15"/>
      <c r="E9778" s="15"/>
      <c r="F9778" s="15"/>
      <c r="G9778" s="15"/>
      <c r="H9778" s="15"/>
      <c r="I9778" s="15"/>
      <c r="J9778" s="15"/>
      <c r="K9778" s="15"/>
      <c r="L9778" s="15"/>
      <c r="M9778" s="15"/>
      <c r="N9778" s="15"/>
      <c r="O9778" s="15"/>
      <c r="P9778" s="15"/>
    </row>
    <row r="9779" spans="1:16" x14ac:dyDescent="0.45">
      <c r="A9779" s="15"/>
      <c r="B9779" s="15"/>
      <c r="C9779" s="15"/>
      <c r="D9779" s="15"/>
      <c r="E9779" s="15"/>
      <c r="F9779" s="15"/>
      <c r="G9779" s="15"/>
      <c r="H9779" s="15"/>
      <c r="I9779" s="15"/>
      <c r="J9779" s="15"/>
      <c r="K9779" s="15"/>
      <c r="L9779" s="15"/>
      <c r="M9779" s="15"/>
      <c r="N9779" s="15"/>
      <c r="O9779" s="15"/>
      <c r="P9779" s="15"/>
    </row>
    <row r="9780" spans="1:16" x14ac:dyDescent="0.45">
      <c r="A9780" s="15"/>
      <c r="B9780" s="15"/>
      <c r="C9780" s="15"/>
      <c r="D9780" s="15"/>
      <c r="E9780" s="15"/>
      <c r="F9780" s="15"/>
      <c r="G9780" s="15"/>
      <c r="H9780" s="15"/>
      <c r="I9780" s="15"/>
      <c r="J9780" s="15"/>
      <c r="K9780" s="15"/>
      <c r="L9780" s="15"/>
      <c r="M9780" s="15"/>
      <c r="N9780" s="15"/>
      <c r="O9780" s="15"/>
      <c r="P9780" s="15"/>
    </row>
    <row r="9781" spans="1:16" x14ac:dyDescent="0.45">
      <c r="A9781" s="15"/>
      <c r="B9781" s="15"/>
      <c r="C9781" s="15"/>
      <c r="D9781" s="15"/>
      <c r="E9781" s="15"/>
      <c r="F9781" s="15"/>
      <c r="I9781" s="15"/>
      <c r="J9781" s="15"/>
      <c r="K9781" s="15"/>
      <c r="L9781" s="15"/>
      <c r="M9781" s="15"/>
      <c r="N9781" s="15"/>
      <c r="O9781" s="15"/>
      <c r="P9781" s="15"/>
    </row>
    <row r="9782" spans="1:16" x14ac:dyDescent="0.45">
      <c r="A9782" s="15"/>
      <c r="B9782" s="15"/>
      <c r="C9782" s="15"/>
      <c r="D9782" s="15"/>
      <c r="E9782" s="15"/>
      <c r="K9782" s="15"/>
      <c r="L9782" s="15"/>
      <c r="M9782" s="15"/>
      <c r="N9782" s="15"/>
      <c r="O9782" s="15"/>
      <c r="P9782" s="15"/>
    </row>
    <row r="9783" spans="1:16" x14ac:dyDescent="0.45">
      <c r="A9783" s="15"/>
      <c r="B9783" s="15"/>
      <c r="C9783" s="15"/>
      <c r="D9783" s="15"/>
      <c r="L9783" s="15"/>
      <c r="M9783" s="15"/>
      <c r="N9783" s="15"/>
      <c r="O9783" s="15"/>
      <c r="P9783" s="15"/>
    </row>
    <row r="9784" spans="1:16" x14ac:dyDescent="0.45">
      <c r="A9784" s="15"/>
      <c r="B9784" s="15"/>
      <c r="C9784" s="15"/>
      <c r="D9784" s="15"/>
      <c r="M9784" s="15"/>
      <c r="N9784" s="15"/>
      <c r="O9784" s="15"/>
      <c r="P9784" s="15"/>
    </row>
    <row r="9785" spans="1:16" x14ac:dyDescent="0.45">
      <c r="A9785" s="15"/>
      <c r="B9785" s="15"/>
      <c r="C9785" s="15"/>
      <c r="N9785" s="15"/>
      <c r="O9785" s="15"/>
      <c r="P9785" s="15"/>
    </row>
    <row r="9786" spans="1:16" x14ac:dyDescent="0.45">
      <c r="A9786" s="15"/>
      <c r="B9786" s="15"/>
      <c r="C9786" s="15"/>
      <c r="N9786" s="15"/>
      <c r="O9786" s="15"/>
      <c r="P9786" s="15"/>
    </row>
    <row r="9787" spans="1:16" x14ac:dyDescent="0.45">
      <c r="A9787" s="15"/>
      <c r="B9787" s="15"/>
      <c r="M9787" s="15"/>
      <c r="N9787" s="15"/>
      <c r="O9787" s="15"/>
      <c r="P9787" s="15"/>
    </row>
    <row r="9788" spans="1:16" x14ac:dyDescent="0.45">
      <c r="A9788" s="15"/>
      <c r="B9788" s="15"/>
      <c r="M9788" s="15"/>
      <c r="N9788" s="15"/>
      <c r="O9788" s="15"/>
      <c r="P9788" s="15"/>
    </row>
    <row r="9789" spans="1:16" x14ac:dyDescent="0.45">
      <c r="A9789" s="15"/>
      <c r="B9789" s="15"/>
      <c r="L9789" s="15"/>
      <c r="M9789" s="15"/>
      <c r="N9789" s="15"/>
      <c r="O9789" s="15"/>
      <c r="P9789" s="15"/>
    </row>
    <row r="9790" spans="1:16" x14ac:dyDescent="0.45">
      <c r="A9790" s="15"/>
      <c r="B9790" s="15"/>
      <c r="K9790" s="15"/>
      <c r="L9790" s="15"/>
      <c r="M9790" s="15"/>
      <c r="N9790" s="15"/>
      <c r="O9790" s="15"/>
      <c r="P9790" s="15"/>
    </row>
    <row r="9791" spans="1:16" x14ac:dyDescent="0.45">
      <c r="A9791" s="15"/>
      <c r="B9791" s="15"/>
      <c r="I9791" s="15"/>
      <c r="J9791" s="15"/>
      <c r="K9791" s="15"/>
      <c r="L9791" s="15"/>
      <c r="M9791" s="15"/>
      <c r="N9791" s="15"/>
      <c r="O9791" s="15"/>
      <c r="P9791" s="15"/>
    </row>
    <row r="9792" spans="1:16" x14ac:dyDescent="0.45">
      <c r="A9792" s="15"/>
      <c r="B9792" s="15"/>
      <c r="C9792" s="15"/>
      <c r="D9792" s="15"/>
      <c r="E9792" s="15"/>
      <c r="F9792" s="15"/>
      <c r="G9792" s="15"/>
      <c r="H9792" s="15"/>
      <c r="I9792" s="15"/>
      <c r="J9792" s="15"/>
      <c r="K9792" s="15"/>
      <c r="L9792" s="15"/>
      <c r="M9792" s="15"/>
      <c r="N9792" s="15"/>
      <c r="O9792" s="15"/>
      <c r="P9792" s="15"/>
    </row>
    <row r="9793" spans="1:16" x14ac:dyDescent="0.45">
      <c r="A9793" s="15"/>
      <c r="B9793" s="15"/>
      <c r="C9793" s="15"/>
      <c r="D9793" s="15"/>
      <c r="E9793" s="15"/>
      <c r="F9793" s="15"/>
      <c r="G9793" s="15"/>
      <c r="H9793" s="15"/>
      <c r="I9793" s="15"/>
      <c r="J9793" s="15"/>
      <c r="K9793" s="15"/>
      <c r="L9793" s="15"/>
      <c r="M9793" s="15"/>
      <c r="N9793" s="15"/>
      <c r="O9793" s="15"/>
      <c r="P9793" s="15"/>
    </row>
    <row r="9795" spans="1:16" x14ac:dyDescent="0.45">
      <c r="A9795" s="15"/>
      <c r="B9795" s="15"/>
      <c r="C9795" s="15"/>
      <c r="D9795" s="15"/>
      <c r="E9795" s="15"/>
      <c r="F9795" s="15"/>
      <c r="G9795" s="15"/>
      <c r="H9795" s="15"/>
      <c r="I9795" s="15"/>
      <c r="J9795" s="15"/>
      <c r="K9795" s="15"/>
      <c r="L9795" s="15"/>
      <c r="M9795" s="15"/>
      <c r="N9795" s="15"/>
      <c r="O9795" s="15"/>
      <c r="P9795" s="15"/>
    </row>
    <row r="9796" spans="1:16" x14ac:dyDescent="0.45">
      <c r="A9796" s="15"/>
      <c r="B9796" s="15"/>
      <c r="C9796" s="15"/>
      <c r="D9796" s="15"/>
      <c r="E9796" s="15"/>
      <c r="F9796" s="15"/>
      <c r="G9796" s="15"/>
      <c r="H9796" s="15"/>
      <c r="I9796" s="15"/>
      <c r="J9796" s="15"/>
      <c r="K9796" s="15"/>
      <c r="L9796" s="15"/>
      <c r="M9796" s="15"/>
      <c r="N9796" s="15"/>
      <c r="O9796" s="15"/>
      <c r="P9796" s="15"/>
    </row>
    <row r="9797" spans="1:16" x14ac:dyDescent="0.45">
      <c r="A9797" s="15"/>
      <c r="B9797" s="15"/>
      <c r="C9797" s="15"/>
      <c r="D9797" s="15"/>
      <c r="E9797" s="15"/>
      <c r="F9797" s="15"/>
      <c r="G9797" s="15"/>
      <c r="H9797" s="15"/>
      <c r="I9797" s="15"/>
      <c r="J9797" s="15"/>
      <c r="K9797" s="15"/>
      <c r="L9797" s="15"/>
      <c r="M9797" s="15"/>
      <c r="N9797" s="15"/>
      <c r="O9797" s="15"/>
      <c r="P9797" s="15"/>
    </row>
    <row r="9798" spans="1:16" x14ac:dyDescent="0.45">
      <c r="A9798" s="15"/>
      <c r="B9798" s="15"/>
      <c r="C9798" s="15"/>
      <c r="D9798" s="15"/>
      <c r="E9798" s="15"/>
      <c r="F9798" s="15"/>
      <c r="G9798" s="15"/>
      <c r="H9798" s="15"/>
      <c r="I9798" s="15"/>
      <c r="J9798" s="15"/>
      <c r="K9798" s="15"/>
      <c r="L9798" s="15"/>
      <c r="M9798" s="15"/>
      <c r="N9798" s="15"/>
      <c r="O9798" s="15"/>
      <c r="P9798" s="15"/>
    </row>
    <row r="9799" spans="1:16" x14ac:dyDescent="0.45">
      <c r="A9799" s="15"/>
      <c r="B9799" s="15"/>
      <c r="C9799" s="15"/>
      <c r="D9799" s="15"/>
      <c r="E9799" s="15"/>
      <c r="F9799" s="15"/>
      <c r="J9799" s="15"/>
      <c r="K9799" s="15"/>
      <c r="L9799" s="15"/>
      <c r="M9799" s="15"/>
      <c r="N9799" s="15"/>
      <c r="O9799" s="15"/>
      <c r="P9799" s="15"/>
    </row>
    <row r="9800" spans="1:16" x14ac:dyDescent="0.45">
      <c r="A9800" s="15"/>
      <c r="B9800" s="15"/>
      <c r="C9800" s="15"/>
      <c r="D9800" s="15"/>
      <c r="K9800" s="15"/>
      <c r="L9800" s="15"/>
      <c r="M9800" s="15"/>
      <c r="N9800" s="15"/>
      <c r="O9800" s="15"/>
      <c r="P9800" s="15"/>
    </row>
    <row r="9801" spans="1:16" x14ac:dyDescent="0.45">
      <c r="A9801" s="15"/>
      <c r="B9801" s="15"/>
      <c r="C9801" s="15"/>
      <c r="L9801" s="15"/>
      <c r="M9801" s="15"/>
      <c r="N9801" s="15"/>
      <c r="O9801" s="15"/>
      <c r="P9801" s="15"/>
    </row>
    <row r="9802" spans="1:16" x14ac:dyDescent="0.45">
      <c r="A9802" s="15"/>
      <c r="B9802" s="15"/>
      <c r="L9802" s="15"/>
      <c r="M9802" s="15"/>
      <c r="N9802" s="15"/>
      <c r="O9802" s="15"/>
      <c r="P9802" s="15"/>
    </row>
    <row r="9803" spans="1:16" x14ac:dyDescent="0.45">
      <c r="A9803" s="15"/>
      <c r="B9803" s="15"/>
      <c r="M9803" s="15"/>
      <c r="N9803" s="15"/>
      <c r="O9803" s="15"/>
      <c r="P9803" s="15"/>
    </row>
    <row r="9804" spans="1:16" x14ac:dyDescent="0.45">
      <c r="A9804" s="15"/>
      <c r="M9804" s="15"/>
      <c r="N9804" s="15"/>
      <c r="O9804" s="15"/>
      <c r="P9804" s="15"/>
    </row>
    <row r="9805" spans="1:16" x14ac:dyDescent="0.45">
      <c r="A9805" s="15"/>
      <c r="B9805" s="15"/>
      <c r="M9805" s="15"/>
      <c r="N9805" s="15"/>
      <c r="O9805" s="15"/>
      <c r="P9805" s="15"/>
    </row>
    <row r="9806" spans="1:16" x14ac:dyDescent="0.45">
      <c r="A9806" s="15"/>
      <c r="B9806" s="15"/>
      <c r="C9806" s="15"/>
      <c r="L9806" s="15"/>
      <c r="M9806" s="15"/>
      <c r="N9806" s="15"/>
      <c r="O9806" s="15"/>
      <c r="P9806" s="15"/>
    </row>
    <row r="9807" spans="1:16" x14ac:dyDescent="0.45">
      <c r="A9807" s="15"/>
      <c r="B9807" s="15"/>
      <c r="C9807" s="15"/>
      <c r="D9807" s="15"/>
      <c r="E9807" s="15"/>
      <c r="L9807" s="15"/>
      <c r="M9807" s="15"/>
      <c r="N9807" s="15"/>
      <c r="O9807" s="15"/>
      <c r="P9807" s="15"/>
    </row>
    <row r="9808" spans="1:16" x14ac:dyDescent="0.45">
      <c r="A9808" s="15"/>
      <c r="B9808" s="15"/>
      <c r="C9808" s="15"/>
      <c r="D9808" s="15"/>
      <c r="E9808" s="15"/>
      <c r="F9808" s="15"/>
      <c r="G9808" s="15"/>
      <c r="H9808" s="15"/>
      <c r="I9808" s="15"/>
      <c r="J9808" s="15"/>
      <c r="K9808" s="15"/>
      <c r="L9808" s="15"/>
      <c r="M9808" s="15"/>
      <c r="N9808" s="15"/>
      <c r="O9808" s="15"/>
      <c r="P9808" s="15"/>
    </row>
    <row r="9809" spans="1:16" x14ac:dyDescent="0.45">
      <c r="A9809" s="15"/>
      <c r="B9809" s="15"/>
      <c r="C9809" s="15"/>
      <c r="D9809" s="15"/>
      <c r="E9809" s="15"/>
      <c r="F9809" s="15"/>
      <c r="G9809" s="15"/>
      <c r="H9809" s="15"/>
      <c r="I9809" s="15"/>
      <c r="J9809" s="15"/>
      <c r="K9809" s="15"/>
      <c r="L9809" s="15"/>
      <c r="M9809" s="15"/>
      <c r="N9809" s="15"/>
      <c r="O9809" s="15"/>
      <c r="P9809" s="15"/>
    </row>
    <row r="9810" spans="1:16" x14ac:dyDescent="0.45">
      <c r="A9810" s="15"/>
      <c r="B9810" s="15"/>
      <c r="C9810" s="15"/>
      <c r="D9810" s="15"/>
      <c r="E9810" s="15"/>
      <c r="F9810" s="15"/>
      <c r="G9810" s="15"/>
      <c r="H9810" s="15"/>
      <c r="I9810" s="15"/>
      <c r="J9810" s="15"/>
      <c r="K9810" s="15"/>
      <c r="L9810" s="15"/>
      <c r="M9810" s="15"/>
      <c r="N9810" s="15"/>
      <c r="O9810" s="15"/>
      <c r="P9810" s="15"/>
    </row>
    <row r="9812" spans="1:16" x14ac:dyDescent="0.45">
      <c r="A9812" s="15"/>
      <c r="B9812" s="15"/>
      <c r="C9812" s="15"/>
      <c r="D9812" s="15"/>
      <c r="E9812" s="15"/>
      <c r="F9812" s="15"/>
      <c r="G9812" s="15"/>
      <c r="H9812" s="15"/>
      <c r="I9812" s="15"/>
      <c r="J9812" s="15"/>
      <c r="K9812" s="15"/>
      <c r="L9812" s="15"/>
      <c r="M9812" s="15"/>
      <c r="N9812" s="15"/>
      <c r="O9812" s="15"/>
      <c r="P9812" s="15"/>
    </row>
    <row r="9813" spans="1:16" x14ac:dyDescent="0.45">
      <c r="A9813" s="15"/>
      <c r="B9813" s="15"/>
      <c r="C9813" s="15"/>
      <c r="D9813" s="15"/>
      <c r="E9813" s="15"/>
      <c r="F9813" s="15"/>
      <c r="G9813" s="15"/>
      <c r="H9813" s="15"/>
      <c r="I9813" s="15"/>
      <c r="J9813" s="15"/>
      <c r="K9813" s="15"/>
      <c r="L9813" s="15"/>
      <c r="M9813" s="15"/>
      <c r="N9813" s="15"/>
      <c r="O9813" s="15"/>
      <c r="P9813" s="15"/>
    </row>
    <row r="9814" spans="1:16" x14ac:dyDescent="0.45">
      <c r="A9814" s="15"/>
      <c r="B9814" s="15"/>
      <c r="C9814" s="15"/>
      <c r="I9814" s="15"/>
      <c r="J9814" s="15"/>
      <c r="K9814" s="15"/>
      <c r="L9814" s="15"/>
      <c r="M9814" s="15"/>
      <c r="N9814" s="15"/>
      <c r="O9814" s="15"/>
      <c r="P9814" s="15"/>
    </row>
    <row r="9815" spans="1:16" x14ac:dyDescent="0.45">
      <c r="A9815" s="15"/>
      <c r="B9815" s="15"/>
      <c r="C9815" s="15"/>
      <c r="J9815" s="15"/>
      <c r="K9815" s="15"/>
      <c r="L9815" s="15"/>
      <c r="M9815" s="15"/>
      <c r="N9815" s="15"/>
      <c r="O9815" s="15"/>
      <c r="P9815" s="15"/>
    </row>
    <row r="9816" spans="1:16" x14ac:dyDescent="0.45">
      <c r="A9816" s="15"/>
      <c r="B9816" s="15"/>
      <c r="C9816" s="15"/>
      <c r="L9816" s="15"/>
      <c r="M9816" s="15"/>
      <c r="N9816" s="15"/>
      <c r="O9816" s="15"/>
      <c r="P9816" s="15"/>
    </row>
    <row r="9817" spans="1:16" x14ac:dyDescent="0.45">
      <c r="A9817" s="15"/>
      <c r="B9817" s="15"/>
      <c r="C9817" s="15"/>
      <c r="M9817" s="15"/>
      <c r="N9817" s="15"/>
      <c r="O9817" s="15"/>
      <c r="P9817" s="15"/>
    </row>
    <row r="9818" spans="1:16" x14ac:dyDescent="0.45">
      <c r="A9818" s="15"/>
      <c r="B9818" s="15"/>
      <c r="C9818" s="15"/>
      <c r="N9818" s="15"/>
      <c r="O9818" s="15"/>
      <c r="P9818" s="15"/>
    </row>
    <row r="9819" spans="1:16" x14ac:dyDescent="0.45">
      <c r="A9819" s="15"/>
      <c r="B9819" s="15"/>
      <c r="C9819" s="15"/>
      <c r="D9819" s="15"/>
      <c r="M9819" s="15"/>
      <c r="N9819" s="15"/>
      <c r="O9819" s="15"/>
      <c r="P9819" s="15"/>
    </row>
    <row r="9820" spans="1:16" x14ac:dyDescent="0.45">
      <c r="A9820" s="15"/>
      <c r="B9820" s="15"/>
      <c r="C9820" s="15"/>
      <c r="D9820" s="15"/>
      <c r="E9820" s="15"/>
      <c r="L9820" s="15"/>
      <c r="M9820" s="15"/>
      <c r="N9820" s="15"/>
      <c r="O9820" s="15"/>
      <c r="P9820" s="15"/>
    </row>
    <row r="9821" spans="1:16" x14ac:dyDescent="0.45">
      <c r="A9821" s="15"/>
      <c r="B9821" s="15"/>
      <c r="C9821" s="15"/>
      <c r="D9821" s="15"/>
      <c r="E9821" s="15"/>
      <c r="L9821" s="15"/>
      <c r="M9821" s="15"/>
      <c r="N9821" s="15"/>
      <c r="O9821" s="15"/>
      <c r="P9821" s="15"/>
    </row>
    <row r="9822" spans="1:16" x14ac:dyDescent="0.45">
      <c r="A9822" s="15"/>
      <c r="B9822" s="15"/>
      <c r="C9822" s="15"/>
      <c r="D9822" s="15"/>
      <c r="E9822" s="15"/>
      <c r="F9822" s="15"/>
      <c r="K9822" s="15"/>
      <c r="L9822" s="15"/>
      <c r="M9822" s="15"/>
      <c r="N9822" s="15"/>
      <c r="O9822" s="15"/>
      <c r="P9822" s="15"/>
    </row>
    <row r="9823" spans="1:16" x14ac:dyDescent="0.45">
      <c r="A9823" s="15"/>
      <c r="B9823" s="15"/>
      <c r="C9823" s="15"/>
      <c r="D9823" s="15"/>
      <c r="E9823" s="15"/>
      <c r="F9823" s="15"/>
      <c r="G9823" s="15"/>
      <c r="J9823" s="15"/>
      <c r="K9823" s="15"/>
      <c r="L9823" s="15"/>
      <c r="M9823" s="15"/>
      <c r="N9823" s="15"/>
      <c r="O9823" s="15"/>
      <c r="P9823" s="15"/>
    </row>
    <row r="9824" spans="1:16" x14ac:dyDescent="0.45">
      <c r="A9824" s="15"/>
      <c r="B9824" s="15"/>
      <c r="C9824" s="15"/>
      <c r="D9824" s="15"/>
      <c r="E9824" s="15"/>
      <c r="F9824" s="15"/>
      <c r="G9824" s="15"/>
      <c r="H9824" s="15"/>
      <c r="I9824" s="15"/>
      <c r="J9824" s="15"/>
      <c r="K9824" s="15"/>
      <c r="L9824" s="15"/>
      <c r="M9824" s="15"/>
      <c r="N9824" s="15"/>
      <c r="O9824" s="15"/>
      <c r="P9824" s="15"/>
    </row>
    <row r="9825" spans="1:16" x14ac:dyDescent="0.45">
      <c r="A9825" s="15"/>
      <c r="B9825" s="15"/>
      <c r="C9825" s="15"/>
      <c r="D9825" s="15"/>
      <c r="E9825" s="15"/>
      <c r="F9825" s="15"/>
      <c r="G9825" s="15"/>
      <c r="H9825" s="15"/>
      <c r="I9825" s="15"/>
      <c r="J9825" s="15"/>
      <c r="K9825" s="15"/>
      <c r="L9825" s="15"/>
      <c r="M9825" s="15"/>
      <c r="N9825" s="15"/>
      <c r="O9825" s="15"/>
      <c r="P9825" s="15"/>
    </row>
    <row r="9826" spans="1:16" x14ac:dyDescent="0.45">
      <c r="A9826" s="15"/>
      <c r="B9826" s="15"/>
      <c r="C9826" s="15"/>
      <c r="D9826" s="15"/>
      <c r="E9826" s="15"/>
      <c r="F9826" s="15"/>
      <c r="G9826" s="15"/>
      <c r="H9826" s="15"/>
      <c r="I9826" s="15"/>
      <c r="J9826" s="15"/>
      <c r="K9826" s="15"/>
      <c r="L9826" s="15"/>
      <c r="M9826" s="15"/>
      <c r="N9826" s="15"/>
      <c r="O9826" s="15"/>
      <c r="P9826" s="15"/>
    </row>
    <row r="9827" spans="1:16" x14ac:dyDescent="0.45">
      <c r="A9827" s="15"/>
      <c r="B9827" s="15"/>
      <c r="C9827" s="15"/>
      <c r="D9827" s="15"/>
      <c r="E9827" s="15"/>
      <c r="F9827" s="15"/>
      <c r="G9827" s="15"/>
      <c r="H9827" s="15"/>
      <c r="I9827" s="15"/>
      <c r="J9827" s="15"/>
      <c r="K9827" s="15"/>
      <c r="L9827" s="15"/>
      <c r="M9827" s="15"/>
      <c r="N9827" s="15"/>
      <c r="O9827" s="15"/>
      <c r="P9827" s="15"/>
    </row>
    <row r="9829" spans="1:16" x14ac:dyDescent="0.45">
      <c r="A9829" s="15"/>
      <c r="B9829" s="15"/>
      <c r="C9829" s="15"/>
      <c r="D9829" s="15"/>
      <c r="E9829" s="15"/>
      <c r="F9829" s="15"/>
      <c r="G9829" s="15"/>
      <c r="H9829" s="15"/>
      <c r="I9829" s="15"/>
      <c r="J9829" s="15"/>
      <c r="K9829" s="15"/>
      <c r="L9829" s="15"/>
      <c r="M9829" s="15"/>
      <c r="N9829" s="15"/>
      <c r="O9829" s="15"/>
      <c r="P9829" s="15"/>
    </row>
    <row r="9830" spans="1:16" x14ac:dyDescent="0.45">
      <c r="A9830" s="15"/>
      <c r="B9830" s="15"/>
      <c r="C9830" s="15"/>
      <c r="D9830" s="15"/>
      <c r="E9830" s="15"/>
      <c r="F9830" s="15"/>
      <c r="G9830" s="15"/>
      <c r="H9830" s="15"/>
      <c r="I9830" s="15"/>
      <c r="J9830" s="15"/>
      <c r="K9830" s="15"/>
      <c r="L9830" s="15"/>
      <c r="M9830" s="15"/>
      <c r="N9830" s="15"/>
      <c r="O9830" s="15"/>
      <c r="P9830" s="15"/>
    </row>
    <row r="9831" spans="1:16" x14ac:dyDescent="0.45">
      <c r="A9831" s="15"/>
      <c r="B9831" s="15"/>
      <c r="C9831" s="15"/>
      <c r="D9831" s="15"/>
      <c r="E9831" s="15"/>
      <c r="F9831" s="15"/>
      <c r="G9831" s="15"/>
      <c r="H9831" s="15"/>
      <c r="I9831" s="15"/>
      <c r="J9831" s="15"/>
      <c r="K9831" s="15"/>
      <c r="L9831" s="15"/>
      <c r="M9831" s="15"/>
      <c r="N9831" s="15"/>
      <c r="O9831" s="15"/>
      <c r="P9831" s="15"/>
    </row>
    <row r="9832" spans="1:16" x14ac:dyDescent="0.45">
      <c r="A9832" s="15"/>
      <c r="B9832" s="15"/>
      <c r="C9832" s="15"/>
      <c r="D9832" s="15"/>
      <c r="E9832" s="15"/>
      <c r="F9832" s="15"/>
      <c r="G9832" s="15"/>
      <c r="J9832" s="15"/>
      <c r="K9832" s="15"/>
      <c r="L9832" s="15"/>
      <c r="M9832" s="15"/>
      <c r="N9832" s="15"/>
      <c r="O9832" s="15"/>
      <c r="P9832" s="15"/>
    </row>
    <row r="9833" spans="1:16" x14ac:dyDescent="0.45">
      <c r="A9833" s="15"/>
      <c r="B9833" s="15"/>
      <c r="C9833" s="15"/>
      <c r="D9833" s="15"/>
      <c r="E9833" s="15"/>
      <c r="F9833" s="15"/>
      <c r="L9833" s="15"/>
      <c r="M9833" s="15"/>
      <c r="N9833" s="15"/>
      <c r="O9833" s="15"/>
      <c r="P9833" s="15"/>
    </row>
    <row r="9834" spans="1:16" x14ac:dyDescent="0.45">
      <c r="A9834" s="15"/>
      <c r="B9834" s="15"/>
      <c r="C9834" s="15"/>
      <c r="D9834" s="15"/>
      <c r="M9834" s="15"/>
      <c r="N9834" s="15"/>
      <c r="O9834" s="15"/>
      <c r="P9834" s="15"/>
    </row>
    <row r="9835" spans="1:16" x14ac:dyDescent="0.45">
      <c r="A9835" s="15"/>
      <c r="B9835" s="15"/>
      <c r="C9835" s="15"/>
      <c r="M9835" s="15"/>
      <c r="N9835" s="15"/>
      <c r="O9835" s="15"/>
      <c r="P9835" s="15"/>
    </row>
    <row r="9836" spans="1:16" x14ac:dyDescent="0.45">
      <c r="A9836" s="15"/>
      <c r="B9836" s="15"/>
      <c r="N9836" s="15"/>
      <c r="O9836" s="15"/>
      <c r="P9836" s="15"/>
    </row>
    <row r="9837" spans="1:16" x14ac:dyDescent="0.45">
      <c r="A9837" s="15"/>
      <c r="B9837" s="15"/>
      <c r="N9837" s="15"/>
      <c r="O9837" s="15"/>
      <c r="P9837" s="15"/>
    </row>
    <row r="9838" spans="1:16" x14ac:dyDescent="0.45">
      <c r="A9838" s="15"/>
      <c r="B9838" s="15"/>
      <c r="N9838" s="15"/>
      <c r="O9838" s="15"/>
      <c r="P9838" s="15"/>
    </row>
    <row r="9839" spans="1:16" x14ac:dyDescent="0.45">
      <c r="A9839" s="15"/>
      <c r="B9839" s="15"/>
      <c r="N9839" s="15"/>
      <c r="O9839" s="15"/>
      <c r="P9839" s="15"/>
    </row>
    <row r="9840" spans="1:16" x14ac:dyDescent="0.45">
      <c r="A9840" s="15"/>
      <c r="B9840" s="15"/>
      <c r="C9840" s="15"/>
      <c r="M9840" s="15"/>
      <c r="N9840" s="15"/>
      <c r="O9840" s="15"/>
      <c r="P9840" s="15"/>
    </row>
    <row r="9841" spans="1:16" x14ac:dyDescent="0.45">
      <c r="A9841" s="15"/>
      <c r="B9841" s="15"/>
      <c r="C9841" s="15"/>
      <c r="M9841" s="15"/>
      <c r="N9841" s="15"/>
      <c r="O9841" s="15"/>
      <c r="P9841" s="15"/>
    </row>
    <row r="9842" spans="1:16" x14ac:dyDescent="0.45">
      <c r="A9842" s="15"/>
      <c r="B9842" s="15"/>
      <c r="C9842" s="15"/>
      <c r="D9842" s="15"/>
      <c r="E9842" s="15"/>
      <c r="L9842" s="15"/>
      <c r="M9842" s="15"/>
      <c r="N9842" s="15"/>
      <c r="O9842" s="15"/>
      <c r="P9842" s="15"/>
    </row>
    <row r="9843" spans="1:16" x14ac:dyDescent="0.45">
      <c r="A9843" s="15"/>
      <c r="B9843" s="15"/>
      <c r="C9843" s="15"/>
      <c r="D9843" s="15"/>
      <c r="E9843" s="15"/>
      <c r="F9843" s="15"/>
      <c r="G9843" s="15"/>
      <c r="L9843" s="15"/>
      <c r="M9843" s="15"/>
      <c r="N9843" s="15"/>
      <c r="O9843" s="15"/>
      <c r="P9843" s="15"/>
    </row>
    <row r="9844" spans="1:16" x14ac:dyDescent="0.45">
      <c r="A9844" s="15"/>
      <c r="B9844" s="15"/>
      <c r="C9844" s="15"/>
      <c r="D9844" s="15"/>
      <c r="E9844" s="15"/>
      <c r="F9844" s="15"/>
      <c r="G9844" s="15"/>
      <c r="H9844" s="15"/>
      <c r="I9844" s="15"/>
      <c r="J9844" s="15"/>
      <c r="K9844" s="15"/>
      <c r="L9844" s="15"/>
      <c r="M9844" s="15"/>
      <c r="N9844" s="15"/>
      <c r="O9844" s="15"/>
      <c r="P9844" s="15"/>
    </row>
    <row r="9846" spans="1:16" x14ac:dyDescent="0.45">
      <c r="A9846" s="15"/>
      <c r="B9846" s="15"/>
      <c r="C9846" s="15"/>
      <c r="D9846" s="15"/>
      <c r="E9846" s="15"/>
      <c r="F9846" s="15"/>
      <c r="G9846" s="15"/>
      <c r="H9846" s="15"/>
      <c r="I9846" s="15"/>
      <c r="J9846" s="15"/>
      <c r="K9846" s="15"/>
      <c r="L9846" s="15"/>
      <c r="M9846" s="15"/>
      <c r="N9846" s="15"/>
      <c r="O9846" s="15"/>
      <c r="P9846" s="15"/>
    </row>
    <row r="9847" spans="1:16" x14ac:dyDescent="0.45">
      <c r="A9847" s="15"/>
      <c r="B9847" s="15"/>
      <c r="C9847" s="15"/>
      <c r="D9847" s="15"/>
      <c r="E9847" s="15"/>
      <c r="F9847" s="15"/>
      <c r="G9847" s="15"/>
      <c r="H9847" s="15"/>
      <c r="I9847" s="15"/>
      <c r="J9847" s="15"/>
      <c r="K9847" s="15"/>
      <c r="L9847" s="15"/>
      <c r="M9847" s="15"/>
      <c r="N9847" s="15"/>
      <c r="O9847" s="15"/>
      <c r="P9847" s="15"/>
    </row>
    <row r="9848" spans="1:16" x14ac:dyDescent="0.45">
      <c r="A9848" s="15"/>
      <c r="B9848" s="15"/>
      <c r="C9848" s="15"/>
      <c r="D9848" s="15"/>
      <c r="E9848" s="15"/>
      <c r="L9848" s="15"/>
      <c r="M9848" s="15"/>
      <c r="N9848" s="15"/>
      <c r="O9848" s="15"/>
      <c r="P9848" s="15"/>
    </row>
    <row r="9849" spans="1:16" x14ac:dyDescent="0.45">
      <c r="A9849" s="15"/>
      <c r="B9849" s="15"/>
      <c r="C9849" s="15"/>
      <c r="D9849" s="15"/>
      <c r="N9849" s="15"/>
      <c r="O9849" s="15"/>
      <c r="P9849" s="15"/>
    </row>
    <row r="9850" spans="1:16" x14ac:dyDescent="0.45">
      <c r="A9850" s="15"/>
      <c r="B9850" s="15"/>
      <c r="O9850" s="15"/>
      <c r="P9850" s="15"/>
    </row>
    <row r="9851" spans="1:16" x14ac:dyDescent="0.45">
      <c r="A9851" s="15"/>
      <c r="B9851" s="15"/>
      <c r="P9851" s="15"/>
    </row>
    <row r="9852" spans="1:16" x14ac:dyDescent="0.45">
      <c r="A9852" s="15"/>
      <c r="B9852" s="15"/>
      <c r="P9852" s="15"/>
    </row>
    <row r="9853" spans="1:16" x14ac:dyDescent="0.45">
      <c r="A9853" s="15"/>
      <c r="B9853" s="15"/>
    </row>
    <row r="9854" spans="1:16" x14ac:dyDescent="0.45">
      <c r="A9854" s="15"/>
      <c r="B9854" s="15"/>
      <c r="C9854" s="15"/>
    </row>
    <row r="9855" spans="1:16" x14ac:dyDescent="0.45">
      <c r="A9855" s="15"/>
      <c r="B9855" s="15"/>
      <c r="C9855" s="15"/>
    </row>
    <row r="9856" spans="1:16" x14ac:dyDescent="0.45">
      <c r="A9856" s="15"/>
      <c r="B9856" s="15"/>
      <c r="C9856" s="15"/>
      <c r="D9856" s="15"/>
    </row>
    <row r="9857" spans="1:16" x14ac:dyDescent="0.45">
      <c r="A9857" s="15"/>
      <c r="B9857" s="15"/>
      <c r="C9857" s="15"/>
      <c r="D9857" s="15"/>
      <c r="E9857" s="15"/>
    </row>
    <row r="9858" spans="1:16" x14ac:dyDescent="0.45">
      <c r="A9858" s="15"/>
      <c r="B9858" s="15"/>
      <c r="C9858" s="15"/>
      <c r="D9858" s="15"/>
      <c r="E9858" s="15"/>
      <c r="F9858" s="15"/>
      <c r="G9858" s="15"/>
      <c r="P9858" s="15"/>
    </row>
    <row r="9859" spans="1:16" x14ac:dyDescent="0.45">
      <c r="A9859" s="15"/>
      <c r="B9859" s="15"/>
      <c r="C9859" s="15"/>
      <c r="D9859" s="15"/>
      <c r="E9859" s="15"/>
      <c r="F9859" s="15"/>
      <c r="G9859" s="15"/>
      <c r="H9859" s="15"/>
      <c r="I9859" s="15"/>
      <c r="J9859" s="15"/>
      <c r="K9859" s="15"/>
      <c r="L9859" s="15"/>
      <c r="M9859" s="15"/>
      <c r="N9859" s="15"/>
      <c r="O9859" s="15"/>
      <c r="P9859" s="15"/>
    </row>
    <row r="9860" spans="1:16" x14ac:dyDescent="0.45">
      <c r="A9860" s="15"/>
      <c r="B9860" s="15"/>
      <c r="C9860" s="15"/>
      <c r="D9860" s="15"/>
      <c r="E9860" s="15"/>
      <c r="F9860" s="15"/>
      <c r="G9860" s="15"/>
      <c r="H9860" s="15"/>
      <c r="I9860" s="15"/>
      <c r="J9860" s="15"/>
      <c r="K9860" s="15"/>
      <c r="L9860" s="15"/>
      <c r="M9860" s="15"/>
      <c r="N9860" s="15"/>
      <c r="O9860" s="15"/>
      <c r="P9860" s="15"/>
    </row>
    <row r="9861" spans="1:16" x14ac:dyDescent="0.45">
      <c r="A9861" s="15"/>
      <c r="B9861" s="15"/>
      <c r="C9861" s="15"/>
      <c r="D9861" s="15"/>
      <c r="E9861" s="15"/>
      <c r="F9861" s="15"/>
      <c r="G9861" s="15"/>
      <c r="H9861" s="15"/>
      <c r="I9861" s="15"/>
      <c r="J9861" s="15"/>
      <c r="K9861" s="15"/>
      <c r="L9861" s="15"/>
      <c r="M9861" s="15"/>
      <c r="N9861" s="15"/>
      <c r="O9861" s="15"/>
      <c r="P9861" s="15"/>
    </row>
    <row r="9863" spans="1:16" x14ac:dyDescent="0.45">
      <c r="A9863" s="15"/>
      <c r="B9863" s="15"/>
      <c r="C9863" s="15"/>
      <c r="D9863" s="15"/>
      <c r="E9863" s="15"/>
      <c r="F9863" s="15"/>
      <c r="G9863" s="15"/>
      <c r="H9863" s="15"/>
      <c r="I9863" s="15"/>
      <c r="J9863" s="15"/>
      <c r="K9863" s="15"/>
      <c r="L9863" s="15"/>
      <c r="M9863" s="15"/>
      <c r="N9863" s="15"/>
      <c r="O9863" s="15"/>
      <c r="P9863" s="15"/>
    </row>
    <row r="9864" spans="1:16" x14ac:dyDescent="0.45">
      <c r="A9864" s="15"/>
      <c r="B9864" s="15"/>
      <c r="C9864" s="15"/>
      <c r="D9864" s="15"/>
      <c r="E9864" s="15"/>
      <c r="F9864" s="15"/>
      <c r="G9864" s="15"/>
      <c r="I9864" s="15"/>
      <c r="J9864" s="15"/>
      <c r="K9864" s="15"/>
      <c r="L9864" s="15"/>
      <c r="M9864" s="15"/>
      <c r="N9864" s="15"/>
      <c r="O9864" s="15"/>
      <c r="P9864" s="15"/>
    </row>
    <row r="9865" spans="1:16" x14ac:dyDescent="0.45">
      <c r="A9865" s="15"/>
      <c r="B9865" s="15"/>
      <c r="C9865" s="15"/>
      <c r="L9865" s="15"/>
      <c r="M9865" s="15"/>
      <c r="N9865" s="15"/>
      <c r="O9865" s="15"/>
      <c r="P9865" s="15"/>
    </row>
    <row r="9866" spans="1:16" x14ac:dyDescent="0.45">
      <c r="A9866" s="15"/>
      <c r="B9866" s="15"/>
      <c r="C9866" s="15"/>
      <c r="M9866" s="15"/>
      <c r="N9866" s="15"/>
      <c r="O9866" s="15"/>
      <c r="P9866" s="15"/>
    </row>
    <row r="9867" spans="1:16" x14ac:dyDescent="0.45">
      <c r="A9867" s="15"/>
      <c r="B9867" s="15"/>
      <c r="C9867" s="15"/>
      <c r="M9867" s="15"/>
      <c r="N9867" s="15"/>
      <c r="O9867" s="15"/>
      <c r="P9867" s="15"/>
    </row>
    <row r="9868" spans="1:16" x14ac:dyDescent="0.45">
      <c r="A9868" s="15"/>
      <c r="B9868" s="15"/>
      <c r="C9868" s="15"/>
      <c r="N9868" s="15"/>
      <c r="O9868" s="15"/>
      <c r="P9868" s="15"/>
    </row>
    <row r="9869" spans="1:16" x14ac:dyDescent="0.45">
      <c r="A9869" s="15"/>
      <c r="B9869" s="15"/>
      <c r="C9869" s="15"/>
      <c r="N9869" s="15"/>
      <c r="O9869" s="15"/>
      <c r="P9869" s="15"/>
    </row>
    <row r="9870" spans="1:16" x14ac:dyDescent="0.45">
      <c r="A9870" s="15"/>
      <c r="B9870" s="15"/>
      <c r="C9870" s="15"/>
      <c r="N9870" s="15"/>
      <c r="O9870" s="15"/>
      <c r="P9870" s="15"/>
    </row>
    <row r="9871" spans="1:16" x14ac:dyDescent="0.45">
      <c r="A9871" s="15"/>
      <c r="B9871" s="15"/>
      <c r="C9871" s="15"/>
      <c r="N9871" s="15"/>
      <c r="O9871" s="15"/>
      <c r="P9871" s="15"/>
    </row>
    <row r="9872" spans="1:16" x14ac:dyDescent="0.45">
      <c r="A9872" s="15"/>
      <c r="B9872" s="15"/>
      <c r="C9872" s="15"/>
      <c r="N9872" s="15"/>
      <c r="O9872" s="15"/>
      <c r="P9872" s="15"/>
    </row>
    <row r="9873" spans="1:16" x14ac:dyDescent="0.45">
      <c r="A9873" s="15"/>
      <c r="B9873" s="15"/>
      <c r="C9873" s="15"/>
      <c r="N9873" s="15"/>
      <c r="O9873" s="15"/>
      <c r="P9873" s="15"/>
    </row>
    <row r="9874" spans="1:16" x14ac:dyDescent="0.45">
      <c r="A9874" s="15"/>
      <c r="B9874" s="15"/>
      <c r="C9874" s="15"/>
      <c r="D9874" s="15"/>
      <c r="M9874" s="15"/>
      <c r="N9874" s="15"/>
      <c r="O9874" s="15"/>
      <c r="P9874" s="15"/>
    </row>
    <row r="9875" spans="1:16" x14ac:dyDescent="0.45">
      <c r="A9875" s="15"/>
      <c r="B9875" s="15"/>
      <c r="C9875" s="15"/>
      <c r="D9875" s="15"/>
      <c r="M9875" s="15"/>
      <c r="N9875" s="15"/>
      <c r="O9875" s="15"/>
      <c r="P9875" s="15"/>
    </row>
    <row r="9876" spans="1:16" x14ac:dyDescent="0.45">
      <c r="A9876" s="15"/>
      <c r="B9876" s="15"/>
      <c r="C9876" s="15"/>
      <c r="D9876" s="15"/>
      <c r="E9876" s="15"/>
      <c r="F9876" s="15"/>
      <c r="G9876" s="15"/>
      <c r="H9876" s="15"/>
      <c r="J9876" s="15"/>
      <c r="K9876" s="15"/>
      <c r="L9876" s="15"/>
      <c r="M9876" s="15"/>
      <c r="N9876" s="15"/>
      <c r="O9876" s="15"/>
      <c r="P9876" s="15"/>
    </row>
    <row r="9877" spans="1:16" x14ac:dyDescent="0.45">
      <c r="A9877" s="15"/>
      <c r="B9877" s="15"/>
      <c r="C9877" s="15"/>
      <c r="D9877" s="15"/>
      <c r="E9877" s="15"/>
      <c r="F9877" s="15"/>
      <c r="G9877" s="15"/>
      <c r="H9877" s="15"/>
      <c r="I9877" s="15"/>
      <c r="J9877" s="15"/>
      <c r="K9877" s="15"/>
      <c r="L9877" s="15"/>
      <c r="M9877" s="15"/>
      <c r="N9877" s="15"/>
      <c r="O9877" s="15"/>
      <c r="P9877" s="15"/>
    </row>
    <row r="9878" spans="1:16" x14ac:dyDescent="0.45">
      <c r="A9878" s="15"/>
      <c r="B9878" s="15"/>
      <c r="C9878" s="15"/>
      <c r="D9878" s="15"/>
      <c r="E9878" s="15"/>
      <c r="F9878" s="15"/>
      <c r="G9878" s="15"/>
      <c r="H9878" s="15"/>
      <c r="I9878" s="15"/>
      <c r="J9878" s="15"/>
      <c r="K9878" s="15"/>
      <c r="L9878" s="15"/>
      <c r="M9878" s="15"/>
      <c r="N9878" s="15"/>
      <c r="O9878" s="15"/>
      <c r="P9878" s="15"/>
    </row>
    <row r="9880" spans="1:16" x14ac:dyDescent="0.45">
      <c r="A9880" s="15"/>
      <c r="B9880" s="15"/>
      <c r="C9880" s="15"/>
      <c r="D9880" s="15"/>
      <c r="E9880" s="15"/>
      <c r="F9880" s="15"/>
      <c r="G9880" s="15"/>
      <c r="H9880" s="15"/>
      <c r="I9880" s="15"/>
      <c r="J9880" s="15"/>
      <c r="K9880" s="15"/>
      <c r="L9880" s="15"/>
      <c r="M9880" s="15"/>
      <c r="N9880" s="15"/>
      <c r="O9880" s="15"/>
      <c r="P9880" s="15"/>
    </row>
    <row r="9881" spans="1:16" x14ac:dyDescent="0.45">
      <c r="A9881" s="15"/>
      <c r="B9881" s="15"/>
      <c r="C9881" s="15"/>
      <c r="D9881" s="15"/>
      <c r="E9881" s="15"/>
      <c r="F9881" s="15"/>
      <c r="G9881" s="15"/>
      <c r="H9881" s="15"/>
      <c r="I9881" s="15"/>
      <c r="J9881" s="15"/>
      <c r="K9881" s="15"/>
      <c r="L9881" s="15"/>
      <c r="M9881" s="15"/>
      <c r="N9881" s="15"/>
      <c r="O9881" s="15"/>
      <c r="P9881" s="15"/>
    </row>
    <row r="9882" spans="1:16" x14ac:dyDescent="0.45">
      <c r="A9882" s="15"/>
      <c r="B9882" s="15"/>
      <c r="C9882" s="15"/>
      <c r="D9882" s="15"/>
      <c r="E9882" s="15"/>
      <c r="F9882" s="15"/>
      <c r="G9882" s="15"/>
      <c r="H9882" s="15"/>
      <c r="I9882" s="15"/>
      <c r="J9882" s="15"/>
      <c r="K9882" s="15"/>
      <c r="L9882" s="15"/>
      <c r="M9882" s="15"/>
      <c r="N9882" s="15"/>
      <c r="O9882" s="15"/>
      <c r="P9882" s="15"/>
    </row>
    <row r="9883" spans="1:16" x14ac:dyDescent="0.45">
      <c r="A9883" s="15"/>
      <c r="B9883" s="15"/>
      <c r="C9883" s="15"/>
      <c r="D9883" s="15"/>
      <c r="E9883" s="15"/>
      <c r="F9883" s="15"/>
      <c r="G9883" s="15"/>
      <c r="H9883" s="15"/>
      <c r="I9883" s="15"/>
      <c r="J9883" s="15"/>
      <c r="M9883" s="15"/>
      <c r="N9883" s="15"/>
      <c r="O9883" s="15"/>
      <c r="P9883" s="15"/>
    </row>
    <row r="9884" spans="1:16" x14ac:dyDescent="0.45">
      <c r="A9884" s="15"/>
      <c r="B9884" s="15"/>
      <c r="C9884" s="15"/>
      <c r="D9884" s="15"/>
      <c r="E9884" s="15"/>
      <c r="F9884" s="15"/>
      <c r="G9884" s="15"/>
      <c r="H9884" s="15"/>
      <c r="I9884" s="15"/>
      <c r="N9884" s="15"/>
      <c r="O9884" s="15"/>
      <c r="P9884" s="15"/>
    </row>
    <row r="9885" spans="1:16" x14ac:dyDescent="0.45">
      <c r="A9885" s="15"/>
      <c r="B9885" s="15"/>
      <c r="C9885" s="15"/>
      <c r="D9885" s="15"/>
      <c r="E9885" s="15"/>
      <c r="F9885" s="15"/>
      <c r="G9885" s="15"/>
      <c r="M9885" s="15"/>
      <c r="N9885" s="15"/>
      <c r="O9885" s="15"/>
      <c r="P9885" s="15"/>
    </row>
    <row r="9886" spans="1:16" x14ac:dyDescent="0.45">
      <c r="A9886" s="15"/>
      <c r="B9886" s="15"/>
      <c r="C9886" s="15"/>
      <c r="D9886" s="15"/>
      <c r="E9886" s="15"/>
      <c r="F9886" s="15"/>
      <c r="M9886" s="15"/>
      <c r="N9886" s="15"/>
      <c r="O9886" s="15"/>
      <c r="P9886" s="15"/>
    </row>
    <row r="9887" spans="1:16" x14ac:dyDescent="0.45">
      <c r="A9887" s="15"/>
      <c r="B9887" s="15"/>
      <c r="C9887" s="15"/>
      <c r="D9887" s="15"/>
      <c r="E9887" s="15"/>
      <c r="L9887" s="15"/>
      <c r="M9887" s="15"/>
      <c r="N9887" s="15"/>
      <c r="O9887" s="15"/>
      <c r="P9887" s="15"/>
    </row>
    <row r="9888" spans="1:16" x14ac:dyDescent="0.45">
      <c r="A9888" s="15"/>
      <c r="B9888" s="15"/>
      <c r="C9888" s="15"/>
      <c r="D9888" s="15"/>
      <c r="E9888" s="15"/>
      <c r="L9888" s="15"/>
      <c r="M9888" s="15"/>
      <c r="N9888" s="15"/>
      <c r="O9888" s="15"/>
      <c r="P9888" s="15"/>
    </row>
    <row r="9889" spans="1:16" x14ac:dyDescent="0.45">
      <c r="A9889" s="15"/>
      <c r="B9889" s="15"/>
      <c r="C9889" s="15"/>
      <c r="D9889" s="15"/>
      <c r="K9889" s="15"/>
      <c r="L9889" s="15"/>
      <c r="M9889" s="15"/>
      <c r="N9889" s="15"/>
      <c r="O9889" s="15"/>
      <c r="P9889" s="15"/>
    </row>
    <row r="9890" spans="1:16" x14ac:dyDescent="0.45">
      <c r="A9890" s="15"/>
      <c r="B9890" s="15"/>
      <c r="C9890" s="15"/>
      <c r="D9890" s="15"/>
      <c r="J9890" s="15"/>
      <c r="K9890" s="15"/>
      <c r="L9890" s="15"/>
      <c r="M9890" s="15"/>
      <c r="N9890" s="15"/>
      <c r="O9890" s="15"/>
      <c r="P9890" s="15"/>
    </row>
    <row r="9891" spans="1:16" x14ac:dyDescent="0.45">
      <c r="A9891" s="15"/>
      <c r="B9891" s="15"/>
      <c r="C9891" s="15"/>
      <c r="D9891" s="15"/>
      <c r="E9891" s="15"/>
      <c r="H9891" s="15"/>
      <c r="I9891" s="15"/>
      <c r="J9891" s="15"/>
      <c r="K9891" s="15"/>
      <c r="L9891" s="15"/>
      <c r="M9891" s="15"/>
      <c r="N9891" s="15"/>
      <c r="O9891" s="15"/>
      <c r="P9891" s="15"/>
    </row>
    <row r="9892" spans="1:16" x14ac:dyDescent="0.45">
      <c r="A9892" s="15"/>
      <c r="B9892" s="15"/>
      <c r="C9892" s="15"/>
      <c r="D9892" s="15"/>
      <c r="E9892" s="15"/>
      <c r="F9892" s="15"/>
      <c r="G9892" s="15"/>
      <c r="H9892" s="15"/>
      <c r="I9892" s="15"/>
      <c r="J9892" s="15"/>
      <c r="K9892" s="15"/>
      <c r="L9892" s="15"/>
      <c r="M9892" s="15"/>
      <c r="N9892" s="15"/>
      <c r="O9892" s="15"/>
      <c r="P9892" s="15"/>
    </row>
    <row r="9893" spans="1:16" x14ac:dyDescent="0.45">
      <c r="A9893" s="15"/>
      <c r="B9893" s="15"/>
      <c r="C9893" s="15"/>
      <c r="D9893" s="15"/>
      <c r="E9893" s="15"/>
      <c r="F9893" s="15"/>
      <c r="G9893" s="15"/>
      <c r="H9893" s="15"/>
      <c r="I9893" s="15"/>
      <c r="J9893" s="15"/>
      <c r="K9893" s="15"/>
      <c r="L9893" s="15"/>
      <c r="M9893" s="15"/>
      <c r="N9893" s="15"/>
      <c r="O9893" s="15"/>
      <c r="P9893" s="15"/>
    </row>
    <row r="9894" spans="1:16" x14ac:dyDescent="0.45">
      <c r="A9894" s="15"/>
      <c r="B9894" s="15"/>
      <c r="C9894" s="15"/>
      <c r="D9894" s="15"/>
      <c r="E9894" s="15"/>
      <c r="F9894" s="15"/>
      <c r="G9894" s="15"/>
      <c r="H9894" s="15"/>
      <c r="I9894" s="15"/>
      <c r="J9894" s="15"/>
      <c r="K9894" s="15"/>
      <c r="L9894" s="15"/>
      <c r="M9894" s="15"/>
      <c r="N9894" s="15"/>
      <c r="O9894" s="15"/>
      <c r="P9894" s="15"/>
    </row>
    <row r="9895" spans="1:16" x14ac:dyDescent="0.45">
      <c r="A9895" s="15"/>
      <c r="B9895" s="15"/>
      <c r="C9895" s="15"/>
      <c r="D9895" s="15"/>
      <c r="E9895" s="15"/>
      <c r="F9895" s="15"/>
      <c r="G9895" s="15"/>
      <c r="H9895" s="15"/>
      <c r="I9895" s="15"/>
      <c r="J9895" s="15"/>
      <c r="K9895" s="15"/>
      <c r="L9895" s="15"/>
      <c r="M9895" s="15"/>
      <c r="N9895" s="15"/>
      <c r="O9895" s="15"/>
      <c r="P9895" s="15"/>
    </row>
    <row r="9897" spans="1:16" x14ac:dyDescent="0.45">
      <c r="A9897" s="15"/>
      <c r="B9897" s="15"/>
      <c r="C9897" s="15"/>
      <c r="D9897" s="15"/>
      <c r="E9897" s="15"/>
      <c r="F9897" s="15"/>
      <c r="G9897" s="15"/>
      <c r="H9897" s="15"/>
      <c r="I9897" s="15"/>
      <c r="J9897" s="15"/>
      <c r="K9897" s="15"/>
      <c r="L9897" s="15"/>
      <c r="M9897" s="15"/>
      <c r="N9897" s="15"/>
      <c r="O9897" s="15"/>
      <c r="P9897" s="15"/>
    </row>
    <row r="9898" spans="1:16" x14ac:dyDescent="0.45">
      <c r="A9898" s="15"/>
      <c r="B9898" s="15"/>
      <c r="C9898" s="15"/>
      <c r="D9898" s="15"/>
      <c r="E9898" s="15"/>
      <c r="F9898" s="15"/>
      <c r="G9898" s="15"/>
      <c r="H9898" s="15"/>
      <c r="I9898" s="15"/>
      <c r="J9898" s="15"/>
      <c r="K9898" s="15"/>
      <c r="L9898" s="15"/>
      <c r="M9898" s="15"/>
      <c r="N9898" s="15"/>
      <c r="O9898" s="15"/>
      <c r="P9898" s="15"/>
    </row>
    <row r="9899" spans="1:16" x14ac:dyDescent="0.45">
      <c r="A9899" s="15"/>
      <c r="B9899" s="15"/>
      <c r="C9899" s="15"/>
      <c r="D9899" s="15"/>
      <c r="E9899" s="15"/>
      <c r="F9899" s="15"/>
      <c r="G9899" s="15"/>
      <c r="H9899" s="15"/>
      <c r="I9899" s="15"/>
      <c r="J9899" s="15"/>
      <c r="K9899" s="15"/>
      <c r="L9899" s="15"/>
      <c r="M9899" s="15"/>
      <c r="N9899" s="15"/>
      <c r="O9899" s="15"/>
      <c r="P9899" s="15"/>
    </row>
    <row r="9900" spans="1:16" x14ac:dyDescent="0.45">
      <c r="A9900" s="15"/>
      <c r="B9900" s="15"/>
      <c r="C9900" s="15"/>
      <c r="D9900" s="15"/>
      <c r="E9900" s="15"/>
      <c r="F9900" s="15"/>
      <c r="H9900" s="15"/>
      <c r="I9900" s="15"/>
      <c r="J9900" s="15"/>
      <c r="K9900" s="15"/>
      <c r="L9900" s="15"/>
      <c r="M9900" s="15"/>
      <c r="N9900" s="15"/>
      <c r="O9900" s="15"/>
      <c r="P9900" s="15"/>
    </row>
    <row r="9901" spans="1:16" x14ac:dyDescent="0.45">
      <c r="A9901" s="15"/>
      <c r="B9901" s="15"/>
      <c r="C9901" s="15"/>
      <c r="D9901" s="15"/>
      <c r="E9901" s="15"/>
      <c r="J9901" s="15"/>
      <c r="K9901" s="15"/>
      <c r="L9901" s="15"/>
      <c r="M9901" s="15"/>
      <c r="N9901" s="15"/>
      <c r="O9901" s="15"/>
      <c r="P9901" s="15"/>
    </row>
    <row r="9902" spans="1:16" x14ac:dyDescent="0.45">
      <c r="A9902" s="15"/>
      <c r="B9902" s="15"/>
      <c r="C9902" s="15"/>
      <c r="D9902" s="15"/>
      <c r="L9902" s="15"/>
      <c r="M9902" s="15"/>
      <c r="N9902" s="15"/>
      <c r="O9902" s="15"/>
      <c r="P9902" s="15"/>
    </row>
    <row r="9903" spans="1:16" x14ac:dyDescent="0.45">
      <c r="A9903" s="15"/>
      <c r="B9903" s="15"/>
      <c r="C9903" s="15"/>
      <c r="D9903" s="15"/>
      <c r="M9903" s="15"/>
      <c r="N9903" s="15"/>
      <c r="O9903" s="15"/>
      <c r="P9903" s="15"/>
    </row>
    <row r="9904" spans="1:16" x14ac:dyDescent="0.45">
      <c r="A9904" s="15"/>
      <c r="B9904" s="15"/>
      <c r="C9904" s="15"/>
      <c r="D9904" s="15"/>
      <c r="N9904" s="15"/>
      <c r="O9904" s="15"/>
      <c r="P9904" s="15"/>
    </row>
    <row r="9905" spans="1:16" x14ac:dyDescent="0.45">
      <c r="A9905" s="15"/>
      <c r="B9905" s="15"/>
      <c r="C9905" s="15"/>
      <c r="D9905" s="15"/>
      <c r="N9905" s="15"/>
      <c r="O9905" s="15"/>
      <c r="P9905" s="15"/>
    </row>
    <row r="9906" spans="1:16" x14ac:dyDescent="0.45">
      <c r="A9906" s="15"/>
      <c r="B9906" s="15"/>
      <c r="C9906" s="15"/>
      <c r="D9906" s="15"/>
      <c r="E9906" s="15"/>
      <c r="N9906" s="15"/>
      <c r="O9906" s="15"/>
      <c r="P9906" s="15"/>
    </row>
    <row r="9907" spans="1:16" x14ac:dyDescent="0.45">
      <c r="A9907" s="15"/>
      <c r="B9907" s="15"/>
      <c r="C9907" s="15"/>
      <c r="D9907" s="15"/>
      <c r="E9907" s="15"/>
      <c r="F9907" s="15"/>
      <c r="M9907" s="15"/>
      <c r="N9907" s="15"/>
      <c r="O9907" s="15"/>
      <c r="P9907" s="15"/>
    </row>
    <row r="9908" spans="1:16" x14ac:dyDescent="0.45">
      <c r="A9908" s="15"/>
      <c r="B9908" s="15"/>
      <c r="C9908" s="15"/>
      <c r="D9908" s="15"/>
      <c r="E9908" s="15"/>
      <c r="F9908" s="15"/>
      <c r="G9908" s="15"/>
      <c r="H9908" s="15"/>
      <c r="K9908" s="15"/>
      <c r="L9908" s="15"/>
      <c r="M9908" s="15"/>
      <c r="N9908" s="15"/>
      <c r="O9908" s="15"/>
      <c r="P9908" s="15"/>
    </row>
    <row r="9909" spans="1:16" x14ac:dyDescent="0.45">
      <c r="A9909" s="15"/>
      <c r="B9909" s="15"/>
      <c r="C9909" s="15"/>
      <c r="D9909" s="15"/>
      <c r="E9909" s="15"/>
      <c r="F9909" s="15"/>
      <c r="G9909" s="15"/>
      <c r="H9909" s="15"/>
      <c r="I9909" s="15"/>
      <c r="J9909" s="15"/>
      <c r="K9909" s="15"/>
      <c r="L9909" s="15"/>
      <c r="M9909" s="15"/>
      <c r="N9909" s="15"/>
      <c r="O9909" s="15"/>
      <c r="P9909" s="15"/>
    </row>
    <row r="9910" spans="1:16" x14ac:dyDescent="0.45">
      <c r="A9910" s="15"/>
      <c r="B9910" s="15"/>
      <c r="C9910" s="15"/>
      <c r="D9910" s="15"/>
      <c r="E9910" s="15"/>
      <c r="F9910" s="15"/>
      <c r="G9910" s="15"/>
      <c r="H9910" s="15"/>
      <c r="I9910" s="15"/>
      <c r="J9910" s="15"/>
      <c r="K9910" s="15"/>
      <c r="L9910" s="15"/>
      <c r="M9910" s="15"/>
      <c r="N9910" s="15"/>
      <c r="O9910" s="15"/>
      <c r="P9910" s="15"/>
    </row>
    <row r="9911" spans="1:16" x14ac:dyDescent="0.45">
      <c r="A9911" s="15"/>
      <c r="B9911" s="15"/>
      <c r="C9911" s="15"/>
      <c r="D9911" s="15"/>
      <c r="E9911" s="15"/>
      <c r="F9911" s="15"/>
      <c r="G9911" s="15"/>
      <c r="H9911" s="15"/>
      <c r="I9911" s="15"/>
      <c r="J9911" s="15"/>
      <c r="K9911" s="15"/>
      <c r="L9911" s="15"/>
      <c r="M9911" s="15"/>
      <c r="N9911" s="15"/>
      <c r="O9911" s="15"/>
      <c r="P9911" s="15"/>
    </row>
    <row r="9912" spans="1:16" x14ac:dyDescent="0.45">
      <c r="A9912" s="15"/>
      <c r="B9912" s="15"/>
      <c r="C9912" s="15"/>
      <c r="D9912" s="15"/>
      <c r="E9912" s="15"/>
      <c r="F9912" s="15"/>
      <c r="G9912" s="15"/>
      <c r="H9912" s="15"/>
      <c r="I9912" s="15"/>
      <c r="J9912" s="15"/>
      <c r="K9912" s="15"/>
      <c r="L9912" s="15"/>
      <c r="M9912" s="15"/>
      <c r="N9912" s="15"/>
      <c r="O9912" s="15"/>
      <c r="P9912" s="15"/>
    </row>
    <row r="9914" spans="1:16" x14ac:dyDescent="0.45">
      <c r="A9914" s="15"/>
      <c r="B9914" s="15"/>
      <c r="C9914" s="15"/>
      <c r="D9914" s="15"/>
      <c r="E9914" s="15"/>
      <c r="F9914" s="15"/>
      <c r="G9914" s="15"/>
      <c r="H9914" s="15"/>
      <c r="I9914" s="15"/>
      <c r="J9914" s="15"/>
      <c r="K9914" s="15"/>
      <c r="L9914" s="15"/>
      <c r="M9914" s="15"/>
      <c r="N9914" s="15"/>
      <c r="O9914" s="15"/>
      <c r="P9914" s="15"/>
    </row>
    <row r="9915" spans="1:16" x14ac:dyDescent="0.45">
      <c r="A9915" s="15"/>
      <c r="B9915" s="15"/>
      <c r="C9915" s="15"/>
      <c r="D9915" s="15"/>
      <c r="E9915" s="15"/>
      <c r="F9915" s="15"/>
      <c r="G9915" s="15"/>
      <c r="H9915" s="15"/>
      <c r="I9915" s="15"/>
      <c r="J9915" s="15"/>
      <c r="K9915" s="15"/>
      <c r="L9915" s="15"/>
      <c r="M9915" s="15"/>
      <c r="N9915" s="15"/>
      <c r="O9915" s="15"/>
      <c r="P9915" s="15"/>
    </row>
    <row r="9916" spans="1:16" x14ac:dyDescent="0.45">
      <c r="A9916" s="15"/>
      <c r="B9916" s="15"/>
      <c r="C9916" s="15"/>
      <c r="D9916" s="15"/>
      <c r="E9916" s="15"/>
      <c r="F9916" s="15"/>
      <c r="G9916" s="15"/>
      <c r="H9916" s="15"/>
      <c r="I9916" s="15"/>
      <c r="J9916" s="15"/>
      <c r="K9916" s="15"/>
      <c r="L9916" s="15"/>
      <c r="M9916" s="15"/>
      <c r="N9916" s="15"/>
      <c r="O9916" s="15"/>
      <c r="P9916" s="15"/>
    </row>
    <row r="9917" spans="1:16" x14ac:dyDescent="0.45">
      <c r="A9917" s="15"/>
      <c r="B9917" s="15"/>
      <c r="C9917" s="15"/>
      <c r="D9917" s="15"/>
      <c r="E9917" s="15"/>
      <c r="F9917" s="15"/>
      <c r="G9917" s="15"/>
      <c r="H9917" s="15"/>
      <c r="I9917" s="15"/>
      <c r="J9917" s="15"/>
      <c r="K9917" s="15"/>
      <c r="L9917" s="15"/>
      <c r="M9917" s="15"/>
      <c r="N9917" s="15"/>
      <c r="O9917" s="15"/>
      <c r="P9917" s="15"/>
    </row>
    <row r="9918" spans="1:16" x14ac:dyDescent="0.45">
      <c r="A9918" s="15"/>
      <c r="B9918" s="15"/>
      <c r="C9918" s="15"/>
      <c r="D9918" s="15"/>
      <c r="E9918" s="15"/>
      <c r="F9918" s="15"/>
      <c r="K9918" s="15"/>
      <c r="L9918" s="15"/>
      <c r="M9918" s="15"/>
      <c r="N9918" s="15"/>
      <c r="O9918" s="15"/>
      <c r="P9918" s="15"/>
    </row>
    <row r="9919" spans="1:16" x14ac:dyDescent="0.45">
      <c r="A9919" s="15"/>
      <c r="B9919" s="15"/>
      <c r="C9919" s="15"/>
      <c r="D9919" s="15"/>
      <c r="M9919" s="15"/>
      <c r="N9919" s="15"/>
      <c r="O9919" s="15"/>
      <c r="P9919" s="15"/>
    </row>
    <row r="9920" spans="1:16" x14ac:dyDescent="0.45">
      <c r="A9920" s="15"/>
      <c r="B9920" s="15"/>
      <c r="C9920" s="15"/>
      <c r="N9920" s="15"/>
      <c r="O9920" s="15"/>
      <c r="P9920" s="15"/>
    </row>
    <row r="9921" spans="1:16" x14ac:dyDescent="0.45">
      <c r="A9921" s="15"/>
      <c r="B9921" s="15"/>
      <c r="N9921" s="15"/>
      <c r="O9921" s="15"/>
      <c r="P9921" s="15"/>
    </row>
    <row r="9922" spans="1:16" x14ac:dyDescent="0.45">
      <c r="A9922" s="15"/>
      <c r="B9922" s="15"/>
      <c r="M9922" s="15"/>
      <c r="N9922" s="15"/>
      <c r="O9922" s="15"/>
      <c r="P9922" s="15"/>
    </row>
    <row r="9923" spans="1:16" x14ac:dyDescent="0.45">
      <c r="A9923" s="15"/>
      <c r="B9923" s="15"/>
      <c r="M9923" s="15"/>
      <c r="N9923" s="15"/>
      <c r="O9923" s="15"/>
      <c r="P9923" s="15"/>
    </row>
    <row r="9924" spans="1:16" x14ac:dyDescent="0.45">
      <c r="A9924" s="15"/>
      <c r="B9924" s="15"/>
      <c r="C9924" s="15"/>
      <c r="L9924" s="15"/>
      <c r="M9924" s="15"/>
      <c r="N9924" s="15"/>
      <c r="O9924" s="15"/>
      <c r="P9924" s="15"/>
    </row>
    <row r="9925" spans="1:16" x14ac:dyDescent="0.45">
      <c r="A9925" s="15"/>
      <c r="B9925" s="15"/>
      <c r="C9925" s="15"/>
      <c r="K9925" s="15"/>
      <c r="L9925" s="15"/>
      <c r="M9925" s="15"/>
      <c r="N9925" s="15"/>
      <c r="O9925" s="15"/>
      <c r="P9925" s="15"/>
    </row>
    <row r="9926" spans="1:16" x14ac:dyDescent="0.45">
      <c r="A9926" s="15"/>
      <c r="B9926" s="15"/>
      <c r="C9926" s="15"/>
      <c r="D9926" s="15"/>
      <c r="I9926" s="15"/>
      <c r="J9926" s="15"/>
      <c r="K9926" s="15"/>
      <c r="L9926" s="15"/>
      <c r="M9926" s="15"/>
      <c r="N9926" s="15"/>
      <c r="O9926" s="15"/>
      <c r="P9926" s="15"/>
    </row>
    <row r="9927" spans="1:16" x14ac:dyDescent="0.45">
      <c r="A9927" s="15"/>
      <c r="B9927" s="15"/>
      <c r="C9927" s="15"/>
      <c r="D9927" s="15"/>
      <c r="E9927" s="15"/>
      <c r="H9927" s="15"/>
      <c r="I9927" s="15"/>
      <c r="J9927" s="15"/>
      <c r="K9927" s="15"/>
      <c r="L9927" s="15"/>
      <c r="M9927" s="15"/>
      <c r="N9927" s="15"/>
      <c r="O9927" s="15"/>
      <c r="P9927" s="15"/>
    </row>
    <row r="9928" spans="1:16" x14ac:dyDescent="0.45">
      <c r="A9928" s="15"/>
      <c r="B9928" s="15"/>
      <c r="C9928" s="15"/>
      <c r="D9928" s="15"/>
      <c r="E9928" s="15"/>
      <c r="F9928" s="15"/>
      <c r="G9928" s="15"/>
      <c r="H9928" s="15"/>
      <c r="I9928" s="15"/>
      <c r="J9928" s="15"/>
      <c r="K9928" s="15"/>
      <c r="L9928" s="15"/>
      <c r="M9928" s="15"/>
      <c r="N9928" s="15"/>
      <c r="O9928" s="15"/>
      <c r="P9928" s="15"/>
    </row>
    <row r="9929" spans="1:16" x14ac:dyDescent="0.45">
      <c r="A9929" s="15"/>
      <c r="B9929" s="15"/>
      <c r="C9929" s="15"/>
      <c r="D9929" s="15"/>
      <c r="E9929" s="15"/>
      <c r="F9929" s="15"/>
      <c r="G9929" s="15"/>
      <c r="H9929" s="15"/>
      <c r="I9929" s="15"/>
      <c r="J9929" s="15"/>
      <c r="K9929" s="15"/>
      <c r="L9929" s="15"/>
      <c r="M9929" s="15"/>
      <c r="N9929" s="15"/>
      <c r="O9929" s="15"/>
      <c r="P9929" s="15"/>
    </row>
    <row r="9931" spans="1:16" x14ac:dyDescent="0.45">
      <c r="A9931" s="15"/>
      <c r="B9931" s="15"/>
      <c r="C9931" s="15"/>
      <c r="D9931" s="15"/>
      <c r="E9931" s="15"/>
      <c r="F9931" s="15"/>
      <c r="G9931" s="15"/>
      <c r="H9931" s="15"/>
      <c r="I9931" s="15"/>
      <c r="J9931" s="15"/>
      <c r="K9931" s="15"/>
      <c r="L9931" s="15"/>
      <c r="M9931" s="15"/>
      <c r="N9931" s="15"/>
      <c r="O9931" s="15"/>
      <c r="P9931" s="15"/>
    </row>
    <row r="9932" spans="1:16" x14ac:dyDescent="0.45">
      <c r="A9932" s="15"/>
      <c r="B9932" s="15"/>
      <c r="C9932" s="15"/>
      <c r="D9932" s="15"/>
      <c r="E9932" s="15"/>
      <c r="F9932" s="15"/>
      <c r="G9932" s="15"/>
      <c r="H9932" s="15"/>
      <c r="I9932" s="15"/>
      <c r="J9932" s="15"/>
      <c r="K9932" s="15"/>
      <c r="L9932" s="15"/>
      <c r="M9932" s="15"/>
      <c r="N9932" s="15"/>
      <c r="O9932" s="15"/>
      <c r="P9932" s="15"/>
    </row>
    <row r="9933" spans="1:16" x14ac:dyDescent="0.45">
      <c r="A9933" s="15"/>
      <c r="B9933" s="15"/>
      <c r="C9933" s="15"/>
      <c r="D9933" s="15"/>
      <c r="E9933" s="15"/>
      <c r="F9933" s="15"/>
      <c r="G9933" s="15"/>
      <c r="H9933" s="15"/>
      <c r="I9933" s="15"/>
      <c r="J9933" s="15"/>
      <c r="K9933" s="15"/>
      <c r="L9933" s="15"/>
      <c r="M9933" s="15"/>
      <c r="N9933" s="15"/>
      <c r="O9933" s="15"/>
      <c r="P9933" s="15"/>
    </row>
    <row r="9934" spans="1:16" x14ac:dyDescent="0.45">
      <c r="A9934" s="15"/>
      <c r="B9934" s="15"/>
      <c r="C9934" s="15"/>
      <c r="D9934" s="15"/>
      <c r="E9934" s="15"/>
      <c r="J9934" s="15"/>
      <c r="K9934" s="15"/>
      <c r="L9934" s="15"/>
      <c r="M9934" s="15"/>
      <c r="N9934" s="15"/>
      <c r="O9934" s="15"/>
      <c r="P9934" s="15"/>
    </row>
    <row r="9935" spans="1:16" x14ac:dyDescent="0.45">
      <c r="A9935" s="15"/>
      <c r="B9935" s="15"/>
      <c r="C9935" s="15"/>
      <c r="D9935" s="15"/>
      <c r="L9935" s="15"/>
      <c r="M9935" s="15"/>
      <c r="N9935" s="15"/>
      <c r="O9935" s="15"/>
      <c r="P9935" s="15"/>
    </row>
    <row r="9936" spans="1:16" x14ac:dyDescent="0.45">
      <c r="A9936" s="15"/>
      <c r="B9936" s="15"/>
      <c r="C9936" s="15"/>
      <c r="M9936" s="15"/>
      <c r="N9936" s="15"/>
      <c r="O9936" s="15"/>
      <c r="P9936" s="15"/>
    </row>
    <row r="9937" spans="1:16" x14ac:dyDescent="0.45">
      <c r="A9937" s="15"/>
      <c r="B9937" s="15"/>
      <c r="C9937" s="15"/>
      <c r="N9937" s="15"/>
      <c r="O9937" s="15"/>
      <c r="P9937" s="15"/>
    </row>
    <row r="9938" spans="1:16" x14ac:dyDescent="0.45">
      <c r="A9938" s="15"/>
      <c r="B9938" s="15"/>
      <c r="C9938" s="15"/>
      <c r="N9938" s="15"/>
      <c r="O9938" s="15"/>
      <c r="P9938" s="15"/>
    </row>
    <row r="9939" spans="1:16" x14ac:dyDescent="0.45">
      <c r="A9939" s="15"/>
      <c r="B9939" s="15"/>
      <c r="C9939" s="15"/>
      <c r="O9939" s="15"/>
      <c r="P9939" s="15"/>
    </row>
    <row r="9940" spans="1:16" x14ac:dyDescent="0.45">
      <c r="A9940" s="15"/>
      <c r="B9940" s="15"/>
      <c r="C9940" s="15"/>
      <c r="D9940" s="15"/>
      <c r="O9940" s="15"/>
      <c r="P9940" s="15"/>
    </row>
    <row r="9941" spans="1:16" x14ac:dyDescent="0.45">
      <c r="A9941" s="15"/>
      <c r="B9941" s="15"/>
      <c r="C9941" s="15"/>
      <c r="D9941" s="15"/>
      <c r="O9941" s="15"/>
      <c r="P9941" s="15"/>
    </row>
    <row r="9942" spans="1:16" x14ac:dyDescent="0.45">
      <c r="A9942" s="15"/>
      <c r="B9942" s="15"/>
      <c r="C9942" s="15"/>
      <c r="D9942" s="15"/>
      <c r="E9942" s="15"/>
      <c r="P9942" s="15"/>
    </row>
    <row r="9943" spans="1:16" x14ac:dyDescent="0.45">
      <c r="A9943" s="15"/>
      <c r="B9943" s="15"/>
      <c r="C9943" s="15"/>
      <c r="D9943" s="15"/>
      <c r="E9943" s="15"/>
      <c r="F9943" s="15"/>
      <c r="G9943" s="15"/>
      <c r="O9943" s="15"/>
      <c r="P9943" s="15"/>
    </row>
    <row r="9944" spans="1:16" x14ac:dyDescent="0.45">
      <c r="A9944" s="15"/>
      <c r="B9944" s="15"/>
      <c r="C9944" s="15"/>
      <c r="D9944" s="15"/>
      <c r="E9944" s="15"/>
      <c r="F9944" s="15"/>
      <c r="G9944" s="15"/>
      <c r="H9944" s="15"/>
      <c r="I9944" s="15"/>
      <c r="J9944" s="15"/>
      <c r="K9944" s="15"/>
      <c r="L9944" s="15"/>
      <c r="M9944" s="15"/>
      <c r="N9944" s="15"/>
      <c r="O9944" s="15"/>
      <c r="P9944" s="15"/>
    </row>
    <row r="9945" spans="1:16" x14ac:dyDescent="0.45">
      <c r="A9945" s="15"/>
      <c r="B9945" s="15"/>
      <c r="C9945" s="15"/>
      <c r="D9945" s="15"/>
      <c r="E9945" s="15"/>
      <c r="F9945" s="15"/>
      <c r="G9945" s="15"/>
      <c r="H9945" s="15"/>
      <c r="I9945" s="15"/>
      <c r="J9945" s="15"/>
      <c r="K9945" s="15"/>
      <c r="L9945" s="15"/>
      <c r="M9945" s="15"/>
      <c r="N9945" s="15"/>
      <c r="O9945" s="15"/>
      <c r="P9945" s="15"/>
    </row>
    <row r="9946" spans="1:16" x14ac:dyDescent="0.45">
      <c r="A9946" s="15"/>
      <c r="B9946" s="15"/>
      <c r="C9946" s="15"/>
      <c r="D9946" s="15"/>
      <c r="E9946" s="15"/>
      <c r="F9946" s="15"/>
      <c r="G9946" s="15"/>
      <c r="H9946" s="15"/>
      <c r="I9946" s="15"/>
      <c r="J9946" s="15"/>
      <c r="K9946" s="15"/>
      <c r="L9946" s="15"/>
      <c r="M9946" s="15"/>
      <c r="N9946" s="15"/>
      <c r="O9946" s="15"/>
      <c r="P9946" s="15"/>
    </row>
    <row r="9948" spans="1:16" x14ac:dyDescent="0.45">
      <c r="A9948" s="15"/>
      <c r="B9948" s="15"/>
      <c r="C9948" s="15"/>
      <c r="D9948" s="15"/>
      <c r="E9948" s="15"/>
      <c r="F9948" s="15"/>
      <c r="G9948" s="15"/>
      <c r="H9948" s="15"/>
      <c r="I9948" s="15"/>
      <c r="J9948" s="15"/>
      <c r="K9948" s="15"/>
      <c r="L9948" s="15"/>
      <c r="M9948" s="15"/>
      <c r="N9948" s="15"/>
      <c r="O9948" s="15"/>
      <c r="P9948" s="15"/>
    </row>
    <row r="9949" spans="1:16" x14ac:dyDescent="0.45">
      <c r="A9949" s="15"/>
      <c r="B9949" s="15"/>
      <c r="C9949" s="15"/>
      <c r="D9949" s="15"/>
      <c r="E9949" s="15"/>
      <c r="F9949" s="15"/>
      <c r="G9949" s="15"/>
      <c r="H9949" s="15"/>
      <c r="I9949" s="15"/>
      <c r="J9949" s="15"/>
      <c r="K9949" s="15"/>
      <c r="L9949" s="15"/>
      <c r="M9949" s="15"/>
      <c r="N9949" s="15"/>
      <c r="O9949" s="15"/>
      <c r="P9949" s="15"/>
    </row>
    <row r="9950" spans="1:16" x14ac:dyDescent="0.45">
      <c r="A9950" s="15"/>
      <c r="B9950" s="15"/>
      <c r="C9950" s="15"/>
      <c r="D9950" s="15"/>
      <c r="E9950" s="15"/>
      <c r="F9950" s="15"/>
      <c r="G9950" s="15"/>
      <c r="H9950" s="15"/>
      <c r="I9950" s="15"/>
      <c r="J9950" s="15"/>
      <c r="K9950" s="15"/>
      <c r="L9950" s="15"/>
      <c r="M9950" s="15"/>
      <c r="N9950" s="15"/>
      <c r="O9950" s="15"/>
      <c r="P9950" s="15"/>
    </row>
    <row r="9951" spans="1:16" x14ac:dyDescent="0.45">
      <c r="A9951" s="15"/>
      <c r="B9951" s="15"/>
      <c r="C9951" s="15"/>
      <c r="D9951" s="15"/>
      <c r="E9951" s="15"/>
      <c r="F9951" s="15"/>
      <c r="G9951" s="15"/>
      <c r="K9951" s="15"/>
      <c r="L9951" s="15"/>
      <c r="M9951" s="15"/>
      <c r="N9951" s="15"/>
      <c r="O9951" s="15"/>
      <c r="P9951" s="15"/>
    </row>
    <row r="9952" spans="1:16" x14ac:dyDescent="0.45">
      <c r="A9952" s="15"/>
      <c r="B9952" s="15"/>
      <c r="C9952" s="15"/>
      <c r="D9952" s="15"/>
      <c r="E9952" s="15"/>
      <c r="F9952" s="15"/>
      <c r="M9952" s="15"/>
      <c r="N9952" s="15"/>
      <c r="O9952" s="15"/>
      <c r="P9952" s="15"/>
    </row>
    <row r="9953" spans="1:16" x14ac:dyDescent="0.45">
      <c r="A9953" s="15"/>
      <c r="B9953" s="15"/>
      <c r="C9953" s="15"/>
      <c r="D9953" s="15"/>
      <c r="N9953" s="15"/>
      <c r="O9953" s="15"/>
      <c r="P9953" s="15"/>
    </row>
    <row r="9954" spans="1:16" x14ac:dyDescent="0.45">
      <c r="A9954" s="15"/>
      <c r="B9954" s="15"/>
      <c r="C9954" s="15"/>
      <c r="N9954" s="15"/>
      <c r="O9954" s="15"/>
      <c r="P9954" s="15"/>
    </row>
    <row r="9955" spans="1:16" x14ac:dyDescent="0.45">
      <c r="A9955" s="15"/>
      <c r="B9955" s="15"/>
      <c r="C9955" s="15"/>
      <c r="N9955" s="15"/>
      <c r="O9955" s="15"/>
      <c r="P9955" s="15"/>
    </row>
    <row r="9956" spans="1:16" x14ac:dyDescent="0.45">
      <c r="A9956" s="15"/>
      <c r="B9956" s="15"/>
      <c r="M9956" s="15"/>
      <c r="N9956" s="15"/>
      <c r="O9956" s="15"/>
      <c r="P9956" s="15"/>
    </row>
    <row r="9957" spans="1:16" x14ac:dyDescent="0.45">
      <c r="A9957" s="15"/>
      <c r="B9957" s="15"/>
      <c r="M9957" s="15"/>
      <c r="N9957" s="15"/>
      <c r="O9957" s="15"/>
      <c r="P9957" s="15"/>
    </row>
    <row r="9958" spans="1:16" x14ac:dyDescent="0.45">
      <c r="A9958" s="15"/>
      <c r="B9958" s="15"/>
      <c r="L9958" s="15"/>
      <c r="M9958" s="15"/>
      <c r="N9958" s="15"/>
      <c r="O9958" s="15"/>
      <c r="P9958" s="15"/>
    </row>
    <row r="9959" spans="1:16" x14ac:dyDescent="0.45">
      <c r="A9959" s="15"/>
      <c r="B9959" s="15"/>
      <c r="K9959" s="15"/>
      <c r="L9959" s="15"/>
      <c r="M9959" s="15"/>
      <c r="N9959" s="15"/>
      <c r="O9959" s="15"/>
      <c r="P9959" s="15"/>
    </row>
    <row r="9960" spans="1:16" x14ac:dyDescent="0.45">
      <c r="A9960" s="15"/>
      <c r="B9960" s="15"/>
      <c r="I9960" s="15"/>
      <c r="J9960" s="15"/>
      <c r="K9960" s="15"/>
      <c r="L9960" s="15"/>
      <c r="M9960" s="15"/>
      <c r="N9960" s="15"/>
      <c r="O9960" s="15"/>
      <c r="P9960" s="15"/>
    </row>
    <row r="9961" spans="1:16" x14ac:dyDescent="0.45">
      <c r="A9961" s="15"/>
      <c r="B9961" s="15"/>
      <c r="G9961" s="15"/>
      <c r="H9961" s="15"/>
      <c r="I9961" s="15"/>
      <c r="J9961" s="15"/>
      <c r="K9961" s="15"/>
      <c r="L9961" s="15"/>
      <c r="M9961" s="15"/>
      <c r="N9961" s="15"/>
      <c r="O9961" s="15"/>
      <c r="P9961" s="15"/>
    </row>
    <row r="9962" spans="1:16" x14ac:dyDescent="0.45">
      <c r="A9962" s="15"/>
      <c r="B9962" s="15"/>
      <c r="C9962" s="15"/>
      <c r="D9962" s="15"/>
      <c r="E9962" s="15"/>
      <c r="F9962" s="15"/>
      <c r="G9962" s="15"/>
      <c r="H9962" s="15"/>
      <c r="I9962" s="15"/>
      <c r="J9962" s="15"/>
      <c r="K9962" s="15"/>
      <c r="L9962" s="15"/>
      <c r="M9962" s="15"/>
      <c r="N9962" s="15"/>
      <c r="O9962" s="15"/>
      <c r="P9962" s="15"/>
    </row>
    <row r="9963" spans="1:16" x14ac:dyDescent="0.45">
      <c r="A9963" s="15"/>
      <c r="B9963" s="15"/>
      <c r="C9963" s="15"/>
      <c r="D9963" s="15"/>
      <c r="E9963" s="15"/>
      <c r="F9963" s="15"/>
      <c r="G9963" s="15"/>
      <c r="H9963" s="15"/>
      <c r="I9963" s="15"/>
      <c r="J9963" s="15"/>
      <c r="K9963" s="15"/>
      <c r="L9963" s="15"/>
      <c r="M9963" s="15"/>
      <c r="N9963" s="15"/>
      <c r="O9963" s="15"/>
      <c r="P9963" s="15"/>
    </row>
    <row r="9965" spans="1:16" x14ac:dyDescent="0.45">
      <c r="A9965" s="15"/>
      <c r="B9965" s="15"/>
      <c r="C9965" s="15"/>
      <c r="D9965" s="15"/>
      <c r="E9965" s="15"/>
      <c r="F9965" s="15"/>
      <c r="G9965" s="15"/>
      <c r="H9965" s="15"/>
      <c r="I9965" s="15"/>
      <c r="J9965" s="15"/>
      <c r="K9965" s="15"/>
      <c r="L9965" s="15"/>
      <c r="M9965" s="15"/>
      <c r="N9965" s="15"/>
      <c r="O9965" s="15"/>
      <c r="P9965" s="15"/>
    </row>
    <row r="9966" spans="1:16" x14ac:dyDescent="0.45">
      <c r="A9966" s="15"/>
      <c r="B9966" s="15"/>
      <c r="C9966" s="15"/>
      <c r="D9966" s="15"/>
      <c r="E9966" s="15"/>
      <c r="F9966" s="15"/>
      <c r="G9966" s="15"/>
      <c r="H9966" s="15"/>
      <c r="I9966" s="15"/>
      <c r="J9966" s="15"/>
      <c r="K9966" s="15"/>
      <c r="L9966" s="15"/>
      <c r="M9966" s="15"/>
      <c r="N9966" s="15"/>
      <c r="O9966" s="15"/>
      <c r="P9966" s="15"/>
    </row>
    <row r="9967" spans="1:16" x14ac:dyDescent="0.45">
      <c r="A9967" s="15"/>
      <c r="B9967" s="15"/>
      <c r="C9967" s="15"/>
      <c r="D9967" s="15"/>
      <c r="E9967" s="15"/>
      <c r="F9967" s="15"/>
      <c r="G9967" s="15"/>
      <c r="H9967" s="15"/>
      <c r="I9967" s="15"/>
      <c r="J9967" s="15"/>
      <c r="K9967" s="15"/>
      <c r="L9967" s="15"/>
      <c r="M9967" s="15"/>
      <c r="N9967" s="15"/>
      <c r="O9967" s="15"/>
      <c r="P9967" s="15"/>
    </row>
    <row r="9968" spans="1:16" x14ac:dyDescent="0.45">
      <c r="A9968" s="15"/>
      <c r="B9968" s="15"/>
      <c r="C9968" s="15"/>
      <c r="D9968" s="15"/>
      <c r="E9968" s="15"/>
      <c r="F9968" s="15"/>
      <c r="G9968" s="15"/>
      <c r="H9968" s="15"/>
      <c r="I9968" s="15"/>
      <c r="J9968" s="15"/>
      <c r="K9968" s="15"/>
      <c r="L9968" s="15"/>
      <c r="M9968" s="15"/>
      <c r="N9968" s="15"/>
      <c r="O9968" s="15"/>
      <c r="P9968" s="15"/>
    </row>
    <row r="9969" spans="1:16" x14ac:dyDescent="0.45">
      <c r="A9969" s="15"/>
      <c r="B9969" s="15"/>
      <c r="C9969" s="15"/>
      <c r="D9969" s="15"/>
      <c r="E9969" s="15"/>
      <c r="F9969" s="15"/>
      <c r="G9969" s="15"/>
      <c r="L9969" s="15"/>
      <c r="M9969" s="15"/>
      <c r="N9969" s="15"/>
      <c r="O9969" s="15"/>
      <c r="P9969" s="15"/>
    </row>
    <row r="9970" spans="1:16" x14ac:dyDescent="0.45">
      <c r="A9970" s="15"/>
      <c r="B9970" s="15"/>
      <c r="C9970" s="15"/>
      <c r="D9970" s="15"/>
      <c r="E9970" s="15"/>
      <c r="F9970" s="15"/>
      <c r="N9970" s="15"/>
      <c r="O9970" s="15"/>
      <c r="P9970" s="15"/>
    </row>
    <row r="9971" spans="1:16" x14ac:dyDescent="0.45">
      <c r="A9971" s="15"/>
      <c r="B9971" s="15"/>
      <c r="C9971" s="15"/>
      <c r="D9971" s="15"/>
      <c r="E9971" s="15"/>
      <c r="M9971" s="15"/>
      <c r="N9971" s="15"/>
      <c r="O9971" s="15"/>
      <c r="P9971" s="15"/>
    </row>
    <row r="9972" spans="1:16" x14ac:dyDescent="0.45">
      <c r="A9972" s="15"/>
      <c r="B9972" s="15"/>
      <c r="C9972" s="15"/>
      <c r="D9972" s="15"/>
      <c r="E9972" s="15"/>
      <c r="L9972" s="15"/>
      <c r="M9972" s="15"/>
      <c r="N9972" s="15"/>
      <c r="O9972" s="15"/>
      <c r="P9972" s="15"/>
    </row>
    <row r="9973" spans="1:16" x14ac:dyDescent="0.45">
      <c r="A9973" s="15"/>
      <c r="B9973" s="15"/>
      <c r="C9973" s="15"/>
      <c r="D9973" s="15"/>
      <c r="L9973" s="15"/>
      <c r="M9973" s="15"/>
      <c r="N9973" s="15"/>
      <c r="O9973" s="15"/>
      <c r="P9973" s="15"/>
    </row>
    <row r="9974" spans="1:16" x14ac:dyDescent="0.45">
      <c r="A9974" s="15"/>
      <c r="B9974" s="15"/>
      <c r="C9974" s="15"/>
      <c r="K9974" s="15"/>
      <c r="L9974" s="15"/>
      <c r="M9974" s="15"/>
      <c r="N9974" s="15"/>
      <c r="O9974" s="15"/>
      <c r="P9974" s="15"/>
    </row>
    <row r="9975" spans="1:16" x14ac:dyDescent="0.45">
      <c r="A9975" s="15"/>
      <c r="B9975" s="15"/>
      <c r="C9975" s="15"/>
      <c r="J9975" s="15"/>
      <c r="K9975" s="15"/>
      <c r="L9975" s="15"/>
      <c r="M9975" s="15"/>
      <c r="N9975" s="15"/>
      <c r="O9975" s="15"/>
      <c r="P9975" s="15"/>
    </row>
    <row r="9976" spans="1:16" x14ac:dyDescent="0.45">
      <c r="A9976" s="15"/>
      <c r="B9976" s="15"/>
      <c r="C9976" s="15"/>
      <c r="H9976" s="15"/>
      <c r="I9976" s="15"/>
      <c r="J9976" s="15"/>
      <c r="K9976" s="15"/>
      <c r="L9976" s="15"/>
      <c r="M9976" s="15"/>
      <c r="N9976" s="15"/>
      <c r="O9976" s="15"/>
      <c r="P9976" s="15"/>
    </row>
    <row r="9977" spans="1:16" x14ac:dyDescent="0.45">
      <c r="A9977" s="15"/>
      <c r="B9977" s="15"/>
      <c r="C9977" s="15"/>
      <c r="D9977" s="15"/>
      <c r="E9977" s="15"/>
      <c r="G9977" s="15"/>
      <c r="H9977" s="15"/>
      <c r="I9977" s="15"/>
      <c r="J9977" s="15"/>
      <c r="K9977" s="15"/>
      <c r="L9977" s="15"/>
      <c r="M9977" s="15"/>
      <c r="N9977" s="15"/>
      <c r="O9977" s="15"/>
      <c r="P9977" s="15"/>
    </row>
    <row r="9978" spans="1:16" x14ac:dyDescent="0.45">
      <c r="A9978" s="15"/>
      <c r="B9978" s="15"/>
      <c r="C9978" s="15"/>
      <c r="D9978" s="15"/>
      <c r="E9978" s="15"/>
      <c r="F9978" s="15"/>
      <c r="G9978" s="15"/>
      <c r="H9978" s="15"/>
      <c r="I9978" s="15"/>
      <c r="J9978" s="15"/>
      <c r="K9978" s="15"/>
      <c r="L9978" s="15"/>
      <c r="M9978" s="15"/>
      <c r="N9978" s="15"/>
      <c r="O9978" s="15"/>
      <c r="P9978" s="15"/>
    </row>
    <row r="9979" spans="1:16" x14ac:dyDescent="0.45">
      <c r="A9979" s="15"/>
      <c r="B9979" s="15"/>
      <c r="C9979" s="15"/>
      <c r="D9979" s="15"/>
      <c r="E9979" s="15"/>
      <c r="F9979" s="15"/>
      <c r="G9979" s="15"/>
      <c r="H9979" s="15"/>
      <c r="I9979" s="15"/>
      <c r="J9979" s="15"/>
      <c r="K9979" s="15"/>
      <c r="L9979" s="15"/>
      <c r="M9979" s="15"/>
      <c r="N9979" s="15"/>
      <c r="O9979" s="15"/>
      <c r="P9979" s="15"/>
    </row>
    <row r="9980" spans="1:16" x14ac:dyDescent="0.45">
      <c r="A9980" s="15"/>
      <c r="B9980" s="15"/>
      <c r="C9980" s="15"/>
      <c r="D9980" s="15"/>
      <c r="E9980" s="15"/>
      <c r="F9980" s="15"/>
      <c r="G9980" s="15"/>
      <c r="H9980" s="15"/>
      <c r="I9980" s="15"/>
      <c r="J9980" s="15"/>
      <c r="K9980" s="15"/>
      <c r="L9980" s="15"/>
      <c r="M9980" s="15"/>
      <c r="N9980" s="15"/>
      <c r="O9980" s="15"/>
      <c r="P9980" s="15"/>
    </row>
    <row r="9982" spans="1:16" x14ac:dyDescent="0.45">
      <c r="A9982" s="15"/>
      <c r="B9982" s="15"/>
      <c r="C9982" s="15"/>
      <c r="D9982" s="15"/>
      <c r="E9982" s="15"/>
      <c r="F9982" s="15"/>
      <c r="G9982" s="15"/>
      <c r="H9982" s="15"/>
      <c r="I9982" s="15"/>
      <c r="J9982" s="15"/>
      <c r="K9982" s="15"/>
      <c r="L9982" s="15"/>
      <c r="M9982" s="15"/>
      <c r="N9982" s="15"/>
      <c r="O9982" s="15"/>
      <c r="P9982" s="15"/>
    </row>
    <row r="9983" spans="1:16" x14ac:dyDescent="0.45">
      <c r="A9983" s="15"/>
      <c r="B9983" s="15"/>
      <c r="C9983" s="15"/>
      <c r="D9983" s="15"/>
      <c r="E9983" s="15"/>
      <c r="F9983" s="15"/>
      <c r="G9983" s="15"/>
      <c r="H9983" s="15"/>
      <c r="I9983" s="15"/>
      <c r="J9983" s="15"/>
      <c r="K9983" s="15"/>
      <c r="L9983" s="15"/>
      <c r="M9983" s="15"/>
      <c r="N9983" s="15"/>
      <c r="O9983" s="15"/>
      <c r="P9983" s="15"/>
    </row>
    <row r="9984" spans="1:16" x14ac:dyDescent="0.45">
      <c r="A9984" s="15"/>
      <c r="B9984" s="15"/>
      <c r="C9984" s="15"/>
      <c r="D9984" s="15"/>
      <c r="E9984" s="15"/>
      <c r="H9984" s="15"/>
      <c r="I9984" s="15"/>
      <c r="J9984" s="15"/>
      <c r="K9984" s="15"/>
      <c r="L9984" s="15"/>
      <c r="M9984" s="15"/>
      <c r="N9984" s="15"/>
      <c r="O9984" s="15"/>
      <c r="P9984" s="15"/>
    </row>
    <row r="9985" spans="1:16" x14ac:dyDescent="0.45">
      <c r="A9985" s="15"/>
      <c r="B9985" s="15"/>
      <c r="C9985" s="15"/>
      <c r="D9985" s="15"/>
      <c r="J9985" s="15"/>
      <c r="K9985" s="15"/>
      <c r="L9985" s="15"/>
      <c r="M9985" s="15"/>
      <c r="N9985" s="15"/>
      <c r="O9985" s="15"/>
      <c r="P9985" s="15"/>
    </row>
    <row r="9986" spans="1:16" x14ac:dyDescent="0.45">
      <c r="A9986" s="15"/>
      <c r="B9986" s="15"/>
      <c r="C9986" s="15"/>
      <c r="L9986" s="15"/>
      <c r="M9986" s="15"/>
      <c r="N9986" s="15"/>
      <c r="O9986" s="15"/>
      <c r="P9986" s="15"/>
    </row>
    <row r="9987" spans="1:16" x14ac:dyDescent="0.45">
      <c r="A9987" s="15"/>
      <c r="B9987" s="15"/>
      <c r="C9987" s="15"/>
      <c r="M9987" s="15"/>
      <c r="N9987" s="15"/>
      <c r="O9987" s="15"/>
      <c r="P9987" s="15"/>
    </row>
    <row r="9988" spans="1:16" x14ac:dyDescent="0.45">
      <c r="A9988" s="15"/>
      <c r="B9988" s="15"/>
      <c r="M9988" s="15"/>
      <c r="N9988" s="15"/>
      <c r="O9988" s="15"/>
      <c r="P9988" s="15"/>
    </row>
    <row r="9989" spans="1:16" x14ac:dyDescent="0.45">
      <c r="A9989" s="15"/>
      <c r="B9989" s="15"/>
      <c r="N9989" s="15"/>
      <c r="O9989" s="15"/>
      <c r="P9989" s="15"/>
    </row>
    <row r="9990" spans="1:16" x14ac:dyDescent="0.45">
      <c r="A9990" s="15"/>
      <c r="B9990" s="15"/>
      <c r="M9990" s="15"/>
      <c r="N9990" s="15"/>
      <c r="O9990" s="15"/>
      <c r="P9990" s="15"/>
    </row>
    <row r="9991" spans="1:16" x14ac:dyDescent="0.45">
      <c r="A9991" s="15"/>
      <c r="B9991" s="15"/>
      <c r="C9991" s="15"/>
      <c r="L9991" s="15"/>
      <c r="M9991" s="15"/>
      <c r="N9991" s="15"/>
      <c r="O9991" s="15"/>
      <c r="P9991" s="15"/>
    </row>
    <row r="9992" spans="1:16" x14ac:dyDescent="0.45">
      <c r="A9992" s="15"/>
      <c r="B9992" s="15"/>
      <c r="C9992" s="15"/>
      <c r="L9992" s="15"/>
      <c r="M9992" s="15"/>
      <c r="N9992" s="15"/>
      <c r="O9992" s="15"/>
      <c r="P9992" s="15"/>
    </row>
    <row r="9993" spans="1:16" x14ac:dyDescent="0.45">
      <c r="A9993" s="15"/>
      <c r="B9993" s="15"/>
      <c r="C9993" s="15"/>
      <c r="D9993" s="15"/>
      <c r="K9993" s="15"/>
      <c r="L9993" s="15"/>
      <c r="M9993" s="15"/>
      <c r="N9993" s="15"/>
      <c r="O9993" s="15"/>
      <c r="P9993" s="15"/>
    </row>
    <row r="9994" spans="1:16" x14ac:dyDescent="0.45">
      <c r="A9994" s="15"/>
      <c r="B9994" s="15"/>
      <c r="C9994" s="15"/>
      <c r="D9994" s="15"/>
      <c r="I9994" s="15"/>
      <c r="J9994" s="15"/>
      <c r="K9994" s="15"/>
      <c r="L9994" s="15"/>
      <c r="M9994" s="15"/>
      <c r="N9994" s="15"/>
      <c r="O9994" s="15"/>
      <c r="P9994" s="15"/>
    </row>
    <row r="9995" spans="1:16" x14ac:dyDescent="0.45">
      <c r="A9995" s="15"/>
      <c r="B9995" s="15"/>
      <c r="C9995" s="15"/>
      <c r="D9995" s="15"/>
      <c r="E9995" s="15"/>
      <c r="G9995" s="15"/>
      <c r="H9995" s="15"/>
      <c r="I9995" s="15"/>
      <c r="J9995" s="15"/>
      <c r="K9995" s="15"/>
      <c r="L9995" s="15"/>
      <c r="M9995" s="15"/>
      <c r="N9995" s="15"/>
      <c r="O9995" s="15"/>
      <c r="P9995" s="15"/>
    </row>
    <row r="9996" spans="1:16" x14ac:dyDescent="0.45">
      <c r="A9996" s="15"/>
      <c r="B9996" s="15"/>
      <c r="C9996" s="15"/>
      <c r="D9996" s="15"/>
      <c r="E9996" s="15"/>
      <c r="F9996" s="15"/>
      <c r="G9996" s="15"/>
      <c r="H9996" s="15"/>
      <c r="I9996" s="15"/>
      <c r="J9996" s="15"/>
      <c r="K9996" s="15"/>
      <c r="L9996" s="15"/>
      <c r="M9996" s="15"/>
      <c r="N9996" s="15"/>
      <c r="O9996" s="15"/>
      <c r="P9996" s="15"/>
    </row>
    <row r="9997" spans="1:16" x14ac:dyDescent="0.45">
      <c r="A9997" s="15"/>
      <c r="B9997" s="15"/>
      <c r="C9997" s="15"/>
      <c r="D9997" s="15"/>
      <c r="E9997" s="15"/>
      <c r="F9997" s="15"/>
      <c r="G9997" s="15"/>
      <c r="H9997" s="15"/>
      <c r="I9997" s="15"/>
      <c r="J9997" s="15"/>
      <c r="K9997" s="15"/>
      <c r="L9997" s="15"/>
      <c r="M9997" s="15"/>
      <c r="N9997" s="15"/>
      <c r="O9997" s="15"/>
      <c r="P9997" s="15"/>
    </row>
    <row r="9999" spans="1:16" x14ac:dyDescent="0.45">
      <c r="A9999" s="15"/>
      <c r="B9999" s="15"/>
      <c r="C9999" s="15"/>
      <c r="D9999" s="15"/>
      <c r="E9999" s="15"/>
      <c r="F9999" s="15"/>
      <c r="G9999" s="15"/>
      <c r="H9999" s="15"/>
      <c r="I9999" s="15"/>
      <c r="J9999" s="15"/>
      <c r="K9999" s="15"/>
      <c r="L9999" s="15"/>
      <c r="M9999" s="15"/>
      <c r="N9999" s="15"/>
      <c r="O9999" s="15"/>
      <c r="P9999" s="15"/>
    </row>
    <row r="10000" spans="1:16" x14ac:dyDescent="0.45">
      <c r="A10000" s="15"/>
      <c r="B10000" s="15"/>
      <c r="C10000" s="15"/>
      <c r="D10000" s="15"/>
      <c r="E10000" s="15"/>
      <c r="F10000" s="15"/>
      <c r="G10000" s="15"/>
      <c r="H10000" s="15"/>
      <c r="I10000" s="15"/>
      <c r="J10000" s="15"/>
      <c r="K10000" s="15"/>
      <c r="L10000" s="15"/>
      <c r="M10000" s="15"/>
      <c r="N10000" s="15"/>
      <c r="O10000" s="15"/>
      <c r="P10000" s="15"/>
    </row>
    <row r="10001" spans="1:16" x14ac:dyDescent="0.45">
      <c r="A10001" s="15"/>
      <c r="B10001" s="15"/>
      <c r="C10001" s="15"/>
      <c r="D10001" s="15"/>
      <c r="E10001" s="15"/>
      <c r="I10001" s="15"/>
      <c r="J10001" s="15"/>
      <c r="K10001" s="15"/>
      <c r="L10001" s="15"/>
      <c r="M10001" s="15"/>
      <c r="N10001" s="15"/>
      <c r="O10001" s="15"/>
      <c r="P10001" s="15"/>
    </row>
    <row r="10002" spans="1:16" x14ac:dyDescent="0.45">
      <c r="A10002" s="15"/>
      <c r="B10002" s="15"/>
      <c r="C10002" s="15"/>
      <c r="K10002" s="15"/>
      <c r="L10002" s="15"/>
      <c r="M10002" s="15"/>
      <c r="N10002" s="15"/>
      <c r="O10002" s="15"/>
      <c r="P10002" s="15"/>
    </row>
    <row r="10003" spans="1:16" x14ac:dyDescent="0.45">
      <c r="A10003" s="15"/>
      <c r="B10003" s="15"/>
      <c r="L10003" s="15"/>
      <c r="M10003" s="15"/>
      <c r="N10003" s="15"/>
      <c r="O10003" s="15"/>
      <c r="P10003" s="15"/>
    </row>
    <row r="10004" spans="1:16" x14ac:dyDescent="0.45">
      <c r="A10004" s="15"/>
      <c r="B10004" s="15"/>
      <c r="C10004" s="15"/>
      <c r="M10004" s="15"/>
      <c r="N10004" s="15"/>
      <c r="O10004" s="15"/>
      <c r="P10004" s="15"/>
    </row>
    <row r="10005" spans="1:16" x14ac:dyDescent="0.45">
      <c r="A10005" s="15"/>
      <c r="B10005" s="15"/>
      <c r="C10005" s="15"/>
      <c r="M10005" s="15"/>
      <c r="N10005" s="15"/>
      <c r="O10005" s="15"/>
      <c r="P10005" s="15"/>
    </row>
    <row r="10006" spans="1:16" x14ac:dyDescent="0.45">
      <c r="A10006" s="15"/>
      <c r="B10006" s="15"/>
      <c r="C10006" s="15"/>
      <c r="D10006" s="15"/>
      <c r="N10006" s="15"/>
      <c r="O10006" s="15"/>
      <c r="P10006" s="15"/>
    </row>
    <row r="10007" spans="1:16" x14ac:dyDescent="0.45">
      <c r="A10007" s="15"/>
      <c r="B10007" s="15"/>
      <c r="C10007" s="15"/>
      <c r="D10007" s="15"/>
      <c r="O10007" s="15"/>
      <c r="P10007" s="15"/>
    </row>
    <row r="10008" spans="1:16" x14ac:dyDescent="0.45">
      <c r="A10008" s="15"/>
      <c r="B10008" s="15"/>
      <c r="C10008" s="15"/>
      <c r="D10008" s="15"/>
      <c r="E10008" s="15"/>
      <c r="N10008" s="15"/>
      <c r="O10008" s="15"/>
      <c r="P10008" s="15"/>
    </row>
    <row r="10009" spans="1:16" x14ac:dyDescent="0.45">
      <c r="A10009" s="15"/>
      <c r="B10009" s="15"/>
      <c r="C10009" s="15"/>
      <c r="D10009" s="15"/>
      <c r="E10009" s="15"/>
      <c r="F10009" s="15"/>
      <c r="M10009" s="15"/>
      <c r="N10009" s="15"/>
      <c r="O10009" s="15"/>
      <c r="P10009" s="15"/>
    </row>
    <row r="10010" spans="1:16" x14ac:dyDescent="0.45">
      <c r="A10010" s="15"/>
      <c r="B10010" s="15"/>
      <c r="C10010" s="15"/>
      <c r="D10010" s="15"/>
      <c r="E10010" s="15"/>
      <c r="F10010" s="15"/>
      <c r="G10010" s="15"/>
      <c r="H10010" s="15"/>
      <c r="K10010" s="15"/>
      <c r="L10010" s="15"/>
      <c r="M10010" s="15"/>
      <c r="N10010" s="15"/>
      <c r="O10010" s="15"/>
      <c r="P10010" s="15"/>
    </row>
    <row r="10011" spans="1:16" x14ac:dyDescent="0.45">
      <c r="A10011" s="15"/>
      <c r="B10011" s="15"/>
      <c r="C10011" s="15"/>
      <c r="D10011" s="15"/>
      <c r="E10011" s="15"/>
      <c r="F10011" s="15"/>
      <c r="G10011" s="15"/>
      <c r="H10011" s="15"/>
      <c r="I10011" s="15"/>
      <c r="J10011" s="15"/>
      <c r="K10011" s="15"/>
      <c r="L10011" s="15"/>
      <c r="M10011" s="15"/>
      <c r="N10011" s="15"/>
      <c r="O10011" s="15"/>
      <c r="P10011" s="15"/>
    </row>
    <row r="10012" spans="1:16" x14ac:dyDescent="0.45">
      <c r="A10012" s="15"/>
      <c r="B10012" s="15"/>
      <c r="C10012" s="15"/>
      <c r="D10012" s="15"/>
      <c r="E10012" s="15"/>
      <c r="F10012" s="15"/>
      <c r="G10012" s="15"/>
      <c r="H10012" s="15"/>
      <c r="I10012" s="15"/>
      <c r="J10012" s="15"/>
      <c r="K10012" s="15"/>
      <c r="L10012" s="15"/>
      <c r="M10012" s="15"/>
      <c r="N10012" s="15"/>
      <c r="O10012" s="15"/>
      <c r="P10012" s="15"/>
    </row>
    <row r="10013" spans="1:16" x14ac:dyDescent="0.45">
      <c r="A10013" s="15"/>
      <c r="B10013" s="15"/>
      <c r="C10013" s="15"/>
      <c r="D10013" s="15"/>
      <c r="E10013" s="15"/>
      <c r="F10013" s="15"/>
      <c r="G10013" s="15"/>
      <c r="H10013" s="15"/>
      <c r="I10013" s="15"/>
      <c r="J10013" s="15"/>
      <c r="K10013" s="15"/>
      <c r="L10013" s="15"/>
      <c r="M10013" s="15"/>
      <c r="N10013" s="15"/>
      <c r="O10013" s="15"/>
      <c r="P10013" s="15"/>
    </row>
    <row r="10014" spans="1:16" x14ac:dyDescent="0.45">
      <c r="A10014" s="15"/>
      <c r="B10014" s="15"/>
      <c r="C10014" s="15"/>
      <c r="D10014" s="15"/>
      <c r="E10014" s="15"/>
      <c r="F10014" s="15"/>
      <c r="G10014" s="15"/>
      <c r="H10014" s="15"/>
      <c r="I10014" s="15"/>
      <c r="J10014" s="15"/>
      <c r="K10014" s="15"/>
      <c r="L10014" s="15"/>
      <c r="M10014" s="15"/>
      <c r="N10014" s="15"/>
      <c r="O10014" s="15"/>
      <c r="P10014" s="15"/>
    </row>
    <row r="10016" spans="1:16" x14ac:dyDescent="0.45">
      <c r="A10016" s="15"/>
      <c r="B10016" s="15"/>
      <c r="C10016" s="15"/>
      <c r="D10016" s="15"/>
      <c r="E10016" s="15"/>
      <c r="F10016" s="15"/>
      <c r="G10016" s="15"/>
      <c r="H10016" s="15"/>
      <c r="I10016" s="15"/>
      <c r="J10016" s="15"/>
      <c r="K10016" s="15"/>
      <c r="L10016" s="15"/>
      <c r="M10016" s="15"/>
      <c r="N10016" s="15"/>
      <c r="O10016" s="15"/>
      <c r="P10016" s="15"/>
    </row>
    <row r="10017" spans="1:16" x14ac:dyDescent="0.45">
      <c r="A10017" s="15"/>
      <c r="B10017" s="15"/>
      <c r="C10017" s="15"/>
      <c r="D10017" s="15"/>
      <c r="E10017" s="15"/>
      <c r="F10017" s="15"/>
      <c r="G10017" s="15"/>
      <c r="H10017" s="15"/>
      <c r="I10017" s="15"/>
      <c r="J10017" s="15"/>
      <c r="K10017" s="15"/>
      <c r="L10017" s="15"/>
      <c r="M10017" s="15"/>
      <c r="N10017" s="15"/>
      <c r="O10017" s="15"/>
      <c r="P10017" s="15"/>
    </row>
    <row r="10018" spans="1:16" x14ac:dyDescent="0.45">
      <c r="A10018" s="15"/>
      <c r="B10018" s="15"/>
      <c r="C10018" s="15"/>
      <c r="D10018" s="15"/>
      <c r="E10018" s="15"/>
      <c r="F10018" s="15"/>
      <c r="G10018" s="15"/>
      <c r="H10018" s="15"/>
      <c r="I10018" s="15"/>
      <c r="J10018" s="15"/>
      <c r="K10018" s="15"/>
      <c r="L10018" s="15"/>
      <c r="M10018" s="15"/>
      <c r="N10018" s="15"/>
      <c r="O10018" s="15"/>
      <c r="P10018" s="15"/>
    </row>
    <row r="10019" spans="1:16" x14ac:dyDescent="0.45">
      <c r="A10019" s="15"/>
      <c r="B10019" s="15"/>
      <c r="C10019" s="15"/>
      <c r="D10019" s="15"/>
      <c r="E10019" s="15"/>
      <c r="F10019" s="15"/>
      <c r="G10019" s="15"/>
      <c r="H10019" s="15"/>
      <c r="I10019" s="15"/>
      <c r="J10019" s="15"/>
      <c r="K10019" s="15"/>
      <c r="L10019" s="15"/>
      <c r="M10019" s="15"/>
      <c r="N10019" s="15"/>
      <c r="O10019" s="15"/>
      <c r="P10019" s="15"/>
    </row>
    <row r="10020" spans="1:16" x14ac:dyDescent="0.45">
      <c r="A10020" s="15"/>
      <c r="B10020" s="15"/>
      <c r="C10020" s="15"/>
      <c r="D10020" s="15"/>
      <c r="E10020" s="15"/>
      <c r="F10020" s="15"/>
      <c r="G10020" s="15"/>
      <c r="H10020" s="15"/>
      <c r="I10020" s="15"/>
      <c r="J10020" s="15"/>
      <c r="K10020" s="15"/>
      <c r="L10020" s="15"/>
      <c r="M10020" s="15"/>
      <c r="N10020" s="15"/>
      <c r="O10020" s="15"/>
      <c r="P10020" s="15"/>
    </row>
    <row r="10021" spans="1:16" x14ac:dyDescent="0.45">
      <c r="A10021" s="15"/>
      <c r="B10021" s="15"/>
      <c r="C10021" s="15"/>
      <c r="D10021" s="15"/>
      <c r="E10021" s="15"/>
      <c r="F10021" s="15"/>
      <c r="G10021" s="15"/>
      <c r="K10021" s="15"/>
      <c r="L10021" s="15"/>
      <c r="M10021" s="15"/>
      <c r="N10021" s="15"/>
      <c r="O10021" s="15"/>
      <c r="P10021" s="15"/>
    </row>
    <row r="10022" spans="1:16" x14ac:dyDescent="0.45">
      <c r="A10022" s="15"/>
      <c r="B10022" s="15"/>
      <c r="C10022" s="15"/>
      <c r="D10022" s="15"/>
      <c r="E10022" s="15"/>
      <c r="F10022" s="15"/>
      <c r="L10022" s="15"/>
      <c r="M10022" s="15"/>
      <c r="N10022" s="15"/>
      <c r="O10022" s="15"/>
      <c r="P10022" s="15"/>
    </row>
    <row r="10023" spans="1:16" x14ac:dyDescent="0.45">
      <c r="A10023" s="15"/>
      <c r="B10023" s="15"/>
      <c r="C10023" s="15"/>
      <c r="D10023" s="15"/>
      <c r="E10023" s="15"/>
      <c r="L10023" s="15"/>
      <c r="M10023" s="15"/>
      <c r="N10023" s="15"/>
      <c r="O10023" s="15"/>
      <c r="P10023" s="15"/>
    </row>
    <row r="10024" spans="1:16" x14ac:dyDescent="0.45">
      <c r="A10024" s="15"/>
      <c r="B10024" s="15"/>
      <c r="C10024" s="15"/>
      <c r="D10024" s="15"/>
      <c r="E10024" s="15"/>
      <c r="M10024" s="15"/>
      <c r="N10024" s="15"/>
      <c r="O10024" s="15"/>
      <c r="P10024" s="15"/>
    </row>
    <row r="10025" spans="1:16" x14ac:dyDescent="0.45">
      <c r="A10025" s="15"/>
      <c r="B10025" s="15"/>
      <c r="C10025" s="15"/>
      <c r="D10025" s="15"/>
      <c r="N10025" s="15"/>
      <c r="O10025" s="15"/>
      <c r="P10025" s="15"/>
    </row>
    <row r="10026" spans="1:16" x14ac:dyDescent="0.45">
      <c r="A10026" s="15"/>
      <c r="B10026" s="15"/>
      <c r="C10026" s="15"/>
      <c r="D10026" s="15"/>
      <c r="N10026" s="15"/>
      <c r="O10026" s="15"/>
      <c r="P10026" s="15"/>
    </row>
    <row r="10027" spans="1:16" x14ac:dyDescent="0.45">
      <c r="A10027" s="15"/>
      <c r="B10027" s="15"/>
      <c r="C10027" s="15"/>
      <c r="M10027" s="15"/>
      <c r="N10027" s="15"/>
      <c r="O10027" s="15"/>
      <c r="P10027" s="15"/>
    </row>
    <row r="10028" spans="1:16" x14ac:dyDescent="0.45">
      <c r="A10028" s="15"/>
      <c r="B10028" s="15"/>
      <c r="C10028" s="15"/>
      <c r="L10028" s="15"/>
      <c r="M10028" s="15"/>
      <c r="N10028" s="15"/>
      <c r="O10028" s="15"/>
      <c r="P10028" s="15"/>
    </row>
    <row r="10029" spans="1:16" x14ac:dyDescent="0.45">
      <c r="A10029" s="15"/>
      <c r="B10029" s="15"/>
      <c r="C10029" s="15"/>
      <c r="D10029" s="15"/>
      <c r="E10029" s="15"/>
      <c r="G10029" s="15"/>
      <c r="H10029" s="15"/>
      <c r="I10029" s="15"/>
      <c r="J10029" s="15"/>
      <c r="K10029" s="15"/>
      <c r="L10029" s="15"/>
      <c r="M10029" s="15"/>
      <c r="N10029" s="15"/>
      <c r="O10029" s="15"/>
      <c r="P10029" s="15"/>
    </row>
    <row r="10030" spans="1:16" x14ac:dyDescent="0.45">
      <c r="A10030" s="15"/>
      <c r="B10030" s="15"/>
      <c r="C10030" s="15"/>
      <c r="D10030" s="15"/>
      <c r="E10030" s="15"/>
      <c r="F10030" s="15"/>
      <c r="G10030" s="15"/>
      <c r="H10030" s="15"/>
      <c r="I10030" s="15"/>
      <c r="J10030" s="15"/>
      <c r="K10030" s="15"/>
      <c r="L10030" s="15"/>
      <c r="M10030" s="15"/>
      <c r="N10030" s="15"/>
      <c r="O10030" s="15"/>
      <c r="P10030" s="15"/>
    </row>
    <row r="10031" spans="1:16" x14ac:dyDescent="0.45">
      <c r="A10031" s="15"/>
      <c r="B10031" s="15"/>
      <c r="C10031" s="15"/>
      <c r="D10031" s="15"/>
      <c r="E10031" s="15"/>
      <c r="F10031" s="15"/>
      <c r="G10031" s="15"/>
      <c r="H10031" s="15"/>
      <c r="I10031" s="15"/>
      <c r="J10031" s="15"/>
      <c r="K10031" s="15"/>
      <c r="L10031" s="15"/>
      <c r="M10031" s="15"/>
      <c r="N10031" s="15"/>
      <c r="O10031" s="15"/>
      <c r="P10031" s="15"/>
    </row>
    <row r="10033" spans="1:16" x14ac:dyDescent="0.45">
      <c r="A10033" s="15"/>
      <c r="B10033" s="15"/>
      <c r="C10033" s="15"/>
      <c r="D10033" s="15"/>
      <c r="E10033" s="15"/>
      <c r="F10033" s="15"/>
      <c r="G10033" s="15"/>
      <c r="H10033" s="15"/>
      <c r="I10033" s="15"/>
      <c r="J10033" s="15"/>
      <c r="K10033" s="15"/>
      <c r="L10033" s="15"/>
      <c r="M10033" s="15"/>
      <c r="N10033" s="15"/>
      <c r="O10033" s="15"/>
      <c r="P10033" s="15"/>
    </row>
    <row r="10034" spans="1:16" x14ac:dyDescent="0.45">
      <c r="A10034" s="15"/>
      <c r="B10034" s="15"/>
      <c r="C10034" s="15"/>
      <c r="D10034" s="15"/>
      <c r="E10034" s="15"/>
      <c r="F10034" s="15"/>
      <c r="G10034" s="15"/>
      <c r="H10034" s="15"/>
      <c r="I10034" s="15"/>
      <c r="J10034" s="15"/>
      <c r="K10034" s="15"/>
      <c r="L10034" s="15"/>
      <c r="M10034" s="15"/>
      <c r="N10034" s="15"/>
      <c r="O10034" s="15"/>
      <c r="P10034" s="15"/>
    </row>
    <row r="10035" spans="1:16" x14ac:dyDescent="0.45">
      <c r="A10035" s="15"/>
      <c r="B10035" s="15"/>
      <c r="C10035" s="15"/>
      <c r="D10035" s="15"/>
      <c r="E10035" s="15"/>
      <c r="F10035" s="15"/>
      <c r="H10035" s="15"/>
      <c r="I10035" s="15"/>
      <c r="J10035" s="15"/>
      <c r="K10035" s="15"/>
      <c r="L10035" s="15"/>
      <c r="M10035" s="15"/>
      <c r="N10035" s="15"/>
      <c r="O10035" s="15"/>
      <c r="P10035" s="15"/>
    </row>
    <row r="10036" spans="1:16" x14ac:dyDescent="0.45">
      <c r="A10036" s="15"/>
      <c r="B10036" s="15"/>
      <c r="C10036" s="15"/>
      <c r="D10036" s="15"/>
      <c r="E10036" s="15"/>
      <c r="J10036" s="15"/>
      <c r="K10036" s="15"/>
      <c r="L10036" s="15"/>
      <c r="M10036" s="15"/>
      <c r="N10036" s="15"/>
      <c r="O10036" s="15"/>
      <c r="P10036" s="15"/>
    </row>
    <row r="10037" spans="1:16" x14ac:dyDescent="0.45">
      <c r="A10037" s="15"/>
      <c r="B10037" s="15"/>
      <c r="C10037" s="15"/>
      <c r="D10037" s="15"/>
      <c r="E10037" s="15"/>
      <c r="K10037" s="15"/>
      <c r="L10037" s="15"/>
      <c r="M10037" s="15"/>
      <c r="N10037" s="15"/>
      <c r="O10037" s="15"/>
      <c r="P10037" s="15"/>
    </row>
    <row r="10038" spans="1:16" x14ac:dyDescent="0.45">
      <c r="A10038" s="15"/>
      <c r="B10038" s="15"/>
      <c r="C10038" s="15"/>
      <c r="D10038" s="15"/>
      <c r="L10038" s="15"/>
      <c r="M10038" s="15"/>
      <c r="N10038" s="15"/>
      <c r="O10038" s="15"/>
      <c r="P10038" s="15"/>
    </row>
    <row r="10039" spans="1:16" x14ac:dyDescent="0.45">
      <c r="A10039" s="15"/>
      <c r="B10039" s="15"/>
      <c r="C10039" s="15"/>
      <c r="D10039" s="15"/>
      <c r="L10039" s="15"/>
      <c r="M10039" s="15"/>
      <c r="N10039" s="15"/>
      <c r="O10039" s="15"/>
      <c r="P10039" s="15"/>
    </row>
    <row r="10040" spans="1:16" x14ac:dyDescent="0.45">
      <c r="A10040" s="15"/>
      <c r="B10040" s="15"/>
      <c r="C10040" s="15"/>
      <c r="D10040" s="15"/>
      <c r="L10040" s="15"/>
      <c r="M10040" s="15"/>
      <c r="N10040" s="15"/>
      <c r="O10040" s="15"/>
      <c r="P10040" s="15"/>
    </row>
    <row r="10041" spans="1:16" x14ac:dyDescent="0.45">
      <c r="A10041" s="15"/>
      <c r="B10041" s="15"/>
      <c r="C10041" s="15"/>
      <c r="D10041" s="15"/>
      <c r="E10041" s="15"/>
      <c r="L10041" s="15"/>
      <c r="M10041" s="15"/>
      <c r="N10041" s="15"/>
      <c r="O10041" s="15"/>
      <c r="P10041" s="15"/>
    </row>
    <row r="10042" spans="1:16" x14ac:dyDescent="0.45">
      <c r="A10042" s="15"/>
      <c r="B10042" s="15"/>
      <c r="C10042" s="15"/>
      <c r="D10042" s="15"/>
      <c r="E10042" s="15"/>
      <c r="K10042" s="15"/>
      <c r="L10042" s="15"/>
      <c r="M10042" s="15"/>
      <c r="N10042" s="15"/>
      <c r="O10042" s="15"/>
      <c r="P10042" s="15"/>
    </row>
    <row r="10043" spans="1:16" x14ac:dyDescent="0.45">
      <c r="A10043" s="15"/>
      <c r="B10043" s="15"/>
      <c r="C10043" s="15"/>
      <c r="D10043" s="15"/>
      <c r="E10043" s="15"/>
      <c r="F10043" s="15"/>
      <c r="J10043" s="15"/>
      <c r="K10043" s="15"/>
      <c r="L10043" s="15"/>
      <c r="M10043" s="15"/>
      <c r="N10043" s="15"/>
      <c r="O10043" s="15"/>
      <c r="P10043" s="15"/>
    </row>
    <row r="10044" spans="1:16" x14ac:dyDescent="0.45">
      <c r="A10044" s="15"/>
      <c r="B10044" s="15"/>
      <c r="C10044" s="15"/>
      <c r="D10044" s="15"/>
      <c r="E10044" s="15"/>
      <c r="F10044" s="15"/>
      <c r="G10044" s="15"/>
      <c r="H10044" s="15"/>
      <c r="I10044" s="15"/>
      <c r="J10044" s="15"/>
      <c r="K10044" s="15"/>
      <c r="L10044" s="15"/>
      <c r="M10044" s="15"/>
      <c r="N10044" s="15"/>
      <c r="O10044" s="15"/>
      <c r="P10044" s="15"/>
    </row>
    <row r="10045" spans="1:16" x14ac:dyDescent="0.45">
      <c r="A10045" s="15"/>
      <c r="B10045" s="15"/>
      <c r="C10045" s="15"/>
      <c r="D10045" s="15"/>
      <c r="E10045" s="15"/>
      <c r="F10045" s="15"/>
      <c r="G10045" s="15"/>
      <c r="H10045" s="15"/>
      <c r="I10045" s="15"/>
      <c r="J10045" s="15"/>
      <c r="K10045" s="15"/>
      <c r="L10045" s="15"/>
      <c r="M10045" s="15"/>
      <c r="N10045" s="15"/>
      <c r="O10045" s="15"/>
      <c r="P10045" s="15"/>
    </row>
    <row r="10046" spans="1:16" x14ac:dyDescent="0.45">
      <c r="A10046" s="15"/>
      <c r="B10046" s="15"/>
      <c r="C10046" s="15"/>
      <c r="D10046" s="15"/>
      <c r="E10046" s="15"/>
      <c r="F10046" s="15"/>
      <c r="G10046" s="15"/>
      <c r="H10046" s="15"/>
      <c r="I10046" s="15"/>
      <c r="J10046" s="15"/>
      <c r="K10046" s="15"/>
      <c r="L10046" s="15"/>
      <c r="M10046" s="15"/>
      <c r="N10046" s="15"/>
      <c r="O10046" s="15"/>
      <c r="P10046" s="15"/>
    </row>
    <row r="10047" spans="1:16" x14ac:dyDescent="0.45">
      <c r="A10047" s="15"/>
      <c r="B10047" s="15"/>
      <c r="C10047" s="15"/>
      <c r="D10047" s="15"/>
      <c r="E10047" s="15"/>
      <c r="F10047" s="15"/>
      <c r="G10047" s="15"/>
      <c r="H10047" s="15"/>
      <c r="I10047" s="15"/>
      <c r="J10047" s="15"/>
      <c r="K10047" s="15"/>
      <c r="L10047" s="15"/>
      <c r="M10047" s="15"/>
      <c r="N10047" s="15"/>
      <c r="O10047" s="15"/>
      <c r="P10047" s="15"/>
    </row>
    <row r="10048" spans="1:16" x14ac:dyDescent="0.45">
      <c r="A10048" s="15"/>
      <c r="B10048" s="15"/>
      <c r="C10048" s="15"/>
      <c r="D10048" s="15"/>
      <c r="E10048" s="15"/>
      <c r="F10048" s="15"/>
      <c r="G10048" s="15"/>
      <c r="H10048" s="15"/>
      <c r="I10048" s="15"/>
      <c r="J10048" s="15"/>
      <c r="K10048" s="15"/>
      <c r="L10048" s="15"/>
      <c r="M10048" s="15"/>
      <c r="N10048" s="15"/>
      <c r="O10048" s="15"/>
      <c r="P10048" s="15"/>
    </row>
    <row r="10050" spans="1:16" x14ac:dyDescent="0.45">
      <c r="A10050" s="15"/>
      <c r="B10050" s="15"/>
      <c r="C10050" s="15"/>
      <c r="D10050" s="15"/>
      <c r="E10050" s="15"/>
      <c r="F10050" s="15"/>
      <c r="G10050" s="15"/>
      <c r="H10050" s="15"/>
      <c r="I10050" s="15"/>
      <c r="J10050" s="15"/>
      <c r="K10050" s="15"/>
      <c r="L10050" s="15"/>
      <c r="M10050" s="15"/>
      <c r="N10050" s="15"/>
      <c r="O10050" s="15"/>
      <c r="P10050" s="15"/>
    </row>
    <row r="10051" spans="1:16" x14ac:dyDescent="0.45">
      <c r="A10051" s="15"/>
      <c r="B10051" s="15"/>
      <c r="C10051" s="15"/>
      <c r="D10051" s="15"/>
      <c r="E10051" s="15"/>
      <c r="F10051" s="15"/>
      <c r="G10051" s="15"/>
      <c r="H10051" s="15"/>
      <c r="I10051" s="15"/>
      <c r="J10051" s="15"/>
      <c r="K10051" s="15"/>
      <c r="L10051" s="15"/>
      <c r="M10051" s="15"/>
      <c r="N10051" s="15"/>
      <c r="O10051" s="15"/>
      <c r="P10051" s="15"/>
    </row>
    <row r="10052" spans="1:16" x14ac:dyDescent="0.45">
      <c r="A10052" s="15"/>
      <c r="B10052" s="15"/>
      <c r="C10052" s="15"/>
      <c r="D10052" s="15"/>
      <c r="E10052" s="15"/>
      <c r="F10052" s="15"/>
      <c r="G10052" s="15"/>
      <c r="H10052" s="15"/>
      <c r="I10052" s="15"/>
      <c r="J10052" s="15"/>
      <c r="K10052" s="15"/>
      <c r="L10052" s="15"/>
      <c r="M10052" s="15"/>
      <c r="N10052" s="15"/>
      <c r="O10052" s="15"/>
      <c r="P10052" s="15"/>
    </row>
    <row r="10053" spans="1:16" x14ac:dyDescent="0.45">
      <c r="A10053" s="15"/>
      <c r="B10053" s="15"/>
      <c r="C10053" s="15"/>
      <c r="D10053" s="15"/>
      <c r="E10053" s="15"/>
      <c r="F10053" s="15"/>
      <c r="H10053" s="15"/>
      <c r="I10053" s="15"/>
      <c r="J10053" s="15"/>
      <c r="K10053" s="15"/>
      <c r="L10053" s="15"/>
      <c r="M10053" s="15"/>
      <c r="N10053" s="15"/>
      <c r="O10053" s="15"/>
      <c r="P10053" s="15"/>
    </row>
    <row r="10054" spans="1:16" x14ac:dyDescent="0.45">
      <c r="A10054" s="15"/>
      <c r="B10054" s="15"/>
      <c r="C10054" s="15"/>
      <c r="D10054" s="15"/>
      <c r="E10054" s="15"/>
      <c r="J10054" s="15"/>
      <c r="K10054" s="15"/>
      <c r="L10054" s="15"/>
      <c r="M10054" s="15"/>
      <c r="N10054" s="15"/>
      <c r="O10054" s="15"/>
      <c r="P10054" s="15"/>
    </row>
    <row r="10055" spans="1:16" x14ac:dyDescent="0.45">
      <c r="A10055" s="15"/>
      <c r="B10055" s="15"/>
      <c r="C10055" s="15"/>
      <c r="K10055" s="15"/>
      <c r="L10055" s="15"/>
      <c r="M10055" s="15"/>
      <c r="N10055" s="15"/>
      <c r="O10055" s="15"/>
      <c r="P10055" s="15"/>
    </row>
    <row r="10056" spans="1:16" x14ac:dyDescent="0.45">
      <c r="A10056" s="15"/>
      <c r="B10056" s="15"/>
      <c r="L10056" s="15"/>
      <c r="M10056" s="15"/>
      <c r="N10056" s="15"/>
      <c r="O10056" s="15"/>
      <c r="P10056" s="15"/>
    </row>
    <row r="10057" spans="1:16" x14ac:dyDescent="0.45">
      <c r="A10057" s="15"/>
      <c r="B10057" s="15"/>
      <c r="L10057" s="15"/>
      <c r="M10057" s="15"/>
      <c r="N10057" s="15"/>
      <c r="O10057" s="15"/>
      <c r="P10057" s="15"/>
    </row>
    <row r="10058" spans="1:16" x14ac:dyDescent="0.45">
      <c r="A10058" s="15"/>
      <c r="B10058" s="15"/>
      <c r="M10058" s="15"/>
      <c r="N10058" s="15"/>
      <c r="O10058" s="15"/>
      <c r="P10058" s="15"/>
    </row>
    <row r="10059" spans="1:16" x14ac:dyDescent="0.45">
      <c r="A10059" s="15"/>
      <c r="B10059" s="15"/>
      <c r="N10059" s="15"/>
      <c r="O10059" s="15"/>
      <c r="P10059" s="15"/>
    </row>
    <row r="10060" spans="1:16" x14ac:dyDescent="0.45">
      <c r="A10060" s="15"/>
      <c r="B10060" s="15"/>
      <c r="C10060" s="15"/>
      <c r="N10060" s="15"/>
      <c r="O10060" s="15"/>
      <c r="P10060" s="15"/>
    </row>
    <row r="10061" spans="1:16" x14ac:dyDescent="0.45">
      <c r="A10061" s="15"/>
      <c r="B10061" s="15"/>
      <c r="C10061" s="15"/>
      <c r="N10061" s="15"/>
      <c r="O10061" s="15"/>
      <c r="P10061" s="15"/>
    </row>
    <row r="10062" spans="1:16" x14ac:dyDescent="0.45">
      <c r="A10062" s="15"/>
      <c r="B10062" s="15"/>
      <c r="C10062" s="15"/>
      <c r="D10062" s="15"/>
      <c r="L10062" s="15"/>
      <c r="M10062" s="15"/>
      <c r="N10062" s="15"/>
      <c r="O10062" s="15"/>
      <c r="P10062" s="15"/>
    </row>
    <row r="10063" spans="1:16" x14ac:dyDescent="0.45">
      <c r="A10063" s="15"/>
      <c r="B10063" s="15"/>
      <c r="C10063" s="15"/>
      <c r="D10063" s="15"/>
      <c r="J10063" s="15"/>
      <c r="K10063" s="15"/>
      <c r="L10063" s="15"/>
      <c r="M10063" s="15"/>
      <c r="N10063" s="15"/>
      <c r="O10063" s="15"/>
      <c r="P10063" s="15"/>
    </row>
    <row r="10064" spans="1:16" x14ac:dyDescent="0.45">
      <c r="A10064" s="15"/>
      <c r="B10064" s="15"/>
      <c r="C10064" s="15"/>
      <c r="D10064" s="15"/>
      <c r="E10064" s="15"/>
      <c r="F10064" s="15"/>
      <c r="G10064" s="15"/>
      <c r="H10064" s="15"/>
      <c r="I10064" s="15"/>
      <c r="J10064" s="15"/>
      <c r="K10064" s="15"/>
      <c r="L10064" s="15"/>
      <c r="M10064" s="15"/>
      <c r="N10064" s="15"/>
      <c r="O10064" s="15"/>
      <c r="P10064" s="15"/>
    </row>
    <row r="10065" spans="1:16" x14ac:dyDescent="0.45">
      <c r="A10065" s="15"/>
      <c r="B10065" s="15"/>
      <c r="C10065" s="15"/>
      <c r="D10065" s="15"/>
      <c r="E10065" s="15"/>
      <c r="F10065" s="15"/>
      <c r="G10065" s="15"/>
      <c r="H10065" s="15"/>
      <c r="I10065" s="15"/>
      <c r="J10065" s="15"/>
      <c r="K10065" s="15"/>
      <c r="L10065" s="15"/>
      <c r="M10065" s="15"/>
      <c r="N10065" s="15"/>
      <c r="O10065" s="15"/>
      <c r="P10065" s="15"/>
    </row>
    <row r="10067" spans="1:16" x14ac:dyDescent="0.45">
      <c r="A10067" s="15"/>
      <c r="B10067" s="15"/>
      <c r="C10067" s="15"/>
      <c r="D10067" s="15"/>
      <c r="E10067" s="15"/>
      <c r="F10067" s="15"/>
      <c r="G10067" s="15"/>
      <c r="H10067" s="15"/>
      <c r="I10067" s="15"/>
      <c r="J10067" s="15"/>
      <c r="K10067" s="15"/>
      <c r="L10067" s="15"/>
      <c r="M10067" s="15"/>
      <c r="N10067" s="15"/>
      <c r="O10067" s="15"/>
      <c r="P10067" s="15"/>
    </row>
    <row r="10068" spans="1:16" x14ac:dyDescent="0.45">
      <c r="A10068" s="15"/>
      <c r="B10068" s="15"/>
      <c r="C10068" s="15"/>
      <c r="D10068" s="15"/>
      <c r="E10068" s="15"/>
      <c r="F10068" s="15"/>
      <c r="G10068" s="15"/>
      <c r="H10068" s="15"/>
      <c r="I10068" s="15"/>
      <c r="J10068" s="15"/>
      <c r="K10068" s="15"/>
      <c r="L10068" s="15"/>
      <c r="M10068" s="15"/>
      <c r="N10068" s="15"/>
      <c r="O10068" s="15"/>
      <c r="P10068" s="15"/>
    </row>
    <row r="10069" spans="1:16" x14ac:dyDescent="0.45">
      <c r="A10069" s="15"/>
      <c r="B10069" s="15"/>
      <c r="C10069" s="15"/>
      <c r="D10069" s="15"/>
      <c r="E10069" s="15"/>
      <c r="F10069" s="15"/>
      <c r="G10069" s="15"/>
      <c r="H10069" s="15"/>
      <c r="I10069" s="15"/>
      <c r="J10069" s="15"/>
      <c r="K10069" s="15"/>
      <c r="L10069" s="15"/>
      <c r="M10069" s="15"/>
      <c r="N10069" s="15"/>
      <c r="O10069" s="15"/>
      <c r="P10069" s="15"/>
    </row>
    <row r="10070" spans="1:16" x14ac:dyDescent="0.45">
      <c r="A10070" s="15"/>
      <c r="B10070" s="15"/>
      <c r="L10070" s="15"/>
      <c r="M10070" s="15"/>
      <c r="N10070" s="15"/>
      <c r="O10070" s="15"/>
      <c r="P10070" s="15"/>
    </row>
    <row r="10071" spans="1:16" x14ac:dyDescent="0.45">
      <c r="A10071" s="15"/>
      <c r="B10071" s="15"/>
      <c r="N10071" s="15"/>
      <c r="O10071" s="15"/>
      <c r="P10071" s="15"/>
    </row>
    <row r="10072" spans="1:16" x14ac:dyDescent="0.45">
      <c r="A10072" s="15"/>
      <c r="B10072" s="15"/>
      <c r="N10072" s="15"/>
      <c r="O10072" s="15"/>
      <c r="P10072" s="15"/>
    </row>
    <row r="10073" spans="1:16" x14ac:dyDescent="0.45">
      <c r="A10073" s="15"/>
      <c r="B10073" s="15"/>
      <c r="N10073" s="15"/>
      <c r="O10073" s="15"/>
      <c r="P10073" s="15"/>
    </row>
    <row r="10074" spans="1:16" x14ac:dyDescent="0.45">
      <c r="A10074" s="15"/>
      <c r="B10074" s="15"/>
      <c r="C10074" s="15"/>
      <c r="M10074" s="15"/>
      <c r="N10074" s="15"/>
      <c r="O10074" s="15"/>
      <c r="P10074" s="15"/>
    </row>
    <row r="10075" spans="1:16" x14ac:dyDescent="0.45">
      <c r="A10075" s="15"/>
      <c r="B10075" s="15"/>
      <c r="C10075" s="15"/>
      <c r="M10075" s="15"/>
      <c r="N10075" s="15"/>
      <c r="O10075" s="15"/>
      <c r="P10075" s="15"/>
    </row>
    <row r="10076" spans="1:16" x14ac:dyDescent="0.45">
      <c r="A10076" s="15"/>
      <c r="B10076" s="15"/>
      <c r="C10076" s="15"/>
      <c r="D10076" s="15"/>
      <c r="L10076" s="15"/>
      <c r="M10076" s="15"/>
      <c r="N10076" s="15"/>
      <c r="O10076" s="15"/>
      <c r="P10076" s="15"/>
    </row>
    <row r="10077" spans="1:16" x14ac:dyDescent="0.45">
      <c r="A10077" s="15"/>
      <c r="B10077" s="15"/>
      <c r="C10077" s="15"/>
      <c r="D10077" s="15"/>
      <c r="K10077" s="15"/>
      <c r="L10077" s="15"/>
      <c r="M10077" s="15"/>
      <c r="N10077" s="15"/>
      <c r="O10077" s="15"/>
      <c r="P10077" s="15"/>
    </row>
    <row r="10078" spans="1:16" x14ac:dyDescent="0.45">
      <c r="A10078" s="15"/>
      <c r="B10078" s="15"/>
      <c r="C10078" s="15"/>
      <c r="D10078" s="15"/>
      <c r="E10078" s="15"/>
      <c r="I10078" s="15"/>
      <c r="J10078" s="15"/>
      <c r="K10078" s="15"/>
      <c r="L10078" s="15"/>
      <c r="M10078" s="15"/>
      <c r="N10078" s="15"/>
      <c r="O10078" s="15"/>
      <c r="P10078" s="15"/>
    </row>
    <row r="10079" spans="1:16" x14ac:dyDescent="0.45">
      <c r="A10079" s="15"/>
      <c r="B10079" s="15"/>
      <c r="C10079" s="15"/>
      <c r="D10079" s="15"/>
      <c r="E10079" s="15"/>
      <c r="F10079" s="15"/>
      <c r="G10079" s="15"/>
      <c r="H10079" s="15"/>
      <c r="I10079" s="15"/>
      <c r="J10079" s="15"/>
      <c r="K10079" s="15"/>
      <c r="L10079" s="15"/>
      <c r="M10079" s="15"/>
      <c r="N10079" s="15"/>
      <c r="O10079" s="15"/>
      <c r="P10079" s="15"/>
    </row>
    <row r="10080" spans="1:16" x14ac:dyDescent="0.45">
      <c r="A10080" s="15"/>
      <c r="B10080" s="15"/>
      <c r="C10080" s="15"/>
      <c r="D10080" s="15"/>
      <c r="E10080" s="15"/>
      <c r="F10080" s="15"/>
      <c r="G10080" s="15"/>
      <c r="H10080" s="15"/>
      <c r="I10080" s="15"/>
      <c r="J10080" s="15"/>
      <c r="K10080" s="15"/>
      <c r="L10080" s="15"/>
      <c r="M10080" s="15"/>
      <c r="N10080" s="15"/>
      <c r="O10080" s="15"/>
      <c r="P10080" s="15"/>
    </row>
    <row r="10081" spans="1:16" x14ac:dyDescent="0.45">
      <c r="A10081" s="15"/>
      <c r="B10081" s="15"/>
      <c r="C10081" s="15"/>
      <c r="D10081" s="15"/>
      <c r="E10081" s="15"/>
      <c r="F10081" s="15"/>
      <c r="G10081" s="15"/>
      <c r="H10081" s="15"/>
      <c r="I10081" s="15"/>
      <c r="J10081" s="15"/>
      <c r="K10081" s="15"/>
      <c r="L10081" s="15"/>
      <c r="M10081" s="15"/>
      <c r="N10081" s="15"/>
      <c r="O10081" s="15"/>
      <c r="P10081" s="15"/>
    </row>
    <row r="10082" spans="1:16" x14ac:dyDescent="0.45">
      <c r="A10082" s="15"/>
      <c r="B10082" s="15"/>
      <c r="C10082" s="15"/>
      <c r="D10082" s="15"/>
      <c r="E10082" s="15"/>
      <c r="F10082" s="15"/>
      <c r="G10082" s="15"/>
      <c r="H10082" s="15"/>
      <c r="I10082" s="15"/>
      <c r="J10082" s="15"/>
      <c r="K10082" s="15"/>
      <c r="L10082" s="15"/>
      <c r="M10082" s="15"/>
      <c r="N10082" s="15"/>
      <c r="O10082" s="15"/>
      <c r="P10082" s="15"/>
    </row>
    <row r="10084" spans="1:16" x14ac:dyDescent="0.45">
      <c r="A10084" s="15"/>
      <c r="B10084" s="15"/>
      <c r="C10084" s="15"/>
      <c r="D10084" s="15"/>
      <c r="E10084" s="15"/>
      <c r="F10084" s="15"/>
      <c r="G10084" s="15"/>
      <c r="H10084" s="15"/>
      <c r="I10084" s="15"/>
      <c r="J10084" s="15"/>
      <c r="K10084" s="15"/>
      <c r="L10084" s="15"/>
      <c r="M10084" s="15"/>
      <c r="N10084" s="15"/>
      <c r="O10084" s="15"/>
      <c r="P10084" s="15"/>
    </row>
    <row r="10085" spans="1:16" x14ac:dyDescent="0.45">
      <c r="A10085" s="15"/>
      <c r="B10085" s="15"/>
      <c r="C10085" s="15"/>
      <c r="D10085" s="15"/>
      <c r="E10085" s="15"/>
      <c r="F10085" s="15"/>
      <c r="G10085" s="15"/>
      <c r="H10085" s="15"/>
      <c r="I10085" s="15"/>
      <c r="J10085" s="15"/>
      <c r="K10085" s="15"/>
      <c r="L10085" s="15"/>
      <c r="M10085" s="15"/>
      <c r="N10085" s="15"/>
      <c r="O10085" s="15"/>
      <c r="P10085" s="15"/>
    </row>
    <row r="10086" spans="1:16" x14ac:dyDescent="0.45">
      <c r="A10086" s="15"/>
      <c r="B10086" s="15"/>
      <c r="C10086" s="15"/>
      <c r="D10086" s="15"/>
      <c r="E10086" s="15"/>
      <c r="F10086" s="15"/>
      <c r="G10086" s="15"/>
      <c r="H10086" s="15"/>
      <c r="I10086" s="15"/>
      <c r="J10086" s="15"/>
      <c r="K10086" s="15"/>
      <c r="L10086" s="15"/>
      <c r="M10086" s="15"/>
      <c r="N10086" s="15"/>
      <c r="O10086" s="15"/>
      <c r="P10086" s="15"/>
    </row>
    <row r="10087" spans="1:16" x14ac:dyDescent="0.45">
      <c r="A10087" s="15"/>
      <c r="B10087" s="15"/>
      <c r="C10087" s="15"/>
      <c r="D10087" s="15"/>
      <c r="E10087" s="15"/>
      <c r="F10087" s="15"/>
      <c r="G10087" s="15"/>
      <c r="K10087" s="15"/>
      <c r="L10087" s="15"/>
      <c r="M10087" s="15"/>
      <c r="N10087" s="15"/>
      <c r="O10087" s="15"/>
      <c r="P10087" s="15"/>
    </row>
    <row r="10088" spans="1:16" x14ac:dyDescent="0.45">
      <c r="A10088" s="15"/>
      <c r="B10088" s="15"/>
      <c r="C10088" s="15"/>
      <c r="D10088" s="15"/>
      <c r="E10088" s="15"/>
      <c r="L10088" s="15"/>
      <c r="M10088" s="15"/>
      <c r="N10088" s="15"/>
      <c r="O10088" s="15"/>
      <c r="P10088" s="15"/>
    </row>
    <row r="10089" spans="1:16" x14ac:dyDescent="0.45">
      <c r="A10089" s="15"/>
      <c r="B10089" s="15"/>
      <c r="C10089" s="15"/>
      <c r="M10089" s="15"/>
      <c r="N10089" s="15"/>
      <c r="O10089" s="15"/>
      <c r="P10089" s="15"/>
    </row>
    <row r="10090" spans="1:16" x14ac:dyDescent="0.45">
      <c r="A10090" s="15"/>
      <c r="B10090" s="15"/>
      <c r="C10090" s="15"/>
      <c r="M10090" s="15"/>
      <c r="N10090" s="15"/>
      <c r="O10090" s="15"/>
      <c r="P10090" s="15"/>
    </row>
    <row r="10091" spans="1:16" x14ac:dyDescent="0.45">
      <c r="A10091" s="15"/>
      <c r="B10091" s="15"/>
      <c r="C10091" s="15"/>
      <c r="D10091" s="15"/>
      <c r="N10091" s="15"/>
      <c r="O10091" s="15"/>
      <c r="P10091" s="15"/>
    </row>
    <row r="10092" spans="1:16" x14ac:dyDescent="0.45">
      <c r="A10092" s="15"/>
      <c r="B10092" s="15"/>
      <c r="C10092" s="15"/>
      <c r="D10092" s="15"/>
      <c r="N10092" s="15"/>
      <c r="O10092" s="15"/>
      <c r="P10092" s="15"/>
    </row>
    <row r="10093" spans="1:16" x14ac:dyDescent="0.45">
      <c r="A10093" s="15"/>
      <c r="B10093" s="15"/>
      <c r="C10093" s="15"/>
      <c r="D10093" s="15"/>
      <c r="E10093" s="15"/>
      <c r="O10093" s="15"/>
      <c r="P10093" s="15"/>
    </row>
    <row r="10094" spans="1:16" x14ac:dyDescent="0.45">
      <c r="A10094" s="15"/>
      <c r="B10094" s="15"/>
      <c r="C10094" s="15"/>
      <c r="D10094" s="15"/>
      <c r="E10094" s="15"/>
      <c r="F10094" s="15"/>
      <c r="O10094" s="15"/>
      <c r="P10094" s="15"/>
    </row>
    <row r="10095" spans="1:16" x14ac:dyDescent="0.45">
      <c r="A10095" s="15"/>
      <c r="B10095" s="15"/>
      <c r="C10095" s="15"/>
      <c r="D10095" s="15"/>
      <c r="E10095" s="15"/>
      <c r="F10095" s="15"/>
      <c r="G10095" s="15"/>
      <c r="H10095" s="15"/>
      <c r="N10095" s="15"/>
      <c r="O10095" s="15"/>
      <c r="P10095" s="15"/>
    </row>
    <row r="10096" spans="1:16" x14ac:dyDescent="0.45">
      <c r="A10096" s="15"/>
      <c r="B10096" s="15"/>
      <c r="C10096" s="15"/>
      <c r="D10096" s="15"/>
      <c r="E10096" s="15"/>
      <c r="F10096" s="15"/>
      <c r="G10096" s="15"/>
      <c r="H10096" s="15"/>
      <c r="I10096" s="15"/>
      <c r="J10096" s="15"/>
      <c r="L10096" s="15"/>
      <c r="M10096" s="15"/>
      <c r="N10096" s="15"/>
      <c r="O10096" s="15"/>
      <c r="P10096" s="15"/>
    </row>
    <row r="10097" spans="1:16" x14ac:dyDescent="0.45">
      <c r="A10097" s="15"/>
      <c r="B10097" s="15"/>
      <c r="C10097" s="15"/>
      <c r="D10097" s="15"/>
      <c r="E10097" s="15"/>
      <c r="F10097" s="15"/>
      <c r="G10097" s="15"/>
      <c r="H10097" s="15"/>
      <c r="I10097" s="15"/>
      <c r="J10097" s="15"/>
      <c r="K10097" s="15"/>
      <c r="L10097" s="15"/>
      <c r="M10097" s="15"/>
      <c r="N10097" s="15"/>
      <c r="O10097" s="15"/>
      <c r="P10097" s="15"/>
    </row>
    <row r="10098" spans="1:16" x14ac:dyDescent="0.45">
      <c r="A10098" s="15"/>
      <c r="B10098" s="15"/>
      <c r="C10098" s="15"/>
      <c r="D10098" s="15"/>
      <c r="E10098" s="15"/>
      <c r="F10098" s="15"/>
      <c r="G10098" s="15"/>
      <c r="H10098" s="15"/>
      <c r="I10098" s="15"/>
      <c r="J10098" s="15"/>
      <c r="K10098" s="15"/>
      <c r="L10098" s="15"/>
      <c r="M10098" s="15"/>
      <c r="N10098" s="15"/>
      <c r="O10098" s="15"/>
      <c r="P10098" s="15"/>
    </row>
    <row r="10099" spans="1:16" x14ac:dyDescent="0.45">
      <c r="A10099" s="15"/>
      <c r="B10099" s="15"/>
      <c r="C10099" s="15"/>
      <c r="D10099" s="15"/>
      <c r="E10099" s="15"/>
      <c r="F10099" s="15"/>
      <c r="G10099" s="15"/>
      <c r="H10099" s="15"/>
      <c r="I10099" s="15"/>
      <c r="J10099" s="15"/>
      <c r="K10099" s="15"/>
      <c r="L10099" s="15"/>
      <c r="M10099" s="15"/>
      <c r="N10099" s="15"/>
      <c r="O10099" s="15"/>
      <c r="P10099" s="15"/>
    </row>
    <row r="10101" spans="1:16" x14ac:dyDescent="0.45">
      <c r="A10101" s="15"/>
      <c r="B10101" s="15"/>
      <c r="C10101" s="15"/>
      <c r="D10101" s="15"/>
      <c r="E10101" s="15"/>
      <c r="F10101" s="15"/>
      <c r="G10101" s="15"/>
      <c r="H10101" s="15"/>
      <c r="I10101" s="15"/>
      <c r="J10101" s="15"/>
      <c r="K10101" s="15"/>
      <c r="L10101" s="15"/>
      <c r="M10101" s="15"/>
      <c r="N10101" s="15"/>
      <c r="O10101" s="15"/>
      <c r="P10101" s="15"/>
    </row>
    <row r="10102" spans="1:16" x14ac:dyDescent="0.45">
      <c r="A10102" s="15"/>
      <c r="B10102" s="15"/>
      <c r="C10102" s="15"/>
      <c r="D10102" s="15"/>
      <c r="E10102" s="15"/>
      <c r="F10102" s="15"/>
      <c r="G10102" s="15"/>
      <c r="H10102" s="15"/>
      <c r="I10102" s="15"/>
      <c r="J10102" s="15"/>
      <c r="K10102" s="15"/>
      <c r="L10102" s="15"/>
      <c r="M10102" s="15"/>
      <c r="N10102" s="15"/>
      <c r="O10102" s="15"/>
      <c r="P10102" s="15"/>
    </row>
    <row r="10103" spans="1:16" x14ac:dyDescent="0.45">
      <c r="A10103" s="15"/>
      <c r="B10103" s="15"/>
      <c r="C10103" s="15"/>
      <c r="D10103" s="15"/>
      <c r="E10103" s="15"/>
      <c r="F10103" s="15"/>
      <c r="G10103" s="15"/>
      <c r="H10103" s="15"/>
      <c r="I10103" s="15"/>
      <c r="J10103" s="15"/>
      <c r="K10103" s="15"/>
      <c r="L10103" s="15"/>
      <c r="M10103" s="15"/>
      <c r="N10103" s="15"/>
      <c r="O10103" s="15"/>
      <c r="P10103" s="15"/>
    </row>
    <row r="10104" spans="1:16" x14ac:dyDescent="0.45">
      <c r="A10104" s="15"/>
      <c r="B10104" s="15"/>
      <c r="C10104" s="15"/>
      <c r="D10104" s="15"/>
      <c r="E10104" s="15"/>
      <c r="F10104" s="15"/>
      <c r="G10104" s="15"/>
      <c r="H10104" s="15"/>
      <c r="I10104" s="15"/>
      <c r="J10104" s="15"/>
      <c r="K10104" s="15"/>
      <c r="L10104" s="15"/>
      <c r="M10104" s="15"/>
      <c r="N10104" s="15"/>
      <c r="O10104" s="15"/>
      <c r="P10104" s="15"/>
    </row>
    <row r="10105" spans="1:16" x14ac:dyDescent="0.45">
      <c r="A10105" s="15"/>
      <c r="B10105" s="15"/>
      <c r="C10105" s="15"/>
      <c r="D10105" s="15"/>
      <c r="E10105" s="15"/>
      <c r="F10105" s="15"/>
      <c r="G10105" s="15"/>
      <c r="H10105" s="15"/>
      <c r="K10105" s="15"/>
      <c r="L10105" s="15"/>
      <c r="M10105" s="15"/>
      <c r="N10105" s="15"/>
      <c r="O10105" s="15"/>
      <c r="P10105" s="15"/>
    </row>
    <row r="10106" spans="1:16" x14ac:dyDescent="0.45">
      <c r="A10106" s="15"/>
      <c r="B10106" s="15"/>
      <c r="C10106" s="15"/>
      <c r="D10106" s="15"/>
      <c r="E10106" s="15"/>
      <c r="F10106" s="15"/>
      <c r="L10106" s="15"/>
      <c r="M10106" s="15"/>
      <c r="N10106" s="15"/>
      <c r="O10106" s="15"/>
      <c r="P10106" s="15"/>
    </row>
    <row r="10107" spans="1:16" x14ac:dyDescent="0.45">
      <c r="A10107" s="15"/>
      <c r="B10107" s="15"/>
      <c r="C10107" s="15"/>
      <c r="D10107" s="15"/>
      <c r="E10107" s="15"/>
      <c r="M10107" s="15"/>
      <c r="N10107" s="15"/>
      <c r="O10107" s="15"/>
      <c r="P10107" s="15"/>
    </row>
    <row r="10108" spans="1:16" x14ac:dyDescent="0.45">
      <c r="A10108" s="15"/>
      <c r="B10108" s="15"/>
      <c r="C10108" s="15"/>
      <c r="D10108" s="15"/>
      <c r="M10108" s="15"/>
      <c r="N10108" s="15"/>
      <c r="O10108" s="15"/>
      <c r="P10108" s="15"/>
    </row>
    <row r="10109" spans="1:16" x14ac:dyDescent="0.45">
      <c r="A10109" s="15"/>
      <c r="B10109" s="15"/>
      <c r="C10109" s="15"/>
      <c r="D10109" s="15"/>
      <c r="E10109" s="15"/>
      <c r="N10109" s="15"/>
      <c r="O10109" s="15"/>
      <c r="P10109" s="15"/>
    </row>
    <row r="10110" spans="1:16" x14ac:dyDescent="0.45">
      <c r="A10110" s="15"/>
      <c r="B10110" s="15"/>
      <c r="C10110" s="15"/>
      <c r="D10110" s="15"/>
      <c r="E10110" s="15"/>
      <c r="N10110" s="15"/>
      <c r="O10110" s="15"/>
      <c r="P10110" s="15"/>
    </row>
    <row r="10111" spans="1:16" x14ac:dyDescent="0.45">
      <c r="A10111" s="15"/>
      <c r="B10111" s="15"/>
      <c r="C10111" s="15"/>
      <c r="D10111" s="15"/>
      <c r="E10111" s="15"/>
      <c r="F10111" s="15"/>
      <c r="M10111" s="15"/>
      <c r="N10111" s="15"/>
      <c r="O10111" s="15"/>
      <c r="P10111" s="15"/>
    </row>
    <row r="10112" spans="1:16" x14ac:dyDescent="0.45">
      <c r="A10112" s="15"/>
      <c r="B10112" s="15"/>
      <c r="C10112" s="15"/>
      <c r="D10112" s="15"/>
      <c r="E10112" s="15"/>
      <c r="F10112" s="15"/>
      <c r="G10112" s="15"/>
      <c r="L10112" s="15"/>
      <c r="M10112" s="15"/>
      <c r="N10112" s="15"/>
      <c r="O10112" s="15"/>
      <c r="P10112" s="15"/>
    </row>
    <row r="10113" spans="1:16" x14ac:dyDescent="0.45">
      <c r="A10113" s="15"/>
      <c r="B10113" s="15"/>
      <c r="C10113" s="15"/>
      <c r="D10113" s="15"/>
      <c r="E10113" s="15"/>
      <c r="F10113" s="15"/>
      <c r="G10113" s="15"/>
      <c r="H10113" s="15"/>
      <c r="I10113" s="15"/>
      <c r="J10113" s="15"/>
      <c r="K10113" s="15"/>
      <c r="L10113" s="15"/>
      <c r="M10113" s="15"/>
      <c r="N10113" s="15"/>
      <c r="O10113" s="15"/>
      <c r="P10113" s="15"/>
    </row>
    <row r="10114" spans="1:16" x14ac:dyDescent="0.45">
      <c r="A10114" s="15"/>
      <c r="B10114" s="15"/>
      <c r="C10114" s="15"/>
      <c r="D10114" s="15"/>
      <c r="E10114" s="15"/>
      <c r="F10114" s="15"/>
      <c r="G10114" s="15"/>
      <c r="H10114" s="15"/>
      <c r="I10114" s="15"/>
      <c r="J10114" s="15"/>
      <c r="K10114" s="15"/>
      <c r="L10114" s="15"/>
      <c r="M10114" s="15"/>
      <c r="N10114" s="15"/>
      <c r="O10114" s="15"/>
      <c r="P10114" s="15"/>
    </row>
    <row r="10115" spans="1:16" x14ac:dyDescent="0.45">
      <c r="A10115" s="15"/>
      <c r="B10115" s="15"/>
      <c r="C10115" s="15"/>
      <c r="D10115" s="15"/>
      <c r="E10115" s="15"/>
      <c r="F10115" s="15"/>
      <c r="G10115" s="15"/>
      <c r="H10115" s="15"/>
      <c r="I10115" s="15"/>
      <c r="J10115" s="15"/>
      <c r="K10115" s="15"/>
      <c r="L10115" s="15"/>
      <c r="M10115" s="15"/>
      <c r="N10115" s="15"/>
      <c r="O10115" s="15"/>
      <c r="P10115" s="15"/>
    </row>
    <row r="10116" spans="1:16" x14ac:dyDescent="0.45">
      <c r="A10116" s="15"/>
      <c r="B10116" s="15"/>
      <c r="C10116" s="15"/>
      <c r="D10116" s="15"/>
      <c r="E10116" s="15"/>
      <c r="F10116" s="15"/>
      <c r="G10116" s="15"/>
      <c r="H10116" s="15"/>
      <c r="I10116" s="15"/>
      <c r="J10116" s="15"/>
      <c r="K10116" s="15"/>
      <c r="L10116" s="15"/>
      <c r="M10116" s="15"/>
      <c r="N10116" s="15"/>
      <c r="O10116" s="15"/>
      <c r="P10116" s="15"/>
    </row>
    <row r="10118" spans="1:16" x14ac:dyDescent="0.45">
      <c r="A10118" s="15"/>
      <c r="B10118" s="15"/>
      <c r="C10118" s="15"/>
      <c r="D10118" s="15"/>
      <c r="E10118" s="15"/>
      <c r="F10118" s="15"/>
      <c r="G10118" s="15"/>
      <c r="H10118" s="15"/>
      <c r="I10118" s="15"/>
      <c r="J10118" s="15"/>
      <c r="K10118" s="15"/>
      <c r="L10118" s="15"/>
      <c r="M10118" s="15"/>
      <c r="N10118" s="15"/>
      <c r="O10118" s="15"/>
      <c r="P10118" s="15"/>
    </row>
    <row r="10119" spans="1:16" x14ac:dyDescent="0.45">
      <c r="A10119" s="15"/>
      <c r="B10119" s="15"/>
      <c r="C10119" s="15"/>
      <c r="D10119" s="15"/>
      <c r="E10119" s="15"/>
      <c r="F10119" s="15"/>
      <c r="G10119" s="15"/>
      <c r="H10119" s="15"/>
      <c r="I10119" s="15"/>
      <c r="J10119" s="15"/>
      <c r="K10119" s="15"/>
      <c r="L10119" s="15"/>
      <c r="M10119" s="15"/>
      <c r="N10119" s="15"/>
      <c r="O10119" s="15"/>
      <c r="P10119" s="15"/>
    </row>
    <row r="10120" spans="1:16" x14ac:dyDescent="0.45">
      <c r="A10120" s="15"/>
      <c r="B10120" s="15"/>
      <c r="C10120" s="15"/>
      <c r="D10120" s="15"/>
      <c r="E10120" s="15"/>
      <c r="F10120" s="15"/>
      <c r="G10120" s="15"/>
      <c r="H10120" s="15"/>
      <c r="I10120" s="15"/>
      <c r="J10120" s="15"/>
      <c r="K10120" s="15"/>
      <c r="L10120" s="15"/>
      <c r="M10120" s="15"/>
      <c r="N10120" s="15"/>
      <c r="O10120" s="15"/>
      <c r="P10120" s="15"/>
    </row>
    <row r="10121" spans="1:16" x14ac:dyDescent="0.45">
      <c r="A10121" s="15"/>
      <c r="B10121" s="15"/>
      <c r="C10121" s="15"/>
      <c r="D10121" s="15"/>
      <c r="J10121" s="15"/>
      <c r="K10121" s="15"/>
      <c r="L10121" s="15"/>
      <c r="M10121" s="15"/>
      <c r="N10121" s="15"/>
      <c r="O10121" s="15"/>
      <c r="P10121" s="15"/>
    </row>
    <row r="10122" spans="1:16" x14ac:dyDescent="0.45">
      <c r="A10122" s="15"/>
      <c r="B10122" s="15"/>
      <c r="C10122" s="15"/>
      <c r="D10122" s="15"/>
      <c r="K10122" s="15"/>
      <c r="L10122" s="15"/>
      <c r="M10122" s="15"/>
      <c r="N10122" s="15"/>
      <c r="O10122" s="15"/>
      <c r="P10122" s="15"/>
    </row>
    <row r="10123" spans="1:16" x14ac:dyDescent="0.45">
      <c r="A10123" s="15"/>
      <c r="B10123" s="15"/>
      <c r="C10123" s="15"/>
      <c r="L10123" s="15"/>
      <c r="M10123" s="15"/>
      <c r="N10123" s="15"/>
      <c r="O10123" s="15"/>
      <c r="P10123" s="15"/>
    </row>
    <row r="10124" spans="1:16" x14ac:dyDescent="0.45">
      <c r="A10124" s="15"/>
      <c r="B10124" s="15"/>
      <c r="C10124" s="15"/>
      <c r="L10124" s="15"/>
      <c r="M10124" s="15"/>
      <c r="N10124" s="15"/>
      <c r="O10124" s="15"/>
      <c r="P10124" s="15"/>
    </row>
    <row r="10125" spans="1:16" x14ac:dyDescent="0.45">
      <c r="A10125" s="15"/>
      <c r="B10125" s="15"/>
      <c r="C10125" s="15"/>
      <c r="M10125" s="15"/>
      <c r="N10125" s="15"/>
      <c r="O10125" s="15"/>
      <c r="P10125" s="15"/>
    </row>
    <row r="10126" spans="1:16" x14ac:dyDescent="0.45">
      <c r="A10126" s="15"/>
      <c r="B10126" s="15"/>
      <c r="C10126" s="15"/>
      <c r="M10126" s="15"/>
      <c r="N10126" s="15"/>
      <c r="O10126" s="15"/>
      <c r="P10126" s="15"/>
    </row>
    <row r="10127" spans="1:16" x14ac:dyDescent="0.45">
      <c r="A10127" s="15"/>
      <c r="B10127" s="15"/>
      <c r="C10127" s="15"/>
      <c r="M10127" s="15"/>
      <c r="N10127" s="15"/>
      <c r="O10127" s="15"/>
      <c r="P10127" s="15"/>
    </row>
    <row r="10128" spans="1:16" x14ac:dyDescent="0.45">
      <c r="A10128" s="15"/>
      <c r="B10128" s="15"/>
      <c r="C10128" s="15"/>
      <c r="M10128" s="15"/>
      <c r="N10128" s="15"/>
      <c r="O10128" s="15"/>
      <c r="P10128" s="15"/>
    </row>
    <row r="10129" spans="1:16" x14ac:dyDescent="0.45">
      <c r="A10129" s="15"/>
      <c r="B10129" s="15"/>
      <c r="C10129" s="15"/>
      <c r="L10129" s="15"/>
      <c r="M10129" s="15"/>
      <c r="N10129" s="15"/>
      <c r="O10129" s="15"/>
      <c r="P10129" s="15"/>
    </row>
    <row r="10130" spans="1:16" x14ac:dyDescent="0.45">
      <c r="A10130" s="15"/>
      <c r="B10130" s="15"/>
      <c r="C10130" s="15"/>
      <c r="L10130" s="15"/>
      <c r="M10130" s="15"/>
      <c r="N10130" s="15"/>
      <c r="O10130" s="15"/>
      <c r="P10130" s="15"/>
    </row>
    <row r="10131" spans="1:16" x14ac:dyDescent="0.45">
      <c r="A10131" s="15"/>
      <c r="B10131" s="15"/>
      <c r="C10131" s="15"/>
      <c r="D10131" s="15"/>
      <c r="E10131" s="15"/>
      <c r="K10131" s="15"/>
      <c r="L10131" s="15"/>
      <c r="M10131" s="15"/>
      <c r="N10131" s="15"/>
      <c r="O10131" s="15"/>
      <c r="P10131" s="15"/>
    </row>
    <row r="10132" spans="1:16" x14ac:dyDescent="0.45">
      <c r="A10132" s="15"/>
      <c r="B10132" s="15"/>
      <c r="C10132" s="15"/>
      <c r="D10132" s="15"/>
      <c r="E10132" s="15"/>
      <c r="F10132" s="15"/>
      <c r="G10132" s="15"/>
      <c r="H10132" s="15"/>
      <c r="I10132" s="15"/>
      <c r="J10132" s="15"/>
      <c r="K10132" s="15"/>
      <c r="L10132" s="15"/>
      <c r="M10132" s="15"/>
      <c r="N10132" s="15"/>
      <c r="O10132" s="15"/>
      <c r="P10132" s="15"/>
    </row>
    <row r="10133" spans="1:16" x14ac:dyDescent="0.45">
      <c r="A10133" s="15"/>
      <c r="B10133" s="15"/>
      <c r="C10133" s="15"/>
      <c r="D10133" s="15"/>
      <c r="E10133" s="15"/>
      <c r="F10133" s="15"/>
      <c r="G10133" s="15"/>
      <c r="H10133" s="15"/>
      <c r="I10133" s="15"/>
      <c r="J10133" s="15"/>
      <c r="K10133" s="15"/>
      <c r="L10133" s="15"/>
      <c r="M10133" s="15"/>
      <c r="N10133" s="15"/>
      <c r="O10133" s="15"/>
      <c r="P10133" s="15"/>
    </row>
    <row r="10135" spans="1:16" x14ac:dyDescent="0.45">
      <c r="A10135" s="15"/>
      <c r="B10135" s="15"/>
      <c r="C10135" s="15"/>
      <c r="D10135" s="15"/>
      <c r="E10135" s="15"/>
      <c r="F10135" s="15"/>
      <c r="G10135" s="15"/>
      <c r="H10135" s="15"/>
      <c r="I10135" s="15"/>
      <c r="J10135" s="15"/>
      <c r="K10135" s="15"/>
      <c r="L10135" s="15"/>
      <c r="M10135" s="15"/>
      <c r="N10135" s="15"/>
      <c r="O10135" s="15"/>
      <c r="P10135" s="15"/>
    </row>
    <row r="10136" spans="1:16" x14ac:dyDescent="0.45">
      <c r="A10136" s="15"/>
      <c r="B10136" s="15"/>
      <c r="C10136" s="15"/>
      <c r="D10136" s="15"/>
      <c r="E10136" s="15"/>
      <c r="F10136" s="15"/>
      <c r="G10136" s="15"/>
      <c r="H10136" s="15"/>
      <c r="I10136" s="15"/>
      <c r="J10136" s="15"/>
      <c r="K10136" s="15"/>
      <c r="L10136" s="15"/>
      <c r="M10136" s="15"/>
      <c r="N10136" s="15"/>
      <c r="O10136" s="15"/>
      <c r="P10136" s="15"/>
    </row>
    <row r="10137" spans="1:16" x14ac:dyDescent="0.45">
      <c r="A10137" s="15"/>
      <c r="B10137" s="15"/>
      <c r="C10137" s="15"/>
      <c r="D10137" s="15"/>
      <c r="E10137" s="15"/>
      <c r="F10137" s="15"/>
      <c r="G10137" s="15"/>
      <c r="H10137" s="15"/>
      <c r="I10137" s="15"/>
      <c r="J10137" s="15"/>
      <c r="K10137" s="15"/>
      <c r="L10137" s="15"/>
      <c r="M10137" s="15"/>
      <c r="N10137" s="15"/>
      <c r="O10137" s="15"/>
      <c r="P10137" s="15"/>
    </row>
    <row r="10138" spans="1:16" x14ac:dyDescent="0.45">
      <c r="A10138" s="15"/>
      <c r="B10138" s="15"/>
      <c r="C10138" s="15"/>
      <c r="D10138" s="15"/>
      <c r="E10138" s="15"/>
      <c r="N10138" s="15"/>
      <c r="O10138" s="15"/>
      <c r="P10138" s="15"/>
    </row>
    <row r="10139" spans="1:16" x14ac:dyDescent="0.45">
      <c r="A10139" s="15"/>
      <c r="B10139" s="15"/>
      <c r="C10139" s="15"/>
      <c r="N10139" s="15"/>
      <c r="O10139" s="15"/>
      <c r="P10139" s="15"/>
    </row>
    <row r="10140" spans="1:16" x14ac:dyDescent="0.45">
      <c r="A10140" s="15"/>
      <c r="B10140" s="15"/>
      <c r="O10140" s="15"/>
      <c r="P10140" s="15"/>
    </row>
    <row r="10141" spans="1:16" x14ac:dyDescent="0.45">
      <c r="A10141" s="15"/>
      <c r="B10141" s="15"/>
      <c r="O10141" s="15"/>
      <c r="P10141" s="15"/>
    </row>
    <row r="10142" spans="1:16" x14ac:dyDescent="0.45">
      <c r="A10142" s="15"/>
      <c r="B10142" s="15"/>
      <c r="O10142" s="15"/>
      <c r="P10142" s="15"/>
    </row>
    <row r="10143" spans="1:16" x14ac:dyDescent="0.45">
      <c r="A10143" s="15"/>
      <c r="B10143" s="15"/>
      <c r="C10143" s="15"/>
      <c r="N10143" s="15"/>
      <c r="O10143" s="15"/>
      <c r="P10143" s="15"/>
    </row>
    <row r="10144" spans="1:16" x14ac:dyDescent="0.45">
      <c r="A10144" s="15"/>
      <c r="B10144" s="15"/>
      <c r="C10144" s="15"/>
      <c r="N10144" s="15"/>
      <c r="O10144" s="15"/>
      <c r="P10144" s="15"/>
    </row>
    <row r="10145" spans="1:16" x14ac:dyDescent="0.45">
      <c r="A10145" s="15"/>
      <c r="B10145" s="15"/>
      <c r="C10145" s="15"/>
      <c r="D10145" s="15"/>
      <c r="M10145" s="15"/>
      <c r="N10145" s="15"/>
      <c r="O10145" s="15"/>
      <c r="P10145" s="15"/>
    </row>
    <row r="10146" spans="1:16" x14ac:dyDescent="0.45">
      <c r="A10146" s="15"/>
      <c r="B10146" s="15"/>
      <c r="C10146" s="15"/>
      <c r="D10146" s="15"/>
      <c r="K10146" s="15"/>
      <c r="L10146" s="15"/>
      <c r="M10146" s="15"/>
      <c r="N10146" s="15"/>
      <c r="O10146" s="15"/>
      <c r="P10146" s="15"/>
    </row>
    <row r="10147" spans="1:16" x14ac:dyDescent="0.45">
      <c r="A10147" s="15"/>
      <c r="B10147" s="15"/>
      <c r="C10147" s="15"/>
      <c r="D10147" s="15"/>
      <c r="E10147" s="15"/>
      <c r="I10147" s="15"/>
      <c r="J10147" s="15"/>
      <c r="K10147" s="15"/>
      <c r="L10147" s="15"/>
      <c r="M10147" s="15"/>
      <c r="N10147" s="15"/>
      <c r="O10147" s="15"/>
      <c r="P10147" s="15"/>
    </row>
    <row r="10148" spans="1:16" x14ac:dyDescent="0.45">
      <c r="A10148" s="15"/>
      <c r="B10148" s="15"/>
      <c r="C10148" s="15"/>
      <c r="D10148" s="15"/>
      <c r="E10148" s="15"/>
      <c r="F10148" s="15"/>
      <c r="G10148" s="15"/>
      <c r="H10148" s="15"/>
      <c r="I10148" s="15"/>
      <c r="J10148" s="15"/>
      <c r="K10148" s="15"/>
      <c r="L10148" s="15"/>
      <c r="M10148" s="15"/>
      <c r="N10148" s="15"/>
      <c r="O10148" s="15"/>
      <c r="P10148" s="15"/>
    </row>
    <row r="10149" spans="1:16" x14ac:dyDescent="0.45">
      <c r="A10149" s="15"/>
      <c r="B10149" s="15"/>
      <c r="C10149" s="15"/>
      <c r="D10149" s="15"/>
      <c r="E10149" s="15"/>
      <c r="F10149" s="15"/>
      <c r="G10149" s="15"/>
      <c r="H10149" s="15"/>
      <c r="I10149" s="15"/>
      <c r="J10149" s="15"/>
      <c r="K10149" s="15"/>
      <c r="L10149" s="15"/>
      <c r="M10149" s="15"/>
      <c r="N10149" s="15"/>
      <c r="O10149" s="15"/>
      <c r="P10149" s="15"/>
    </row>
    <row r="10150" spans="1:16" x14ac:dyDescent="0.45">
      <c r="A10150" s="15"/>
      <c r="B10150" s="15"/>
      <c r="C10150" s="15"/>
      <c r="D10150" s="15"/>
      <c r="E10150" s="15"/>
      <c r="F10150" s="15"/>
      <c r="G10150" s="15"/>
      <c r="H10150" s="15"/>
      <c r="I10150" s="15"/>
      <c r="J10150" s="15"/>
      <c r="K10150" s="15"/>
      <c r="L10150" s="15"/>
      <c r="M10150" s="15"/>
      <c r="N10150" s="15"/>
      <c r="O10150" s="15"/>
      <c r="P10150" s="15"/>
    </row>
    <row r="10152" spans="1:16" x14ac:dyDescent="0.45">
      <c r="A10152" s="15"/>
      <c r="B10152" s="15"/>
      <c r="C10152" s="15"/>
      <c r="D10152" s="15"/>
      <c r="E10152" s="15"/>
      <c r="F10152" s="15"/>
      <c r="G10152" s="15"/>
      <c r="H10152" s="15"/>
      <c r="I10152" s="15"/>
      <c r="J10152" s="15"/>
      <c r="K10152" s="15"/>
      <c r="L10152" s="15"/>
      <c r="M10152" s="15"/>
      <c r="N10152" s="15"/>
      <c r="O10152" s="15"/>
      <c r="P10152" s="15"/>
    </row>
    <row r="10153" spans="1:16" x14ac:dyDescent="0.45">
      <c r="A10153" s="15"/>
      <c r="B10153" s="15"/>
      <c r="C10153" s="15"/>
      <c r="D10153" s="15"/>
      <c r="E10153" s="15"/>
      <c r="F10153" s="15"/>
      <c r="G10153" s="15"/>
      <c r="H10153" s="15"/>
      <c r="I10153" s="15"/>
      <c r="J10153" s="15"/>
      <c r="K10153" s="15"/>
      <c r="L10153" s="15"/>
      <c r="M10153" s="15"/>
      <c r="N10153" s="15"/>
      <c r="O10153" s="15"/>
      <c r="P10153" s="15"/>
    </row>
    <row r="10154" spans="1:16" x14ac:dyDescent="0.45">
      <c r="A10154" s="15"/>
      <c r="B10154" s="15"/>
      <c r="C10154" s="15"/>
      <c r="D10154" s="15"/>
      <c r="E10154" s="15"/>
      <c r="F10154" s="15"/>
      <c r="G10154" s="15"/>
      <c r="J10154" s="15"/>
      <c r="K10154" s="15"/>
      <c r="L10154" s="15"/>
      <c r="M10154" s="15"/>
      <c r="N10154" s="15"/>
      <c r="O10154" s="15"/>
      <c r="P10154" s="15"/>
    </row>
    <row r="10155" spans="1:16" x14ac:dyDescent="0.45">
      <c r="A10155" s="15"/>
      <c r="B10155" s="15"/>
      <c r="C10155" s="15"/>
      <c r="D10155" s="15"/>
      <c r="E10155" s="15"/>
      <c r="F10155" s="15"/>
      <c r="K10155" s="15"/>
      <c r="L10155" s="15"/>
      <c r="M10155" s="15"/>
      <c r="N10155" s="15"/>
      <c r="O10155" s="15"/>
      <c r="P10155" s="15"/>
    </row>
    <row r="10156" spans="1:16" x14ac:dyDescent="0.45">
      <c r="A10156" s="15"/>
      <c r="B10156" s="15"/>
      <c r="C10156" s="15"/>
      <c r="D10156" s="15"/>
      <c r="E10156" s="15"/>
      <c r="L10156" s="15"/>
      <c r="M10156" s="15"/>
      <c r="N10156" s="15"/>
      <c r="O10156" s="15"/>
      <c r="P10156" s="15"/>
    </row>
    <row r="10157" spans="1:16" x14ac:dyDescent="0.45">
      <c r="A10157" s="15"/>
      <c r="B10157" s="15"/>
      <c r="C10157" s="15"/>
      <c r="D10157" s="15"/>
      <c r="E10157" s="15"/>
      <c r="L10157" s="15"/>
      <c r="M10157" s="15"/>
      <c r="N10157" s="15"/>
      <c r="O10157" s="15"/>
      <c r="P10157" s="15"/>
    </row>
    <row r="10158" spans="1:16" x14ac:dyDescent="0.45">
      <c r="A10158" s="15"/>
      <c r="B10158" s="15"/>
      <c r="C10158" s="15"/>
      <c r="D10158" s="15"/>
      <c r="M10158" s="15"/>
      <c r="N10158" s="15"/>
      <c r="O10158" s="15"/>
      <c r="P10158" s="15"/>
    </row>
    <row r="10159" spans="1:16" x14ac:dyDescent="0.45">
      <c r="A10159" s="15"/>
      <c r="B10159" s="15"/>
      <c r="C10159" s="15"/>
      <c r="D10159" s="15"/>
      <c r="N10159" s="15"/>
      <c r="O10159" s="15"/>
      <c r="P10159" s="15"/>
    </row>
    <row r="10160" spans="1:16" x14ac:dyDescent="0.45">
      <c r="A10160" s="15"/>
      <c r="B10160" s="15"/>
      <c r="C10160" s="15"/>
      <c r="D10160" s="15"/>
      <c r="N10160" s="15"/>
      <c r="O10160" s="15"/>
      <c r="P10160" s="15"/>
    </row>
    <row r="10161" spans="1:16" x14ac:dyDescent="0.45">
      <c r="A10161" s="15"/>
      <c r="B10161" s="15"/>
      <c r="C10161" s="15"/>
      <c r="D10161" s="15"/>
      <c r="E10161" s="15"/>
      <c r="N10161" s="15"/>
      <c r="O10161" s="15"/>
      <c r="P10161" s="15"/>
    </row>
    <row r="10162" spans="1:16" x14ac:dyDescent="0.45">
      <c r="A10162" s="15"/>
      <c r="B10162" s="15"/>
      <c r="C10162" s="15"/>
      <c r="D10162" s="15"/>
      <c r="E10162" s="15"/>
      <c r="F10162" s="15"/>
      <c r="M10162" s="15"/>
      <c r="N10162" s="15"/>
      <c r="O10162" s="15"/>
      <c r="P10162" s="15"/>
    </row>
    <row r="10163" spans="1:16" x14ac:dyDescent="0.45">
      <c r="A10163" s="15"/>
      <c r="B10163" s="15"/>
      <c r="C10163" s="15"/>
      <c r="D10163" s="15"/>
      <c r="E10163" s="15"/>
      <c r="F10163" s="15"/>
      <c r="G10163" s="15"/>
      <c r="H10163" s="15"/>
      <c r="L10163" s="15"/>
      <c r="M10163" s="15"/>
      <c r="N10163" s="15"/>
      <c r="O10163" s="15"/>
      <c r="P10163" s="15"/>
    </row>
    <row r="10164" spans="1:16" x14ac:dyDescent="0.45">
      <c r="A10164" s="15"/>
      <c r="B10164" s="15"/>
      <c r="C10164" s="15"/>
      <c r="D10164" s="15"/>
      <c r="E10164" s="15"/>
      <c r="F10164" s="15"/>
      <c r="G10164" s="15"/>
      <c r="H10164" s="15"/>
      <c r="I10164" s="15"/>
      <c r="J10164" s="15"/>
      <c r="L10164" s="15"/>
      <c r="M10164" s="15"/>
      <c r="N10164" s="15"/>
      <c r="O10164" s="15"/>
      <c r="P10164" s="15"/>
    </row>
    <row r="10165" spans="1:16" x14ac:dyDescent="0.45">
      <c r="A10165" s="15"/>
      <c r="B10165" s="15"/>
      <c r="C10165" s="15"/>
      <c r="D10165" s="15"/>
      <c r="E10165" s="15"/>
      <c r="F10165" s="15"/>
      <c r="G10165" s="15"/>
      <c r="H10165" s="15"/>
      <c r="I10165" s="15"/>
      <c r="J10165" s="15"/>
      <c r="K10165" s="15"/>
      <c r="L10165" s="15"/>
      <c r="M10165" s="15"/>
      <c r="N10165" s="15"/>
      <c r="O10165" s="15"/>
      <c r="P10165" s="15"/>
    </row>
    <row r="10166" spans="1:16" x14ac:dyDescent="0.45">
      <c r="A10166" s="15"/>
      <c r="B10166" s="15"/>
      <c r="C10166" s="15"/>
      <c r="D10166" s="15"/>
      <c r="E10166" s="15"/>
      <c r="F10166" s="15"/>
      <c r="G10166" s="15"/>
      <c r="H10166" s="15"/>
      <c r="I10166" s="15"/>
      <c r="J10166" s="15"/>
      <c r="K10166" s="15"/>
      <c r="L10166" s="15"/>
      <c r="M10166" s="15"/>
      <c r="N10166" s="15"/>
      <c r="O10166" s="15"/>
      <c r="P10166" s="15"/>
    </row>
    <row r="10167" spans="1:16" x14ac:dyDescent="0.45">
      <c r="A10167" s="15"/>
      <c r="B10167" s="15"/>
      <c r="C10167" s="15"/>
      <c r="D10167" s="15"/>
      <c r="E10167" s="15"/>
      <c r="F10167" s="15"/>
      <c r="G10167" s="15"/>
      <c r="H10167" s="15"/>
      <c r="I10167" s="15"/>
      <c r="J10167" s="15"/>
      <c r="K10167" s="15"/>
      <c r="L10167" s="15"/>
      <c r="M10167" s="15"/>
      <c r="N10167" s="15"/>
      <c r="O10167" s="15"/>
      <c r="P10167" s="15"/>
    </row>
    <row r="10169" spans="1:16" x14ac:dyDescent="0.45">
      <c r="A10169" s="15"/>
      <c r="B10169" s="15"/>
      <c r="C10169" s="15"/>
      <c r="D10169" s="15"/>
      <c r="E10169" s="15"/>
      <c r="F10169" s="15"/>
      <c r="G10169" s="15"/>
      <c r="H10169" s="15"/>
      <c r="I10169" s="15"/>
      <c r="J10169" s="15"/>
      <c r="K10169" s="15"/>
      <c r="L10169" s="15"/>
      <c r="M10169" s="15"/>
      <c r="N10169" s="15"/>
      <c r="O10169" s="15"/>
      <c r="P10169" s="15"/>
    </row>
    <row r="10170" spans="1:16" x14ac:dyDescent="0.45">
      <c r="A10170" s="15"/>
      <c r="B10170" s="15"/>
      <c r="C10170" s="15"/>
      <c r="D10170" s="15"/>
      <c r="E10170" s="15"/>
      <c r="F10170" s="15"/>
      <c r="G10170" s="15"/>
      <c r="H10170" s="15"/>
      <c r="I10170" s="15"/>
      <c r="J10170" s="15"/>
      <c r="K10170" s="15"/>
      <c r="L10170" s="15"/>
      <c r="M10170" s="15"/>
      <c r="N10170" s="15"/>
      <c r="O10170" s="15"/>
      <c r="P10170" s="15"/>
    </row>
    <row r="10171" spans="1:16" x14ac:dyDescent="0.45">
      <c r="A10171" s="15"/>
      <c r="B10171" s="15"/>
      <c r="C10171" s="15"/>
      <c r="D10171" s="15"/>
      <c r="E10171" s="15"/>
      <c r="F10171" s="15"/>
      <c r="G10171" s="15"/>
      <c r="H10171" s="15"/>
      <c r="I10171" s="15"/>
      <c r="J10171" s="15"/>
      <c r="K10171" s="15"/>
      <c r="L10171" s="15"/>
      <c r="M10171" s="15"/>
      <c r="N10171" s="15"/>
      <c r="O10171" s="15"/>
      <c r="P10171" s="15"/>
    </row>
    <row r="10172" spans="1:16" x14ac:dyDescent="0.45">
      <c r="A10172" s="15"/>
      <c r="B10172" s="15"/>
      <c r="L10172" s="15"/>
      <c r="M10172" s="15"/>
      <c r="N10172" s="15"/>
      <c r="O10172" s="15"/>
      <c r="P10172" s="15"/>
    </row>
    <row r="10173" spans="1:16" x14ac:dyDescent="0.45">
      <c r="A10173" s="15"/>
      <c r="B10173" s="15"/>
      <c r="M10173" s="15"/>
      <c r="N10173" s="15"/>
      <c r="O10173" s="15"/>
      <c r="P10173" s="15"/>
    </row>
    <row r="10174" spans="1:16" x14ac:dyDescent="0.45">
      <c r="A10174" s="15"/>
      <c r="B10174" s="15"/>
      <c r="N10174" s="15"/>
      <c r="O10174" s="15"/>
      <c r="P10174" s="15"/>
    </row>
    <row r="10175" spans="1:16" x14ac:dyDescent="0.45">
      <c r="A10175" s="15"/>
      <c r="B10175" s="15"/>
      <c r="O10175" s="15"/>
      <c r="P10175" s="15"/>
    </row>
    <row r="10176" spans="1:16" x14ac:dyDescent="0.45">
      <c r="A10176" s="15"/>
      <c r="B10176" s="15"/>
      <c r="C10176" s="15"/>
      <c r="O10176" s="15"/>
      <c r="P10176" s="15"/>
    </row>
    <row r="10177" spans="1:16" x14ac:dyDescent="0.45">
      <c r="A10177" s="15"/>
      <c r="B10177" s="15"/>
      <c r="C10177" s="15"/>
      <c r="O10177" s="15"/>
      <c r="P10177" s="15"/>
    </row>
    <row r="10178" spans="1:16" x14ac:dyDescent="0.45">
      <c r="A10178" s="15"/>
      <c r="B10178" s="15"/>
      <c r="C10178" s="15"/>
      <c r="D10178" s="15"/>
      <c r="O10178" s="15"/>
      <c r="P10178" s="15"/>
    </row>
    <row r="10179" spans="1:16" x14ac:dyDescent="0.45">
      <c r="A10179" s="15"/>
      <c r="B10179" s="15"/>
      <c r="C10179" s="15"/>
      <c r="D10179" s="15"/>
      <c r="O10179" s="15"/>
      <c r="P10179" s="15"/>
    </row>
    <row r="10180" spans="1:16" x14ac:dyDescent="0.45">
      <c r="A10180" s="15"/>
      <c r="B10180" s="15"/>
      <c r="C10180" s="15"/>
      <c r="D10180" s="15"/>
      <c r="E10180" s="15"/>
      <c r="P10180" s="15"/>
    </row>
    <row r="10181" spans="1:16" x14ac:dyDescent="0.45">
      <c r="A10181" s="15"/>
      <c r="B10181" s="15"/>
      <c r="C10181" s="15"/>
      <c r="D10181" s="15"/>
      <c r="E10181" s="15"/>
      <c r="F10181" s="15"/>
      <c r="O10181" s="15"/>
      <c r="P10181" s="15"/>
    </row>
    <row r="10182" spans="1:16" x14ac:dyDescent="0.45">
      <c r="A10182" s="15"/>
      <c r="B10182" s="15"/>
      <c r="C10182" s="15"/>
      <c r="D10182" s="15"/>
      <c r="E10182" s="15"/>
      <c r="F10182" s="15"/>
      <c r="G10182" s="15"/>
      <c r="H10182" s="15"/>
      <c r="J10182" s="15"/>
      <c r="K10182" s="15"/>
      <c r="L10182" s="15"/>
      <c r="M10182" s="15"/>
      <c r="N10182" s="15"/>
      <c r="O10182" s="15"/>
      <c r="P10182" s="15"/>
    </row>
    <row r="10183" spans="1:16" x14ac:dyDescent="0.45">
      <c r="A10183" s="15"/>
      <c r="B10183" s="15"/>
      <c r="C10183" s="15"/>
      <c r="D10183" s="15"/>
      <c r="E10183" s="15"/>
      <c r="F10183" s="15"/>
      <c r="G10183" s="15"/>
      <c r="H10183" s="15"/>
      <c r="I10183" s="15"/>
      <c r="J10183" s="15"/>
      <c r="K10183" s="15"/>
      <c r="L10183" s="15"/>
      <c r="M10183" s="15"/>
      <c r="N10183" s="15"/>
      <c r="O10183" s="15"/>
      <c r="P10183" s="15"/>
    </row>
    <row r="10184" spans="1:16" x14ac:dyDescent="0.45">
      <c r="A10184" s="15"/>
      <c r="B10184" s="15"/>
      <c r="C10184" s="15"/>
      <c r="D10184" s="15"/>
      <c r="E10184" s="15"/>
      <c r="F10184" s="15"/>
      <c r="G10184" s="15"/>
      <c r="H10184" s="15"/>
      <c r="I10184" s="15"/>
      <c r="J10184" s="15"/>
      <c r="K10184" s="15"/>
      <c r="L10184" s="15"/>
      <c r="M10184" s="15"/>
      <c r="N10184" s="15"/>
      <c r="O10184" s="15"/>
      <c r="P10184" s="15"/>
    </row>
    <row r="10186" spans="1:16" x14ac:dyDescent="0.45">
      <c r="A10186" s="15"/>
      <c r="B10186" s="15"/>
      <c r="C10186" s="15"/>
      <c r="D10186" s="15"/>
      <c r="E10186" s="15"/>
      <c r="F10186" s="15"/>
      <c r="G10186" s="15"/>
      <c r="H10186" s="15"/>
      <c r="I10186" s="15"/>
      <c r="J10186" s="15"/>
      <c r="K10186" s="15"/>
      <c r="L10186" s="15"/>
      <c r="M10186" s="15"/>
      <c r="N10186" s="15"/>
      <c r="O10186" s="15"/>
      <c r="P10186" s="15"/>
    </row>
    <row r="10187" spans="1:16" x14ac:dyDescent="0.45">
      <c r="A10187" s="15"/>
      <c r="B10187" s="15"/>
      <c r="C10187" s="15"/>
      <c r="D10187" s="15"/>
      <c r="E10187" s="15"/>
      <c r="F10187" s="15"/>
      <c r="G10187" s="15"/>
      <c r="H10187" s="15"/>
      <c r="I10187" s="15"/>
      <c r="J10187" s="15"/>
      <c r="K10187" s="15"/>
      <c r="L10187" s="15"/>
      <c r="M10187" s="15"/>
      <c r="N10187" s="15"/>
      <c r="O10187" s="15"/>
      <c r="P10187" s="15"/>
    </row>
    <row r="10188" spans="1:16" x14ac:dyDescent="0.45">
      <c r="A10188" s="15"/>
      <c r="B10188" s="15"/>
      <c r="C10188" s="15"/>
      <c r="D10188" s="15"/>
      <c r="E10188" s="15"/>
      <c r="F10188" s="15"/>
      <c r="G10188" s="15"/>
      <c r="H10188" s="15"/>
      <c r="I10188" s="15"/>
      <c r="J10188" s="15"/>
      <c r="K10188" s="15"/>
      <c r="L10188" s="15"/>
      <c r="M10188" s="15"/>
      <c r="N10188" s="15"/>
      <c r="O10188" s="15"/>
      <c r="P10188" s="15"/>
    </row>
    <row r="10189" spans="1:16" x14ac:dyDescent="0.45">
      <c r="A10189" s="15"/>
      <c r="B10189" s="15"/>
      <c r="C10189" s="15"/>
      <c r="D10189" s="15"/>
      <c r="E10189" s="15"/>
      <c r="F10189" s="15"/>
      <c r="G10189" s="15"/>
      <c r="H10189" s="15"/>
      <c r="I10189" s="15"/>
      <c r="J10189" s="15"/>
    </row>
    <row r="10190" spans="1:16" x14ac:dyDescent="0.45">
      <c r="A10190" s="15"/>
      <c r="B10190" s="15"/>
      <c r="C10190" s="15"/>
      <c r="D10190" s="15"/>
      <c r="E10190" s="15"/>
      <c r="F10190" s="15"/>
      <c r="G10190" s="15"/>
      <c r="H10190" s="15"/>
      <c r="I10190" s="15"/>
    </row>
    <row r="10191" spans="1:16" x14ac:dyDescent="0.45">
      <c r="A10191" s="15"/>
      <c r="B10191" s="15"/>
      <c r="C10191" s="15"/>
      <c r="D10191" s="15"/>
      <c r="E10191" s="15"/>
      <c r="F10191" s="15"/>
      <c r="G10191" s="15"/>
    </row>
    <row r="10192" spans="1:16" x14ac:dyDescent="0.45">
      <c r="A10192" s="15"/>
      <c r="B10192" s="15"/>
      <c r="C10192" s="15"/>
      <c r="D10192" s="15"/>
      <c r="E10192" s="15"/>
      <c r="F10192" s="15"/>
    </row>
    <row r="10193" spans="1:16" x14ac:dyDescent="0.45">
      <c r="A10193" s="15"/>
      <c r="B10193" s="15"/>
      <c r="C10193" s="15"/>
      <c r="D10193" s="15"/>
      <c r="E10193" s="15"/>
      <c r="P10193" s="15"/>
    </row>
    <row r="10194" spans="1:16" x14ac:dyDescent="0.45">
      <c r="A10194" s="15"/>
      <c r="B10194" s="15"/>
      <c r="C10194" s="15"/>
      <c r="D10194" s="15"/>
      <c r="E10194" s="15"/>
      <c r="P10194" s="15"/>
    </row>
    <row r="10195" spans="1:16" x14ac:dyDescent="0.45">
      <c r="A10195" s="15"/>
      <c r="B10195" s="15"/>
      <c r="C10195" s="15"/>
      <c r="D10195" s="15"/>
      <c r="O10195" s="15"/>
      <c r="P10195" s="15"/>
    </row>
    <row r="10196" spans="1:16" x14ac:dyDescent="0.45">
      <c r="A10196" s="15"/>
      <c r="B10196" s="15"/>
      <c r="C10196" s="15"/>
      <c r="D10196" s="15"/>
      <c r="N10196" s="15"/>
      <c r="O10196" s="15"/>
      <c r="P10196" s="15"/>
    </row>
    <row r="10197" spans="1:16" x14ac:dyDescent="0.45">
      <c r="A10197" s="15"/>
      <c r="B10197" s="15"/>
      <c r="C10197" s="15"/>
      <c r="D10197" s="15"/>
      <c r="E10197" s="15"/>
      <c r="L10197" s="15"/>
      <c r="M10197" s="15"/>
      <c r="N10197" s="15"/>
      <c r="O10197" s="15"/>
      <c r="P10197" s="15"/>
    </row>
    <row r="10198" spans="1:16" x14ac:dyDescent="0.45">
      <c r="A10198" s="15"/>
      <c r="B10198" s="15"/>
      <c r="C10198" s="15"/>
      <c r="D10198" s="15"/>
      <c r="E10198" s="15"/>
      <c r="J10198" s="15"/>
      <c r="K10198" s="15"/>
      <c r="L10198" s="15"/>
      <c r="M10198" s="15"/>
      <c r="N10198" s="15"/>
      <c r="O10198" s="15"/>
      <c r="P10198" s="15"/>
    </row>
    <row r="10199" spans="1:16" x14ac:dyDescent="0.45">
      <c r="A10199" s="15"/>
      <c r="B10199" s="15"/>
      <c r="C10199" s="15"/>
      <c r="D10199" s="15"/>
      <c r="E10199" s="15"/>
      <c r="F10199" s="15"/>
      <c r="G10199" s="15"/>
      <c r="H10199" s="15"/>
      <c r="I10199" s="15"/>
      <c r="J10199" s="15"/>
      <c r="K10199" s="15"/>
      <c r="L10199" s="15"/>
      <c r="M10199" s="15"/>
      <c r="N10199" s="15"/>
      <c r="O10199" s="15"/>
      <c r="P10199" s="15"/>
    </row>
    <row r="10200" spans="1:16" x14ac:dyDescent="0.45">
      <c r="A10200" s="15"/>
      <c r="B10200" s="15"/>
      <c r="C10200" s="15"/>
      <c r="D10200" s="15"/>
      <c r="E10200" s="15"/>
      <c r="F10200" s="15"/>
      <c r="G10200" s="15"/>
      <c r="H10200" s="15"/>
      <c r="I10200" s="15"/>
      <c r="J10200" s="15"/>
      <c r="K10200" s="15"/>
      <c r="L10200" s="15"/>
      <c r="M10200" s="15"/>
      <c r="N10200" s="15"/>
      <c r="O10200" s="15"/>
      <c r="P10200" s="15"/>
    </row>
    <row r="10201" spans="1:16" x14ac:dyDescent="0.45">
      <c r="A10201" s="15"/>
      <c r="B10201" s="15"/>
      <c r="C10201" s="15"/>
      <c r="D10201" s="15"/>
      <c r="E10201" s="15"/>
      <c r="F10201" s="15"/>
      <c r="G10201" s="15"/>
      <c r="H10201" s="15"/>
      <c r="I10201" s="15"/>
      <c r="J10201" s="15"/>
      <c r="K10201" s="15"/>
      <c r="L10201" s="15"/>
      <c r="M10201" s="15"/>
      <c r="N10201" s="15"/>
      <c r="O10201" s="15"/>
      <c r="P10201" s="15"/>
    </row>
    <row r="10203" spans="1:16" x14ac:dyDescent="0.45">
      <c r="A10203" s="15"/>
      <c r="B10203" s="15"/>
      <c r="C10203" s="15"/>
      <c r="D10203" s="15"/>
      <c r="E10203" s="15"/>
      <c r="F10203" s="15"/>
      <c r="G10203" s="15"/>
      <c r="H10203" s="15"/>
      <c r="I10203" s="15"/>
      <c r="J10203" s="15"/>
      <c r="K10203" s="15"/>
      <c r="L10203" s="15"/>
      <c r="M10203" s="15"/>
      <c r="N10203" s="15"/>
      <c r="O10203" s="15"/>
      <c r="P10203" s="15"/>
    </row>
    <row r="10204" spans="1:16" x14ac:dyDescent="0.45">
      <c r="A10204" s="15"/>
      <c r="B10204" s="15"/>
      <c r="C10204" s="15"/>
      <c r="D10204" s="15"/>
      <c r="E10204" s="15"/>
      <c r="F10204" s="15"/>
      <c r="G10204" s="15"/>
      <c r="H10204" s="15"/>
      <c r="I10204" s="15"/>
      <c r="J10204" s="15"/>
      <c r="K10204" s="15"/>
      <c r="L10204" s="15"/>
      <c r="M10204" s="15"/>
      <c r="N10204" s="15"/>
      <c r="O10204" s="15"/>
      <c r="P10204" s="15"/>
    </row>
    <row r="10205" spans="1:16" x14ac:dyDescent="0.45">
      <c r="A10205" s="15"/>
      <c r="B10205" s="15"/>
      <c r="H10205" s="15"/>
      <c r="I10205" s="15"/>
      <c r="J10205" s="15"/>
      <c r="K10205" s="15"/>
      <c r="L10205" s="15"/>
      <c r="M10205" s="15"/>
      <c r="N10205" s="15"/>
      <c r="O10205" s="15"/>
      <c r="P10205" s="15"/>
    </row>
    <row r="10206" spans="1:16" x14ac:dyDescent="0.45">
      <c r="A10206" s="15"/>
      <c r="B10206" s="15"/>
      <c r="I10206" s="15"/>
      <c r="J10206" s="15"/>
      <c r="K10206" s="15"/>
      <c r="L10206" s="15"/>
      <c r="M10206" s="15"/>
      <c r="N10206" s="15"/>
      <c r="O10206" s="15"/>
      <c r="P10206" s="15"/>
    </row>
    <row r="10207" spans="1:16" x14ac:dyDescent="0.45">
      <c r="A10207" s="15"/>
      <c r="B10207" s="15"/>
      <c r="K10207" s="15"/>
      <c r="L10207" s="15"/>
      <c r="M10207" s="15"/>
      <c r="N10207" s="15"/>
      <c r="O10207" s="15"/>
      <c r="P10207" s="15"/>
    </row>
    <row r="10208" spans="1:16" x14ac:dyDescent="0.45">
      <c r="A10208" s="15"/>
      <c r="B10208" s="15"/>
      <c r="L10208" s="15"/>
      <c r="M10208" s="15"/>
      <c r="N10208" s="15"/>
      <c r="O10208" s="15"/>
      <c r="P10208" s="15"/>
    </row>
    <row r="10209" spans="1:16" x14ac:dyDescent="0.45">
      <c r="A10209" s="15"/>
      <c r="B10209" s="15"/>
      <c r="M10209" s="15"/>
      <c r="N10209" s="15"/>
      <c r="O10209" s="15"/>
      <c r="P10209" s="15"/>
    </row>
    <row r="10210" spans="1:16" x14ac:dyDescent="0.45">
      <c r="A10210" s="15"/>
      <c r="B10210" s="15"/>
      <c r="M10210" s="15"/>
      <c r="N10210" s="15"/>
      <c r="O10210" s="15"/>
      <c r="P10210" s="15"/>
    </row>
    <row r="10211" spans="1:16" x14ac:dyDescent="0.45">
      <c r="A10211" s="15"/>
      <c r="B10211" s="15"/>
      <c r="L10211" s="15"/>
      <c r="M10211" s="15"/>
      <c r="N10211" s="15"/>
      <c r="O10211" s="15"/>
      <c r="P10211" s="15"/>
    </row>
    <row r="10212" spans="1:16" x14ac:dyDescent="0.45">
      <c r="A10212" s="15"/>
      <c r="B10212" s="15"/>
      <c r="L10212" s="15"/>
      <c r="M10212" s="15"/>
      <c r="N10212" s="15"/>
      <c r="O10212" s="15"/>
      <c r="P10212" s="15"/>
    </row>
    <row r="10213" spans="1:16" x14ac:dyDescent="0.45">
      <c r="A10213" s="15"/>
      <c r="B10213" s="15"/>
      <c r="C10213" s="15"/>
      <c r="K10213" s="15"/>
      <c r="L10213" s="15"/>
      <c r="M10213" s="15"/>
      <c r="N10213" s="15"/>
      <c r="O10213" s="15"/>
      <c r="P10213" s="15"/>
    </row>
    <row r="10214" spans="1:16" x14ac:dyDescent="0.45">
      <c r="A10214" s="15"/>
      <c r="B10214" s="15"/>
      <c r="C10214" s="15"/>
      <c r="J10214" s="15"/>
      <c r="K10214" s="15"/>
      <c r="L10214" s="15"/>
      <c r="M10214" s="15"/>
      <c r="N10214" s="15"/>
      <c r="O10214" s="15"/>
      <c r="P10214" s="15"/>
    </row>
    <row r="10215" spans="1:16" x14ac:dyDescent="0.45">
      <c r="A10215" s="15"/>
      <c r="B10215" s="15"/>
      <c r="C10215" s="15"/>
      <c r="D10215" s="15"/>
      <c r="H10215" s="15"/>
      <c r="I10215" s="15"/>
      <c r="J10215" s="15"/>
      <c r="K10215" s="15"/>
      <c r="L10215" s="15"/>
      <c r="M10215" s="15"/>
      <c r="N10215" s="15"/>
      <c r="O10215" s="15"/>
      <c r="P10215" s="15"/>
    </row>
    <row r="10216" spans="1:16" x14ac:dyDescent="0.45">
      <c r="A10216" s="15"/>
      <c r="B10216" s="15"/>
      <c r="C10216" s="15"/>
      <c r="D10216" s="15"/>
      <c r="E10216" s="15"/>
      <c r="F10216" s="15"/>
      <c r="G10216" s="15"/>
      <c r="H10216" s="15"/>
      <c r="I10216" s="15"/>
      <c r="J10216" s="15"/>
      <c r="K10216" s="15"/>
      <c r="L10216" s="15"/>
      <c r="M10216" s="15"/>
      <c r="N10216" s="15"/>
      <c r="O10216" s="15"/>
      <c r="P10216" s="15"/>
    </row>
    <row r="10217" spans="1:16" x14ac:dyDescent="0.45">
      <c r="A10217" s="15"/>
      <c r="B10217" s="15"/>
      <c r="C10217" s="15"/>
      <c r="D10217" s="15"/>
      <c r="E10217" s="15"/>
      <c r="F10217" s="15"/>
      <c r="G10217" s="15"/>
      <c r="H10217" s="15"/>
      <c r="I10217" s="15"/>
      <c r="J10217" s="15"/>
      <c r="K10217" s="15"/>
      <c r="L10217" s="15"/>
      <c r="M10217" s="15"/>
      <c r="N10217" s="15"/>
      <c r="O10217" s="15"/>
      <c r="P10217" s="15"/>
    </row>
    <row r="10218" spans="1:16" x14ac:dyDescent="0.45">
      <c r="A10218" s="15"/>
      <c r="B10218" s="15"/>
      <c r="C10218" s="15"/>
      <c r="D10218" s="15"/>
      <c r="E10218" s="15"/>
      <c r="F10218" s="15"/>
      <c r="G10218" s="15"/>
      <c r="H10218" s="15"/>
      <c r="I10218" s="15"/>
      <c r="J10218" s="15"/>
      <c r="K10218" s="15"/>
      <c r="L10218" s="15"/>
      <c r="M10218" s="15"/>
      <c r="N10218" s="15"/>
      <c r="O10218" s="15"/>
      <c r="P10218" s="15"/>
    </row>
    <row r="10220" spans="1:16" x14ac:dyDescent="0.45">
      <c r="A10220" s="15"/>
      <c r="B10220" s="15"/>
      <c r="C10220" s="15"/>
      <c r="D10220" s="15"/>
      <c r="E10220" s="15"/>
      <c r="F10220" s="15"/>
      <c r="G10220" s="15"/>
      <c r="H10220" s="15"/>
      <c r="I10220" s="15"/>
      <c r="J10220" s="15"/>
      <c r="K10220" s="15"/>
      <c r="L10220" s="15"/>
      <c r="M10220" s="15"/>
      <c r="N10220" s="15"/>
      <c r="O10220" s="15"/>
      <c r="P10220" s="15"/>
    </row>
    <row r="10221" spans="1:16" x14ac:dyDescent="0.45">
      <c r="A10221" s="15"/>
      <c r="B10221" s="15"/>
      <c r="C10221" s="15"/>
      <c r="D10221" s="15"/>
      <c r="E10221" s="15"/>
      <c r="F10221" s="15"/>
      <c r="G10221" s="15"/>
      <c r="H10221" s="15"/>
      <c r="I10221" s="15"/>
      <c r="J10221" s="15"/>
      <c r="K10221" s="15"/>
      <c r="L10221" s="15"/>
      <c r="M10221" s="15"/>
      <c r="N10221" s="15"/>
      <c r="O10221" s="15"/>
      <c r="P10221" s="15"/>
    </row>
    <row r="10222" spans="1:16" x14ac:dyDescent="0.45">
      <c r="A10222" s="15"/>
      <c r="B10222" s="15"/>
      <c r="C10222" s="15"/>
      <c r="D10222" s="15"/>
      <c r="E10222" s="15"/>
      <c r="F10222" s="15"/>
      <c r="H10222" s="15"/>
      <c r="I10222" s="15"/>
      <c r="J10222" s="15"/>
      <c r="K10222" s="15"/>
      <c r="L10222" s="15"/>
      <c r="M10222" s="15"/>
      <c r="N10222" s="15"/>
      <c r="O10222" s="15"/>
      <c r="P10222" s="15"/>
    </row>
    <row r="10223" spans="1:16" x14ac:dyDescent="0.45">
      <c r="A10223" s="15"/>
      <c r="B10223" s="15"/>
      <c r="C10223" s="15"/>
      <c r="D10223" s="15"/>
      <c r="E10223" s="15"/>
      <c r="J10223" s="15"/>
      <c r="K10223" s="15"/>
      <c r="L10223" s="15"/>
      <c r="M10223" s="15"/>
      <c r="N10223" s="15"/>
      <c r="O10223" s="15"/>
      <c r="P10223" s="15"/>
    </row>
    <row r="10224" spans="1:16" x14ac:dyDescent="0.45">
      <c r="A10224" s="15"/>
      <c r="B10224" s="15"/>
      <c r="C10224" s="15"/>
      <c r="D10224" s="15"/>
      <c r="E10224" s="15"/>
      <c r="K10224" s="15"/>
      <c r="L10224" s="15"/>
      <c r="M10224" s="15"/>
      <c r="N10224" s="15"/>
      <c r="O10224" s="15"/>
      <c r="P10224" s="15"/>
    </row>
    <row r="10225" spans="1:16" x14ac:dyDescent="0.45">
      <c r="A10225" s="15"/>
      <c r="B10225" s="15"/>
      <c r="C10225" s="15"/>
      <c r="D10225" s="15"/>
      <c r="L10225" s="15"/>
      <c r="M10225" s="15"/>
      <c r="N10225" s="15"/>
      <c r="O10225" s="15"/>
      <c r="P10225" s="15"/>
    </row>
    <row r="10226" spans="1:16" x14ac:dyDescent="0.45">
      <c r="A10226" s="15"/>
      <c r="B10226" s="15"/>
      <c r="C10226" s="15"/>
      <c r="D10226" s="15"/>
      <c r="L10226" s="15"/>
      <c r="M10226" s="15"/>
      <c r="N10226" s="15"/>
      <c r="O10226" s="15"/>
      <c r="P10226" s="15"/>
    </row>
    <row r="10227" spans="1:16" x14ac:dyDescent="0.45">
      <c r="A10227" s="15"/>
      <c r="B10227" s="15"/>
      <c r="C10227" s="15"/>
      <c r="D10227" s="15"/>
      <c r="M10227" s="15"/>
      <c r="N10227" s="15"/>
      <c r="O10227" s="15"/>
      <c r="P10227" s="15"/>
    </row>
    <row r="10228" spans="1:16" x14ac:dyDescent="0.45">
      <c r="A10228" s="15"/>
      <c r="B10228" s="15"/>
      <c r="C10228" s="15"/>
      <c r="D10228" s="15"/>
      <c r="E10228" s="15"/>
      <c r="M10228" s="15"/>
      <c r="N10228" s="15"/>
      <c r="O10228" s="15"/>
      <c r="P10228" s="15"/>
    </row>
    <row r="10229" spans="1:16" x14ac:dyDescent="0.45">
      <c r="A10229" s="15"/>
      <c r="B10229" s="15"/>
      <c r="C10229" s="15"/>
      <c r="D10229" s="15"/>
      <c r="E10229" s="15"/>
      <c r="M10229" s="15"/>
      <c r="N10229" s="15"/>
      <c r="O10229" s="15"/>
      <c r="P10229" s="15"/>
    </row>
    <row r="10230" spans="1:16" x14ac:dyDescent="0.45">
      <c r="A10230" s="15"/>
      <c r="B10230" s="15"/>
      <c r="C10230" s="15"/>
      <c r="D10230" s="15"/>
      <c r="E10230" s="15"/>
      <c r="F10230" s="15"/>
      <c r="M10230" s="15"/>
      <c r="N10230" s="15"/>
      <c r="O10230" s="15"/>
      <c r="P10230" s="15"/>
    </row>
    <row r="10231" spans="1:16" x14ac:dyDescent="0.45">
      <c r="A10231" s="15"/>
      <c r="B10231" s="15"/>
      <c r="C10231" s="15"/>
      <c r="D10231" s="15"/>
      <c r="E10231" s="15"/>
      <c r="F10231" s="15"/>
      <c r="G10231" s="15"/>
      <c r="L10231" s="15"/>
      <c r="M10231" s="15"/>
      <c r="N10231" s="15"/>
      <c r="O10231" s="15"/>
      <c r="P10231" s="15"/>
    </row>
    <row r="10232" spans="1:16" x14ac:dyDescent="0.45">
      <c r="A10232" s="15"/>
      <c r="B10232" s="15"/>
      <c r="C10232" s="15"/>
      <c r="D10232" s="15"/>
      <c r="E10232" s="15"/>
      <c r="F10232" s="15"/>
      <c r="G10232" s="15"/>
      <c r="H10232" s="15"/>
      <c r="I10232" s="15"/>
      <c r="K10232" s="15"/>
      <c r="L10232" s="15"/>
      <c r="M10232" s="15"/>
      <c r="N10232" s="15"/>
      <c r="O10232" s="15"/>
      <c r="P10232" s="15"/>
    </row>
    <row r="10233" spans="1:16" x14ac:dyDescent="0.45">
      <c r="A10233" s="15"/>
      <c r="B10233" s="15"/>
      <c r="C10233" s="15"/>
      <c r="D10233" s="15"/>
      <c r="E10233" s="15"/>
      <c r="F10233" s="15"/>
      <c r="G10233" s="15"/>
      <c r="H10233" s="15"/>
      <c r="I10233" s="15"/>
      <c r="J10233" s="15"/>
      <c r="K10233" s="15"/>
      <c r="L10233" s="15"/>
      <c r="M10233" s="15"/>
      <c r="N10233" s="15"/>
      <c r="O10233" s="15"/>
      <c r="P10233" s="15"/>
    </row>
    <row r="10234" spans="1:16" x14ac:dyDescent="0.45">
      <c r="A10234" s="15"/>
      <c r="B10234" s="15"/>
      <c r="C10234" s="15"/>
      <c r="D10234" s="15"/>
      <c r="E10234" s="15"/>
      <c r="F10234" s="15"/>
      <c r="G10234" s="15"/>
      <c r="H10234" s="15"/>
      <c r="I10234" s="15"/>
      <c r="J10234" s="15"/>
      <c r="K10234" s="15"/>
      <c r="L10234" s="15"/>
      <c r="M10234" s="15"/>
      <c r="N10234" s="15"/>
      <c r="O10234" s="15"/>
      <c r="P10234" s="15"/>
    </row>
    <row r="10235" spans="1:16" x14ac:dyDescent="0.45">
      <c r="A10235" s="15"/>
      <c r="B10235" s="15"/>
      <c r="C10235" s="15"/>
      <c r="D10235" s="15"/>
      <c r="E10235" s="15"/>
      <c r="F10235" s="15"/>
      <c r="G10235" s="15"/>
      <c r="H10235" s="15"/>
      <c r="I10235" s="15"/>
      <c r="J10235" s="15"/>
      <c r="K10235" s="15"/>
      <c r="L10235" s="15"/>
      <c r="M10235" s="15"/>
      <c r="N10235" s="15"/>
      <c r="O10235" s="15"/>
      <c r="P10235" s="15"/>
    </row>
    <row r="10237" spans="1:16" x14ac:dyDescent="0.45">
      <c r="A10237" s="15"/>
      <c r="B10237" s="15"/>
      <c r="C10237" s="15"/>
      <c r="D10237" s="15"/>
      <c r="E10237" s="15"/>
      <c r="F10237" s="15"/>
      <c r="G10237" s="15"/>
      <c r="H10237" s="15"/>
      <c r="I10237" s="15"/>
      <c r="J10237" s="15"/>
      <c r="K10237" s="15"/>
      <c r="L10237" s="15"/>
      <c r="M10237" s="15"/>
      <c r="N10237" s="15"/>
      <c r="O10237" s="15"/>
      <c r="P10237" s="15"/>
    </row>
    <row r="10238" spans="1:16" x14ac:dyDescent="0.45">
      <c r="A10238" s="15"/>
      <c r="B10238" s="15"/>
      <c r="C10238" s="15"/>
      <c r="D10238" s="15"/>
      <c r="E10238" s="15"/>
      <c r="F10238" s="15"/>
      <c r="G10238" s="15"/>
      <c r="H10238" s="15"/>
      <c r="I10238" s="15"/>
      <c r="J10238" s="15"/>
      <c r="K10238" s="15"/>
      <c r="L10238" s="15"/>
      <c r="M10238" s="15"/>
      <c r="N10238" s="15"/>
      <c r="O10238" s="15"/>
      <c r="P10238" s="15"/>
    </row>
    <row r="10239" spans="1:16" x14ac:dyDescent="0.45">
      <c r="A10239" s="15"/>
      <c r="B10239" s="15"/>
      <c r="C10239" s="15"/>
      <c r="D10239" s="15"/>
      <c r="E10239" s="15"/>
      <c r="F10239" s="15"/>
      <c r="G10239" s="15"/>
      <c r="H10239" s="15"/>
      <c r="I10239" s="15"/>
      <c r="J10239" s="15"/>
      <c r="K10239" s="15"/>
      <c r="L10239" s="15"/>
      <c r="M10239" s="15"/>
      <c r="N10239" s="15"/>
      <c r="O10239" s="15"/>
      <c r="P10239" s="15"/>
    </row>
    <row r="10240" spans="1:16" x14ac:dyDescent="0.45">
      <c r="A10240" s="15"/>
      <c r="B10240" s="15"/>
      <c r="C10240" s="15"/>
      <c r="D10240" s="15"/>
      <c r="E10240" s="15"/>
      <c r="I10240" s="15"/>
      <c r="J10240" s="15"/>
      <c r="K10240" s="15"/>
      <c r="L10240" s="15"/>
      <c r="M10240" s="15"/>
      <c r="N10240" s="15"/>
      <c r="O10240" s="15"/>
      <c r="P10240" s="15"/>
    </row>
    <row r="10241" spans="1:16" x14ac:dyDescent="0.45">
      <c r="A10241" s="15"/>
      <c r="B10241" s="15"/>
      <c r="C10241" s="15"/>
      <c r="D10241" s="15"/>
      <c r="E10241" s="15"/>
      <c r="K10241" s="15"/>
      <c r="L10241" s="15"/>
      <c r="M10241" s="15"/>
      <c r="N10241" s="15"/>
      <c r="O10241" s="15"/>
      <c r="P10241" s="15"/>
    </row>
    <row r="10242" spans="1:16" x14ac:dyDescent="0.45">
      <c r="A10242" s="15"/>
      <c r="B10242" s="15"/>
      <c r="C10242" s="15"/>
      <c r="D10242" s="15"/>
      <c r="L10242" s="15"/>
      <c r="M10242" s="15"/>
      <c r="N10242" s="15"/>
      <c r="O10242" s="15"/>
      <c r="P10242" s="15"/>
    </row>
    <row r="10243" spans="1:16" x14ac:dyDescent="0.45">
      <c r="A10243" s="15"/>
      <c r="B10243" s="15"/>
      <c r="C10243" s="15"/>
      <c r="D10243" s="15"/>
      <c r="M10243" s="15"/>
      <c r="N10243" s="15"/>
      <c r="O10243" s="15"/>
      <c r="P10243" s="15"/>
    </row>
    <row r="10244" spans="1:16" x14ac:dyDescent="0.45">
      <c r="A10244" s="15"/>
      <c r="B10244" s="15"/>
      <c r="C10244" s="15"/>
      <c r="M10244" s="15"/>
      <c r="N10244" s="15"/>
      <c r="O10244" s="15"/>
      <c r="P10244" s="15"/>
    </row>
    <row r="10245" spans="1:16" x14ac:dyDescent="0.45">
      <c r="A10245" s="15"/>
      <c r="B10245" s="15"/>
      <c r="C10245" s="15"/>
      <c r="N10245" s="15"/>
      <c r="O10245" s="15"/>
      <c r="P10245" s="15"/>
    </row>
    <row r="10246" spans="1:16" x14ac:dyDescent="0.45">
      <c r="A10246" s="15"/>
      <c r="B10246" s="15"/>
      <c r="C10246" s="15"/>
      <c r="O10246" s="15"/>
      <c r="P10246" s="15"/>
    </row>
    <row r="10247" spans="1:16" x14ac:dyDescent="0.45">
      <c r="A10247" s="15"/>
      <c r="B10247" s="15"/>
      <c r="C10247" s="15"/>
      <c r="O10247" s="15"/>
      <c r="P10247" s="15"/>
    </row>
    <row r="10248" spans="1:16" x14ac:dyDescent="0.45">
      <c r="A10248" s="15"/>
      <c r="B10248" s="15"/>
      <c r="C10248" s="15"/>
      <c r="D10248" s="15"/>
      <c r="E10248" s="15"/>
      <c r="O10248" s="15"/>
      <c r="P10248" s="15"/>
    </row>
    <row r="10249" spans="1:16" x14ac:dyDescent="0.45">
      <c r="A10249" s="15"/>
      <c r="B10249" s="15"/>
      <c r="C10249" s="15"/>
      <c r="D10249" s="15"/>
      <c r="E10249" s="15"/>
      <c r="F10249" s="15"/>
      <c r="G10249" s="15"/>
      <c r="O10249" s="15"/>
      <c r="P10249" s="15"/>
    </row>
    <row r="10250" spans="1:16" x14ac:dyDescent="0.45">
      <c r="A10250" s="15"/>
      <c r="B10250" s="15"/>
      <c r="C10250" s="15"/>
      <c r="D10250" s="15"/>
      <c r="E10250" s="15"/>
      <c r="F10250" s="15"/>
      <c r="G10250" s="15"/>
      <c r="H10250" s="15"/>
      <c r="I10250" s="15"/>
      <c r="J10250" s="15"/>
      <c r="K10250" s="15"/>
      <c r="L10250" s="15"/>
      <c r="M10250" s="15"/>
      <c r="N10250" s="15"/>
      <c r="O10250" s="15"/>
      <c r="P10250" s="15"/>
    </row>
    <row r="10251" spans="1:16" x14ac:dyDescent="0.45">
      <c r="A10251" s="15"/>
      <c r="B10251" s="15"/>
      <c r="C10251" s="15"/>
      <c r="D10251" s="15"/>
      <c r="E10251" s="15"/>
      <c r="F10251" s="15"/>
      <c r="G10251" s="15"/>
      <c r="H10251" s="15"/>
      <c r="I10251" s="15"/>
      <c r="J10251" s="15"/>
      <c r="K10251" s="15"/>
      <c r="L10251" s="15"/>
      <c r="M10251" s="15"/>
      <c r="N10251" s="15"/>
      <c r="O10251" s="15"/>
      <c r="P10251" s="15"/>
    </row>
    <row r="10252" spans="1:16" x14ac:dyDescent="0.45">
      <c r="A10252" s="15"/>
      <c r="B10252" s="15"/>
      <c r="C10252" s="15"/>
      <c r="D10252" s="15"/>
      <c r="E10252" s="15"/>
      <c r="F10252" s="15"/>
      <c r="G10252" s="15"/>
      <c r="H10252" s="15"/>
      <c r="I10252" s="15"/>
      <c r="J10252" s="15"/>
      <c r="K10252" s="15"/>
      <c r="L10252" s="15"/>
      <c r="M10252" s="15"/>
      <c r="N10252" s="15"/>
      <c r="O10252" s="15"/>
      <c r="P10252" s="15"/>
    </row>
    <row r="10254" spans="1:16" x14ac:dyDescent="0.45">
      <c r="A10254" s="15"/>
      <c r="B10254" s="15"/>
      <c r="C10254" s="15"/>
      <c r="D10254" s="15"/>
      <c r="E10254" s="15"/>
      <c r="F10254" s="15"/>
      <c r="G10254" s="15"/>
      <c r="H10254" s="15"/>
      <c r="I10254" s="15"/>
      <c r="J10254" s="15"/>
      <c r="K10254" s="15"/>
      <c r="L10254" s="15"/>
      <c r="M10254" s="15"/>
      <c r="N10254" s="15"/>
      <c r="O10254" s="15"/>
      <c r="P10254" s="15"/>
    </row>
    <row r="10255" spans="1:16" x14ac:dyDescent="0.45">
      <c r="A10255" s="15"/>
      <c r="B10255" s="15"/>
      <c r="C10255" s="15"/>
      <c r="D10255" s="15"/>
      <c r="E10255" s="15"/>
      <c r="F10255" s="15"/>
      <c r="G10255" s="15"/>
      <c r="H10255" s="15"/>
      <c r="I10255" s="15"/>
      <c r="J10255" s="15"/>
      <c r="K10255" s="15"/>
      <c r="L10255" s="15"/>
      <c r="M10255" s="15"/>
      <c r="N10255" s="15"/>
      <c r="O10255" s="15"/>
      <c r="P10255" s="15"/>
    </row>
    <row r="10256" spans="1:16" x14ac:dyDescent="0.45">
      <c r="A10256" s="15"/>
      <c r="B10256" s="15"/>
      <c r="C10256" s="15"/>
      <c r="D10256" s="15"/>
      <c r="E10256" s="15"/>
      <c r="F10256" s="15"/>
      <c r="G10256" s="15"/>
      <c r="H10256" s="15"/>
      <c r="I10256" s="15"/>
      <c r="J10256" s="15"/>
      <c r="K10256" s="15"/>
      <c r="L10256" s="15"/>
      <c r="M10256" s="15"/>
      <c r="N10256" s="15"/>
      <c r="O10256" s="15"/>
      <c r="P10256" s="15"/>
    </row>
    <row r="10257" spans="1:16" x14ac:dyDescent="0.45">
      <c r="A10257" s="15"/>
      <c r="B10257" s="15"/>
      <c r="C10257" s="15"/>
      <c r="D10257" s="15"/>
      <c r="E10257" s="15"/>
      <c r="F10257" s="15"/>
      <c r="G10257" s="15"/>
      <c r="H10257" s="15"/>
      <c r="I10257" s="15"/>
      <c r="J10257" s="15"/>
      <c r="K10257" s="15"/>
      <c r="L10257" s="15"/>
      <c r="M10257" s="15"/>
      <c r="N10257" s="15"/>
      <c r="O10257" s="15"/>
      <c r="P10257" s="15"/>
    </row>
    <row r="10258" spans="1:16" x14ac:dyDescent="0.45">
      <c r="A10258" s="15"/>
      <c r="B10258" s="15"/>
      <c r="C10258" s="15"/>
      <c r="D10258" s="15"/>
      <c r="E10258" s="15"/>
      <c r="F10258" s="15"/>
      <c r="G10258" s="15"/>
      <c r="L10258" s="15"/>
      <c r="M10258" s="15"/>
      <c r="N10258" s="15"/>
      <c r="O10258" s="15"/>
      <c r="P10258" s="15"/>
    </row>
    <row r="10259" spans="1:16" x14ac:dyDescent="0.45">
      <c r="A10259" s="15"/>
      <c r="B10259" s="15"/>
      <c r="C10259" s="15"/>
      <c r="D10259" s="15"/>
      <c r="E10259" s="15"/>
      <c r="M10259" s="15"/>
      <c r="N10259" s="15"/>
      <c r="O10259" s="15"/>
      <c r="P10259" s="15"/>
    </row>
    <row r="10260" spans="1:16" x14ac:dyDescent="0.45">
      <c r="A10260" s="15"/>
      <c r="B10260" s="15"/>
      <c r="C10260" s="15"/>
      <c r="D10260" s="15"/>
      <c r="M10260" s="15"/>
      <c r="N10260" s="15"/>
      <c r="O10260" s="15"/>
      <c r="P10260" s="15"/>
    </row>
    <row r="10261" spans="1:16" x14ac:dyDescent="0.45">
      <c r="A10261" s="15"/>
      <c r="B10261" s="15"/>
      <c r="C10261" s="15"/>
      <c r="L10261" s="15"/>
      <c r="M10261" s="15"/>
      <c r="N10261" s="15"/>
      <c r="O10261" s="15"/>
      <c r="P10261" s="15"/>
    </row>
    <row r="10262" spans="1:16" x14ac:dyDescent="0.45">
      <c r="A10262" s="15"/>
      <c r="B10262" s="15"/>
      <c r="C10262" s="15"/>
      <c r="L10262" s="15"/>
      <c r="M10262" s="15"/>
      <c r="N10262" s="15"/>
      <c r="O10262" s="15"/>
      <c r="P10262" s="15"/>
    </row>
    <row r="10263" spans="1:16" x14ac:dyDescent="0.45">
      <c r="A10263" s="15"/>
      <c r="B10263" s="15"/>
      <c r="C10263" s="15"/>
      <c r="K10263" s="15"/>
      <c r="L10263" s="15"/>
      <c r="M10263" s="15"/>
      <c r="N10263" s="15"/>
      <c r="O10263" s="15"/>
      <c r="P10263" s="15"/>
    </row>
    <row r="10264" spans="1:16" x14ac:dyDescent="0.45">
      <c r="A10264" s="15"/>
      <c r="B10264" s="15"/>
      <c r="J10264" s="15"/>
      <c r="K10264" s="15"/>
      <c r="L10264" s="15"/>
      <c r="M10264" s="15"/>
      <c r="N10264" s="15"/>
      <c r="O10264" s="15"/>
      <c r="P10264" s="15"/>
    </row>
    <row r="10265" spans="1:16" x14ac:dyDescent="0.45">
      <c r="A10265" s="15"/>
      <c r="B10265" s="15"/>
      <c r="C10265" s="15"/>
      <c r="H10265" s="15"/>
      <c r="I10265" s="15"/>
      <c r="J10265" s="15"/>
      <c r="K10265" s="15"/>
      <c r="L10265" s="15"/>
      <c r="M10265" s="15"/>
      <c r="N10265" s="15"/>
      <c r="O10265" s="15"/>
      <c r="P10265" s="15"/>
    </row>
    <row r="10266" spans="1:16" x14ac:dyDescent="0.45">
      <c r="A10266" s="15"/>
      <c r="B10266" s="15"/>
      <c r="C10266" s="15"/>
      <c r="F10266" s="15"/>
      <c r="G10266" s="15"/>
      <c r="H10266" s="15"/>
      <c r="I10266" s="15"/>
      <c r="J10266" s="15"/>
      <c r="K10266" s="15"/>
      <c r="L10266" s="15"/>
      <c r="M10266" s="15"/>
      <c r="N10266" s="15"/>
      <c r="O10266" s="15"/>
      <c r="P10266" s="15"/>
    </row>
    <row r="10267" spans="1:16" x14ac:dyDescent="0.45">
      <c r="A10267" s="15"/>
      <c r="B10267" s="15"/>
      <c r="C10267" s="15"/>
      <c r="D10267" s="15"/>
      <c r="E10267" s="15"/>
      <c r="F10267" s="15"/>
      <c r="G10267" s="15"/>
      <c r="H10267" s="15"/>
      <c r="I10267" s="15"/>
      <c r="J10267" s="15"/>
      <c r="K10267" s="15"/>
      <c r="L10267" s="15"/>
      <c r="M10267" s="15"/>
      <c r="N10267" s="15"/>
      <c r="O10267" s="15"/>
      <c r="P10267" s="15"/>
    </row>
    <row r="10268" spans="1:16" x14ac:dyDescent="0.45">
      <c r="A10268" s="15"/>
      <c r="B10268" s="15"/>
      <c r="C10268" s="15"/>
      <c r="D10268" s="15"/>
      <c r="E10268" s="15"/>
      <c r="F10268" s="15"/>
      <c r="G10268" s="15"/>
      <c r="H10268" s="15"/>
      <c r="I10268" s="15"/>
      <c r="J10268" s="15"/>
      <c r="K10268" s="15"/>
      <c r="L10268" s="15"/>
      <c r="M10268" s="15"/>
      <c r="N10268" s="15"/>
      <c r="O10268" s="15"/>
      <c r="P10268" s="15"/>
    </row>
    <row r="10269" spans="1:16" x14ac:dyDescent="0.45">
      <c r="A10269" s="15"/>
      <c r="B10269" s="15"/>
      <c r="C10269" s="15"/>
      <c r="D10269" s="15"/>
      <c r="E10269" s="15"/>
      <c r="F10269" s="15"/>
      <c r="G10269" s="15"/>
      <c r="H10269" s="15"/>
      <c r="I10269" s="15"/>
      <c r="J10269" s="15"/>
      <c r="K10269" s="15"/>
      <c r="L10269" s="15"/>
      <c r="M10269" s="15"/>
      <c r="N10269" s="15"/>
      <c r="O10269" s="15"/>
      <c r="P10269" s="15"/>
    </row>
    <row r="10271" spans="1:16" x14ac:dyDescent="0.45">
      <c r="A10271" s="15"/>
      <c r="B10271" s="15"/>
      <c r="C10271" s="15"/>
      <c r="D10271" s="15"/>
      <c r="E10271" s="15"/>
      <c r="F10271" s="15"/>
      <c r="G10271" s="15"/>
      <c r="H10271" s="15"/>
      <c r="I10271" s="15"/>
      <c r="J10271" s="15"/>
      <c r="K10271" s="15"/>
      <c r="L10271" s="15"/>
      <c r="M10271" s="15"/>
      <c r="N10271" s="15"/>
      <c r="O10271" s="15"/>
      <c r="P10271" s="15"/>
    </row>
    <row r="10272" spans="1:16" x14ac:dyDescent="0.45">
      <c r="A10272" s="15"/>
      <c r="B10272" s="15"/>
      <c r="C10272" s="15"/>
      <c r="D10272" s="15"/>
      <c r="E10272" s="15"/>
      <c r="F10272" s="15"/>
      <c r="G10272" s="15"/>
      <c r="H10272" s="15"/>
      <c r="I10272" s="15"/>
      <c r="L10272" s="15"/>
      <c r="M10272" s="15"/>
      <c r="N10272" s="15"/>
      <c r="O10272" s="15"/>
      <c r="P10272" s="15"/>
    </row>
    <row r="10273" spans="1:16" x14ac:dyDescent="0.45">
      <c r="A10273" s="15"/>
      <c r="B10273" s="15"/>
      <c r="C10273" s="15"/>
      <c r="D10273" s="15"/>
      <c r="E10273" s="15"/>
      <c r="F10273" s="15"/>
      <c r="G10273" s="15"/>
      <c r="M10273" s="15"/>
      <c r="N10273" s="15"/>
      <c r="O10273" s="15"/>
      <c r="P10273" s="15"/>
    </row>
    <row r="10274" spans="1:16" x14ac:dyDescent="0.45">
      <c r="A10274" s="15"/>
      <c r="B10274" s="15"/>
      <c r="C10274" s="15"/>
      <c r="D10274" s="15"/>
      <c r="E10274" s="15"/>
      <c r="F10274" s="15"/>
      <c r="N10274" s="15"/>
      <c r="O10274" s="15"/>
      <c r="P10274" s="15"/>
    </row>
    <row r="10275" spans="1:16" x14ac:dyDescent="0.45">
      <c r="A10275" s="15"/>
      <c r="B10275" s="15"/>
      <c r="C10275" s="15"/>
      <c r="D10275" s="15"/>
      <c r="E10275" s="15"/>
      <c r="N10275" s="15"/>
      <c r="O10275" s="15"/>
      <c r="P10275" s="15"/>
    </row>
    <row r="10276" spans="1:16" x14ac:dyDescent="0.45">
      <c r="A10276" s="15"/>
      <c r="B10276" s="15"/>
      <c r="C10276" s="15"/>
      <c r="D10276" s="15"/>
      <c r="E10276" s="15"/>
      <c r="N10276" s="15"/>
      <c r="O10276" s="15"/>
      <c r="P10276" s="15"/>
    </row>
    <row r="10277" spans="1:16" x14ac:dyDescent="0.45">
      <c r="A10277" s="15"/>
      <c r="B10277" s="15"/>
      <c r="C10277" s="15"/>
      <c r="D10277" s="15"/>
      <c r="N10277" s="15"/>
      <c r="O10277" s="15"/>
      <c r="P10277" s="15"/>
    </row>
    <row r="10278" spans="1:16" x14ac:dyDescent="0.45">
      <c r="A10278" s="15"/>
      <c r="B10278" s="15"/>
      <c r="C10278" s="15"/>
      <c r="D10278" s="15"/>
      <c r="N10278" s="15"/>
      <c r="O10278" s="15"/>
      <c r="P10278" s="15"/>
    </row>
    <row r="10279" spans="1:16" x14ac:dyDescent="0.45">
      <c r="A10279" s="15"/>
      <c r="B10279" s="15"/>
      <c r="C10279" s="15"/>
      <c r="N10279" s="15"/>
      <c r="O10279" s="15"/>
      <c r="P10279" s="15"/>
    </row>
    <row r="10280" spans="1:16" x14ac:dyDescent="0.45">
      <c r="A10280" s="15"/>
      <c r="B10280" s="15"/>
      <c r="C10280" s="15"/>
      <c r="N10280" s="15"/>
      <c r="O10280" s="15"/>
      <c r="P10280" s="15"/>
    </row>
    <row r="10281" spans="1:16" x14ac:dyDescent="0.45">
      <c r="A10281" s="15"/>
      <c r="B10281" s="15"/>
      <c r="C10281" s="15"/>
      <c r="D10281" s="15"/>
      <c r="N10281" s="15"/>
      <c r="O10281" s="15"/>
      <c r="P10281" s="15"/>
    </row>
    <row r="10282" spans="1:16" x14ac:dyDescent="0.45">
      <c r="A10282" s="15"/>
      <c r="B10282" s="15"/>
      <c r="C10282" s="15"/>
      <c r="D10282" s="15"/>
      <c r="E10282" s="15"/>
      <c r="M10282" s="15"/>
      <c r="N10282" s="15"/>
      <c r="O10282" s="15"/>
      <c r="P10282" s="15"/>
    </row>
    <row r="10283" spans="1:16" x14ac:dyDescent="0.45">
      <c r="A10283" s="15"/>
      <c r="B10283" s="15"/>
      <c r="C10283" s="15"/>
      <c r="D10283" s="15"/>
      <c r="E10283" s="15"/>
      <c r="F10283" s="15"/>
      <c r="G10283" s="15"/>
      <c r="M10283" s="15"/>
      <c r="N10283" s="15"/>
      <c r="O10283" s="15"/>
      <c r="P10283" s="15"/>
    </row>
    <row r="10284" spans="1:16" x14ac:dyDescent="0.45">
      <c r="A10284" s="15"/>
      <c r="B10284" s="15"/>
      <c r="C10284" s="15"/>
      <c r="D10284" s="15"/>
      <c r="E10284" s="15"/>
      <c r="F10284" s="15"/>
      <c r="G10284" s="15"/>
      <c r="H10284" s="15"/>
      <c r="I10284" s="15"/>
      <c r="J10284" s="15"/>
      <c r="K10284" s="15"/>
      <c r="L10284" s="15"/>
      <c r="M10284" s="15"/>
      <c r="N10284" s="15"/>
      <c r="O10284" s="15"/>
      <c r="P10284" s="15"/>
    </row>
    <row r="10285" spans="1:16" x14ac:dyDescent="0.45">
      <c r="A10285" s="15"/>
      <c r="B10285" s="15"/>
      <c r="C10285" s="15"/>
      <c r="D10285" s="15"/>
      <c r="E10285" s="15"/>
      <c r="F10285" s="15"/>
      <c r="G10285" s="15"/>
      <c r="H10285" s="15"/>
      <c r="I10285" s="15"/>
      <c r="J10285" s="15"/>
      <c r="K10285" s="15"/>
      <c r="L10285" s="15"/>
      <c r="M10285" s="15"/>
      <c r="N10285" s="15"/>
      <c r="O10285" s="15"/>
      <c r="P10285" s="15"/>
    </row>
    <row r="10286" spans="1:16" x14ac:dyDescent="0.45">
      <c r="A10286" s="15"/>
      <c r="B10286" s="15"/>
      <c r="C10286" s="15"/>
      <c r="D10286" s="15"/>
      <c r="E10286" s="15"/>
      <c r="F10286" s="15"/>
      <c r="G10286" s="15"/>
      <c r="H10286" s="15"/>
      <c r="I10286" s="15"/>
      <c r="J10286" s="15"/>
      <c r="K10286" s="15"/>
      <c r="L10286" s="15"/>
      <c r="M10286" s="15"/>
      <c r="N10286" s="15"/>
      <c r="O10286" s="15"/>
      <c r="P10286" s="15"/>
    </row>
    <row r="10288" spans="1:16" x14ac:dyDescent="0.45">
      <c r="A10288" s="15"/>
      <c r="B10288" s="15"/>
      <c r="C10288" s="15"/>
      <c r="D10288" s="15"/>
      <c r="E10288" s="15"/>
      <c r="F10288" s="15"/>
      <c r="G10288" s="15"/>
      <c r="H10288" s="15"/>
      <c r="I10288" s="15"/>
      <c r="J10288" s="15"/>
      <c r="K10288" s="15"/>
      <c r="L10288" s="15"/>
      <c r="M10288" s="15"/>
      <c r="N10288" s="15"/>
      <c r="O10288" s="15"/>
      <c r="P10288" s="15"/>
    </row>
    <row r="10289" spans="1:16" x14ac:dyDescent="0.45">
      <c r="A10289" s="15"/>
      <c r="B10289" s="15"/>
      <c r="C10289" s="15"/>
      <c r="D10289" s="15"/>
      <c r="E10289" s="15"/>
      <c r="F10289" s="15"/>
      <c r="G10289" s="15"/>
      <c r="H10289" s="15"/>
      <c r="I10289" s="15"/>
      <c r="J10289" s="15"/>
      <c r="K10289" s="15"/>
      <c r="L10289" s="15"/>
      <c r="M10289" s="15"/>
      <c r="N10289" s="15"/>
      <c r="O10289" s="15"/>
      <c r="P10289" s="15"/>
    </row>
    <row r="10290" spans="1:16" x14ac:dyDescent="0.45">
      <c r="A10290" s="15"/>
      <c r="B10290" s="15"/>
      <c r="C10290" s="15"/>
      <c r="D10290" s="15"/>
      <c r="E10290" s="15"/>
      <c r="F10290" s="15"/>
      <c r="G10290" s="15"/>
      <c r="H10290" s="15"/>
      <c r="I10290" s="15"/>
      <c r="J10290" s="15"/>
      <c r="K10290" s="15"/>
      <c r="L10290" s="15"/>
      <c r="M10290" s="15"/>
      <c r="N10290" s="15"/>
      <c r="O10290" s="15"/>
      <c r="P10290" s="15"/>
    </row>
    <row r="10291" spans="1:16" x14ac:dyDescent="0.45">
      <c r="A10291" s="15"/>
      <c r="B10291" s="15"/>
      <c r="C10291" s="15"/>
      <c r="D10291" s="15"/>
      <c r="E10291" s="15"/>
      <c r="F10291" s="15"/>
      <c r="G10291" s="15"/>
      <c r="H10291" s="15"/>
      <c r="I10291" s="15"/>
      <c r="J10291" s="15"/>
      <c r="K10291" s="15"/>
      <c r="L10291" s="15"/>
      <c r="M10291" s="15"/>
      <c r="N10291" s="15"/>
      <c r="O10291" s="15"/>
      <c r="P10291" s="15"/>
    </row>
    <row r="10292" spans="1:16" x14ac:dyDescent="0.45">
      <c r="A10292" s="15"/>
      <c r="B10292" s="15"/>
      <c r="C10292" s="15"/>
      <c r="D10292" s="15"/>
      <c r="E10292" s="15"/>
      <c r="F10292" s="15"/>
      <c r="G10292" s="15"/>
      <c r="H10292" s="15"/>
      <c r="I10292" s="15"/>
      <c r="L10292" s="15"/>
      <c r="M10292" s="15"/>
      <c r="N10292" s="15"/>
      <c r="O10292" s="15"/>
      <c r="P10292" s="15"/>
    </row>
    <row r="10293" spans="1:16" x14ac:dyDescent="0.45">
      <c r="A10293" s="15"/>
      <c r="B10293" s="15"/>
      <c r="C10293" s="15"/>
      <c r="D10293" s="15"/>
      <c r="E10293" s="15"/>
      <c r="F10293" s="15"/>
      <c r="G10293" s="15"/>
      <c r="M10293" s="15"/>
      <c r="N10293" s="15"/>
      <c r="O10293" s="15"/>
      <c r="P10293" s="15"/>
    </row>
    <row r="10294" spans="1:16" x14ac:dyDescent="0.45">
      <c r="A10294" s="15"/>
      <c r="B10294" s="15"/>
      <c r="C10294" s="15"/>
      <c r="D10294" s="15"/>
      <c r="E10294" s="15"/>
      <c r="F10294" s="15"/>
      <c r="N10294" s="15"/>
      <c r="O10294" s="15"/>
      <c r="P10294" s="15"/>
    </row>
    <row r="10295" spans="1:16" x14ac:dyDescent="0.45">
      <c r="A10295" s="15"/>
      <c r="B10295" s="15"/>
      <c r="C10295" s="15"/>
      <c r="D10295" s="15"/>
      <c r="E10295" s="15"/>
      <c r="N10295" s="15"/>
      <c r="O10295" s="15"/>
      <c r="P10295" s="15"/>
    </row>
    <row r="10296" spans="1:16" x14ac:dyDescent="0.45">
      <c r="A10296" s="15"/>
      <c r="B10296" s="15"/>
      <c r="C10296" s="15"/>
      <c r="D10296" s="15"/>
      <c r="E10296" s="15"/>
      <c r="O10296" s="15"/>
      <c r="P10296" s="15"/>
    </row>
    <row r="10297" spans="1:16" x14ac:dyDescent="0.45">
      <c r="A10297" s="15"/>
      <c r="B10297" s="15"/>
      <c r="C10297" s="15"/>
      <c r="D10297" s="15"/>
      <c r="N10297" s="15"/>
      <c r="O10297" s="15"/>
      <c r="P10297" s="15"/>
    </row>
    <row r="10298" spans="1:16" x14ac:dyDescent="0.45">
      <c r="A10298" s="15"/>
      <c r="B10298" s="15"/>
      <c r="C10298" s="15"/>
      <c r="D10298" s="15"/>
      <c r="M10298" s="15"/>
      <c r="N10298" s="15"/>
      <c r="O10298" s="15"/>
      <c r="P10298" s="15"/>
    </row>
    <row r="10299" spans="1:16" x14ac:dyDescent="0.45">
      <c r="A10299" s="15"/>
      <c r="B10299" s="15"/>
      <c r="C10299" s="15"/>
      <c r="K10299" s="15"/>
      <c r="L10299" s="15"/>
      <c r="M10299" s="15"/>
      <c r="N10299" s="15"/>
      <c r="O10299" s="15"/>
      <c r="P10299" s="15"/>
    </row>
    <row r="10300" spans="1:16" x14ac:dyDescent="0.45">
      <c r="A10300" s="15"/>
      <c r="B10300" s="15"/>
      <c r="C10300" s="15"/>
      <c r="J10300" s="15"/>
      <c r="K10300" s="15"/>
      <c r="L10300" s="15"/>
      <c r="M10300" s="15"/>
      <c r="N10300" s="15"/>
      <c r="O10300" s="15"/>
      <c r="P10300" s="15"/>
    </row>
    <row r="10301" spans="1:16" x14ac:dyDescent="0.45">
      <c r="A10301" s="15"/>
      <c r="B10301" s="15"/>
      <c r="C10301" s="15"/>
      <c r="E10301" s="15"/>
      <c r="F10301" s="15"/>
      <c r="G10301" s="15"/>
      <c r="H10301" s="15"/>
      <c r="I10301" s="15"/>
      <c r="J10301" s="15"/>
      <c r="K10301" s="15"/>
      <c r="L10301" s="15"/>
      <c r="M10301" s="15"/>
      <c r="N10301" s="15"/>
      <c r="O10301" s="15"/>
      <c r="P10301" s="15"/>
    </row>
    <row r="10302" spans="1:16" x14ac:dyDescent="0.45">
      <c r="A10302" s="15"/>
      <c r="B10302" s="15"/>
      <c r="C10302" s="15"/>
      <c r="D10302" s="15"/>
      <c r="E10302" s="15"/>
      <c r="F10302" s="15"/>
      <c r="G10302" s="15"/>
      <c r="H10302" s="15"/>
      <c r="I10302" s="15"/>
      <c r="J10302" s="15"/>
      <c r="K10302" s="15"/>
      <c r="L10302" s="15"/>
      <c r="M10302" s="15"/>
      <c r="N10302" s="15"/>
      <c r="O10302" s="15"/>
      <c r="P10302" s="15"/>
    </row>
    <row r="10303" spans="1:16" x14ac:dyDescent="0.45">
      <c r="A10303" s="15"/>
      <c r="B10303" s="15"/>
      <c r="C10303" s="15"/>
      <c r="D10303" s="15"/>
      <c r="E10303" s="15"/>
      <c r="F10303" s="15"/>
      <c r="G10303" s="15"/>
      <c r="H10303" s="15"/>
      <c r="I10303" s="15"/>
      <c r="J10303" s="15"/>
      <c r="K10303" s="15"/>
      <c r="L10303" s="15"/>
      <c r="M10303" s="15"/>
      <c r="N10303" s="15"/>
      <c r="O10303" s="15"/>
      <c r="P10303" s="15"/>
    </row>
    <row r="10305" spans="1:16" x14ac:dyDescent="0.45">
      <c r="A10305" s="15"/>
      <c r="B10305" s="15"/>
      <c r="C10305" s="15"/>
      <c r="D10305" s="15"/>
      <c r="E10305" s="15"/>
      <c r="F10305" s="15"/>
      <c r="G10305" s="15"/>
      <c r="H10305" s="15"/>
      <c r="I10305" s="15"/>
      <c r="J10305" s="15"/>
      <c r="K10305" s="15"/>
      <c r="L10305" s="15"/>
      <c r="M10305" s="15"/>
      <c r="N10305" s="15"/>
      <c r="O10305" s="15"/>
      <c r="P10305" s="15"/>
    </row>
    <row r="10306" spans="1:16" x14ac:dyDescent="0.45">
      <c r="A10306" s="15"/>
      <c r="B10306" s="15"/>
      <c r="C10306" s="15"/>
      <c r="D10306" s="15"/>
      <c r="E10306" s="15"/>
      <c r="F10306" s="15"/>
      <c r="G10306" s="15"/>
      <c r="H10306" s="15"/>
      <c r="I10306" s="15"/>
      <c r="J10306" s="15"/>
      <c r="K10306" s="15"/>
      <c r="L10306" s="15"/>
      <c r="M10306" s="15"/>
      <c r="N10306" s="15"/>
      <c r="O10306" s="15"/>
      <c r="P10306" s="15"/>
    </row>
    <row r="10307" spans="1:16" x14ac:dyDescent="0.45">
      <c r="A10307" s="15"/>
      <c r="B10307" s="15"/>
      <c r="C10307" s="15"/>
      <c r="D10307" s="15"/>
      <c r="E10307" s="15"/>
      <c r="F10307" s="15"/>
      <c r="G10307" s="15"/>
      <c r="H10307" s="15"/>
      <c r="I10307" s="15"/>
      <c r="J10307" s="15"/>
      <c r="K10307" s="15"/>
      <c r="L10307" s="15"/>
      <c r="M10307" s="15"/>
      <c r="N10307" s="15"/>
      <c r="O10307" s="15"/>
      <c r="P10307" s="15"/>
    </row>
    <row r="10308" spans="1:16" x14ac:dyDescent="0.45">
      <c r="A10308" s="15"/>
      <c r="B10308" s="15"/>
      <c r="C10308" s="15"/>
      <c r="D10308" s="15"/>
      <c r="E10308" s="15"/>
      <c r="F10308" s="15"/>
      <c r="M10308" s="15"/>
      <c r="N10308" s="15"/>
      <c r="O10308" s="15"/>
      <c r="P10308" s="15"/>
    </row>
    <row r="10309" spans="1:16" x14ac:dyDescent="0.45">
      <c r="A10309" s="15"/>
      <c r="B10309" s="15"/>
      <c r="C10309" s="15"/>
      <c r="D10309" s="15"/>
      <c r="N10309" s="15"/>
      <c r="O10309" s="15"/>
      <c r="P10309" s="15"/>
    </row>
    <row r="10310" spans="1:16" x14ac:dyDescent="0.45">
      <c r="A10310" s="15"/>
      <c r="B10310" s="15"/>
      <c r="C10310" s="15"/>
      <c r="O10310" s="15"/>
      <c r="P10310" s="15"/>
    </row>
    <row r="10311" spans="1:16" x14ac:dyDescent="0.45">
      <c r="A10311" s="15"/>
      <c r="B10311" s="15"/>
      <c r="O10311" s="15"/>
      <c r="P10311" s="15"/>
    </row>
    <row r="10312" spans="1:16" x14ac:dyDescent="0.45">
      <c r="A10312" s="15"/>
      <c r="P10312" s="15"/>
    </row>
    <row r="10313" spans="1:16" x14ac:dyDescent="0.45">
      <c r="A10313" s="15"/>
      <c r="O10313" s="15"/>
      <c r="P10313" s="15"/>
    </row>
    <row r="10314" spans="1:16" x14ac:dyDescent="0.45">
      <c r="A10314" s="15"/>
      <c r="O10314" s="15"/>
      <c r="P10314" s="15"/>
    </row>
    <row r="10315" spans="1:16" x14ac:dyDescent="0.45">
      <c r="A10315" s="15"/>
      <c r="O10315" s="15"/>
      <c r="P10315" s="15"/>
    </row>
    <row r="10316" spans="1:16" x14ac:dyDescent="0.45">
      <c r="A10316" s="15"/>
      <c r="O10316" s="15"/>
      <c r="P10316" s="15"/>
    </row>
    <row r="10317" spans="1:16" x14ac:dyDescent="0.45">
      <c r="A10317" s="15"/>
      <c r="N10317" s="15"/>
      <c r="O10317" s="15"/>
      <c r="P10317" s="15"/>
    </row>
    <row r="10318" spans="1:16" x14ac:dyDescent="0.45">
      <c r="A10318" s="15"/>
      <c r="M10318" s="15"/>
      <c r="N10318" s="15"/>
      <c r="O10318" s="15"/>
      <c r="P10318" s="15"/>
    </row>
    <row r="10319" spans="1:16" x14ac:dyDescent="0.45">
      <c r="A10319" s="15"/>
      <c r="B10319" s="15"/>
      <c r="K10319" s="15"/>
      <c r="L10319" s="15"/>
      <c r="M10319" s="15"/>
      <c r="N10319" s="15"/>
      <c r="O10319" s="15"/>
      <c r="P10319" s="15"/>
    </row>
    <row r="10320" spans="1:16" x14ac:dyDescent="0.45">
      <c r="A10320" s="15"/>
      <c r="B10320" s="15"/>
      <c r="C10320" s="15"/>
      <c r="D10320" s="15"/>
      <c r="E10320" s="15"/>
      <c r="F10320" s="15"/>
      <c r="G10320" s="15"/>
      <c r="I10320" s="15"/>
      <c r="J10320" s="15"/>
      <c r="K10320" s="15"/>
      <c r="L10320" s="15"/>
      <c r="M10320" s="15"/>
      <c r="N10320" s="15"/>
      <c r="O10320" s="15"/>
      <c r="P10320" s="15"/>
    </row>
    <row r="10322" spans="1:16" x14ac:dyDescent="0.45">
      <c r="A10322" s="15"/>
      <c r="B10322" s="15"/>
      <c r="C10322" s="15"/>
      <c r="D10322" s="15"/>
      <c r="E10322" s="15"/>
      <c r="F10322" s="15"/>
      <c r="G10322" s="15"/>
      <c r="H10322" s="15"/>
      <c r="I10322" s="15"/>
      <c r="J10322" s="15"/>
      <c r="K10322" s="15"/>
      <c r="L10322" s="15"/>
      <c r="M10322" s="15"/>
      <c r="N10322" s="15"/>
      <c r="O10322" s="15"/>
      <c r="P10322" s="15"/>
    </row>
    <row r="10323" spans="1:16" x14ac:dyDescent="0.45">
      <c r="A10323" s="15"/>
      <c r="B10323" s="15"/>
      <c r="C10323" s="15"/>
      <c r="D10323" s="15"/>
      <c r="E10323" s="15"/>
      <c r="F10323" s="15"/>
      <c r="G10323" s="15"/>
      <c r="H10323" s="15"/>
      <c r="I10323" s="15"/>
      <c r="J10323" s="15"/>
      <c r="K10323" s="15"/>
      <c r="L10323" s="15"/>
      <c r="M10323" s="15"/>
      <c r="N10323" s="15"/>
      <c r="O10323" s="15"/>
      <c r="P10323" s="15"/>
    </row>
    <row r="10324" spans="1:16" x14ac:dyDescent="0.45">
      <c r="A10324" s="15"/>
      <c r="B10324" s="15"/>
      <c r="C10324" s="15"/>
      <c r="D10324" s="15"/>
      <c r="E10324" s="15"/>
      <c r="F10324" s="15"/>
      <c r="G10324" s="15"/>
      <c r="H10324" s="15"/>
      <c r="I10324" s="15"/>
      <c r="J10324" s="15"/>
      <c r="M10324" s="15"/>
      <c r="N10324" s="15"/>
      <c r="O10324" s="15"/>
      <c r="P10324" s="15"/>
    </row>
    <row r="10325" spans="1:16" x14ac:dyDescent="0.45">
      <c r="A10325" s="15"/>
      <c r="B10325" s="15"/>
      <c r="C10325" s="15"/>
      <c r="D10325" s="15"/>
      <c r="E10325" s="15"/>
      <c r="F10325" s="15"/>
      <c r="G10325" s="15"/>
      <c r="H10325" s="15"/>
      <c r="I10325" s="15"/>
      <c r="N10325" s="15"/>
      <c r="O10325" s="15"/>
      <c r="P10325" s="15"/>
    </row>
    <row r="10326" spans="1:16" x14ac:dyDescent="0.45">
      <c r="A10326" s="15"/>
      <c r="B10326" s="15"/>
      <c r="C10326" s="15"/>
      <c r="D10326" s="15"/>
      <c r="E10326" s="15"/>
      <c r="F10326" s="15"/>
      <c r="G10326" s="15"/>
      <c r="N10326" s="15"/>
      <c r="O10326" s="15"/>
      <c r="P10326" s="15"/>
    </row>
    <row r="10327" spans="1:16" x14ac:dyDescent="0.45">
      <c r="A10327" s="15"/>
      <c r="B10327" s="15"/>
      <c r="C10327" s="15"/>
      <c r="D10327" s="15"/>
      <c r="E10327" s="15"/>
      <c r="F10327" s="15"/>
      <c r="O10327" s="15"/>
      <c r="P10327" s="15"/>
    </row>
    <row r="10328" spans="1:16" x14ac:dyDescent="0.45">
      <c r="A10328" s="15"/>
      <c r="B10328" s="15"/>
      <c r="C10328" s="15"/>
      <c r="D10328" s="15"/>
      <c r="E10328" s="15"/>
      <c r="P10328" s="15"/>
    </row>
    <row r="10329" spans="1:16" x14ac:dyDescent="0.45">
      <c r="A10329" s="15"/>
      <c r="B10329" s="15"/>
      <c r="C10329" s="15"/>
      <c r="D10329" s="15"/>
      <c r="E10329" s="15"/>
      <c r="P10329" s="15"/>
    </row>
    <row r="10330" spans="1:16" x14ac:dyDescent="0.45">
      <c r="A10330" s="15"/>
      <c r="B10330" s="15"/>
      <c r="C10330" s="15"/>
      <c r="D10330" s="15"/>
      <c r="P10330" s="15"/>
    </row>
    <row r="10331" spans="1:16" x14ac:dyDescent="0.45">
      <c r="A10331" s="15"/>
      <c r="B10331" s="15"/>
      <c r="C10331" s="15"/>
      <c r="D10331" s="15"/>
      <c r="E10331" s="15"/>
      <c r="P10331" s="15"/>
    </row>
    <row r="10332" spans="1:16" x14ac:dyDescent="0.45">
      <c r="A10332" s="15"/>
      <c r="B10332" s="15"/>
      <c r="C10332" s="15"/>
      <c r="D10332" s="15"/>
      <c r="E10332" s="15"/>
      <c r="F10332" s="15"/>
      <c r="P10332" s="15"/>
    </row>
    <row r="10333" spans="1:16" x14ac:dyDescent="0.45">
      <c r="A10333" s="15"/>
      <c r="B10333" s="15"/>
      <c r="C10333" s="15"/>
      <c r="D10333" s="15"/>
      <c r="E10333" s="15"/>
      <c r="F10333" s="15"/>
      <c r="G10333" s="15"/>
      <c r="H10333" s="15"/>
      <c r="O10333" s="15"/>
      <c r="P10333" s="15"/>
    </row>
    <row r="10334" spans="1:16" x14ac:dyDescent="0.45">
      <c r="A10334" s="15"/>
      <c r="B10334" s="15"/>
      <c r="C10334" s="15"/>
      <c r="D10334" s="15"/>
      <c r="E10334" s="15"/>
      <c r="F10334" s="15"/>
      <c r="G10334" s="15"/>
      <c r="H10334" s="15"/>
      <c r="I10334" s="15"/>
      <c r="J10334" s="15"/>
      <c r="N10334" s="15"/>
      <c r="O10334" s="15"/>
      <c r="P10334" s="15"/>
    </row>
    <row r="10335" spans="1:16" x14ac:dyDescent="0.45">
      <c r="A10335" s="15"/>
      <c r="B10335" s="15"/>
      <c r="C10335" s="15"/>
      <c r="D10335" s="15"/>
      <c r="E10335" s="15"/>
      <c r="F10335" s="15"/>
      <c r="G10335" s="15"/>
      <c r="H10335" s="15"/>
      <c r="I10335" s="15"/>
      <c r="J10335" s="15"/>
      <c r="K10335" s="15"/>
      <c r="L10335" s="15"/>
      <c r="M10335" s="15"/>
      <c r="N10335" s="15"/>
      <c r="O10335" s="15"/>
      <c r="P10335" s="15"/>
    </row>
    <row r="10336" spans="1:16" x14ac:dyDescent="0.45">
      <c r="A10336" s="15"/>
      <c r="B10336" s="15"/>
      <c r="C10336" s="15"/>
      <c r="D10336" s="15"/>
      <c r="E10336" s="15"/>
      <c r="F10336" s="15"/>
      <c r="G10336" s="15"/>
      <c r="H10336" s="15"/>
      <c r="I10336" s="15"/>
      <c r="J10336" s="15"/>
      <c r="K10336" s="15"/>
      <c r="L10336" s="15"/>
      <c r="M10336" s="15"/>
      <c r="N10336" s="15"/>
      <c r="O10336" s="15"/>
      <c r="P10336" s="15"/>
    </row>
    <row r="10337" spans="1:16" x14ac:dyDescent="0.45">
      <c r="A10337" s="15"/>
      <c r="B10337" s="15"/>
      <c r="C10337" s="15"/>
      <c r="D10337" s="15"/>
      <c r="E10337" s="15"/>
      <c r="F10337" s="15"/>
      <c r="G10337" s="15"/>
      <c r="H10337" s="15"/>
      <c r="I10337" s="15"/>
      <c r="J10337" s="15"/>
      <c r="K10337" s="15"/>
      <c r="L10337" s="15"/>
      <c r="M10337" s="15"/>
      <c r="N10337" s="15"/>
      <c r="O10337" s="15"/>
      <c r="P10337" s="15"/>
    </row>
    <row r="10339" spans="1:16" x14ac:dyDescent="0.45">
      <c r="A10339" s="15"/>
      <c r="B10339" s="15"/>
      <c r="C10339" s="15"/>
      <c r="D10339" s="15"/>
      <c r="E10339" s="15"/>
      <c r="F10339" s="15"/>
      <c r="G10339" s="15"/>
      <c r="H10339" s="15"/>
      <c r="I10339" s="15"/>
      <c r="J10339" s="15"/>
      <c r="K10339" s="15"/>
      <c r="L10339" s="15"/>
      <c r="M10339" s="15"/>
      <c r="N10339" s="15"/>
      <c r="O10339" s="15"/>
      <c r="P10339" s="15"/>
    </row>
    <row r="10340" spans="1:16" x14ac:dyDescent="0.45">
      <c r="A10340" s="15"/>
      <c r="B10340" s="15"/>
      <c r="C10340" s="15"/>
      <c r="D10340" s="15"/>
      <c r="E10340" s="15"/>
      <c r="F10340" s="15"/>
      <c r="G10340" s="15"/>
      <c r="H10340" s="15"/>
      <c r="I10340" s="15"/>
      <c r="J10340" s="15"/>
      <c r="K10340" s="15"/>
      <c r="L10340" s="15"/>
      <c r="M10340" s="15"/>
      <c r="N10340" s="15"/>
      <c r="O10340" s="15"/>
      <c r="P10340" s="15"/>
    </row>
    <row r="10341" spans="1:16" x14ac:dyDescent="0.45">
      <c r="A10341" s="15"/>
      <c r="B10341" s="15"/>
      <c r="C10341" s="15"/>
      <c r="D10341" s="15"/>
      <c r="E10341" s="15"/>
      <c r="F10341" s="15"/>
      <c r="G10341" s="15"/>
      <c r="H10341" s="15"/>
      <c r="I10341" s="15"/>
      <c r="J10341" s="15"/>
      <c r="K10341" s="15"/>
      <c r="L10341" s="15"/>
      <c r="M10341" s="15"/>
      <c r="N10341" s="15"/>
      <c r="O10341" s="15"/>
      <c r="P10341" s="15"/>
    </row>
    <row r="10342" spans="1:16" x14ac:dyDescent="0.45">
      <c r="A10342" s="15"/>
      <c r="B10342" s="15"/>
      <c r="C10342" s="15"/>
      <c r="D10342" s="15"/>
      <c r="L10342" s="15"/>
      <c r="M10342" s="15"/>
      <c r="N10342" s="15"/>
      <c r="O10342" s="15"/>
      <c r="P10342" s="15"/>
    </row>
    <row r="10343" spans="1:16" x14ac:dyDescent="0.45">
      <c r="A10343" s="15"/>
      <c r="B10343" s="15"/>
      <c r="C10343" s="15"/>
      <c r="N10343" s="15"/>
      <c r="O10343" s="15"/>
      <c r="P10343" s="15"/>
    </row>
    <row r="10344" spans="1:16" x14ac:dyDescent="0.45">
      <c r="A10344" s="15"/>
      <c r="B10344" s="15"/>
      <c r="C10344" s="15"/>
      <c r="O10344" s="15"/>
      <c r="P10344" s="15"/>
    </row>
    <row r="10345" spans="1:16" x14ac:dyDescent="0.45">
      <c r="A10345" s="15"/>
      <c r="B10345" s="15"/>
      <c r="C10345" s="15"/>
      <c r="O10345" s="15"/>
      <c r="P10345" s="15"/>
    </row>
    <row r="10346" spans="1:16" x14ac:dyDescent="0.45">
      <c r="A10346" s="15"/>
      <c r="B10346" s="15"/>
      <c r="C10346" s="15"/>
      <c r="N10346" s="15"/>
      <c r="O10346" s="15"/>
      <c r="P10346" s="15"/>
    </row>
    <row r="10347" spans="1:16" x14ac:dyDescent="0.45">
      <c r="A10347" s="15"/>
      <c r="B10347" s="15"/>
      <c r="C10347" s="15"/>
      <c r="D10347" s="15"/>
      <c r="N10347" s="15"/>
      <c r="O10347" s="15"/>
      <c r="P10347" s="15"/>
    </row>
    <row r="10348" spans="1:16" x14ac:dyDescent="0.45">
      <c r="A10348" s="15"/>
      <c r="B10348" s="15"/>
      <c r="C10348" s="15"/>
      <c r="D10348" s="15"/>
      <c r="E10348" s="15"/>
      <c r="M10348" s="15"/>
      <c r="N10348" s="15"/>
      <c r="O10348" s="15"/>
      <c r="P10348" s="15"/>
    </row>
    <row r="10349" spans="1:16" x14ac:dyDescent="0.45">
      <c r="A10349" s="15"/>
      <c r="B10349" s="15"/>
      <c r="C10349" s="15"/>
      <c r="D10349" s="15"/>
      <c r="E10349" s="15"/>
      <c r="L10349" s="15"/>
      <c r="M10349" s="15"/>
      <c r="N10349" s="15"/>
      <c r="O10349" s="15"/>
      <c r="P10349" s="15"/>
    </row>
    <row r="10350" spans="1:16" x14ac:dyDescent="0.45">
      <c r="A10350" s="15"/>
      <c r="B10350" s="15"/>
      <c r="C10350" s="15"/>
      <c r="D10350" s="15"/>
      <c r="E10350" s="15"/>
      <c r="F10350" s="15"/>
      <c r="J10350" s="15"/>
      <c r="K10350" s="15"/>
      <c r="L10350" s="15"/>
      <c r="M10350" s="15"/>
      <c r="N10350" s="15"/>
      <c r="O10350" s="15"/>
      <c r="P10350" s="15"/>
    </row>
    <row r="10351" spans="1:16" x14ac:dyDescent="0.45">
      <c r="A10351" s="15"/>
      <c r="B10351" s="15"/>
      <c r="C10351" s="15"/>
      <c r="D10351" s="15"/>
      <c r="E10351" s="15"/>
      <c r="F10351" s="15"/>
      <c r="G10351" s="15"/>
      <c r="I10351" s="15"/>
      <c r="J10351" s="15"/>
      <c r="K10351" s="15"/>
      <c r="L10351" s="15"/>
      <c r="M10351" s="15"/>
      <c r="N10351" s="15"/>
      <c r="O10351" s="15"/>
      <c r="P10351" s="15"/>
    </row>
    <row r="10352" spans="1:16" x14ac:dyDescent="0.45">
      <c r="A10352" s="15"/>
      <c r="B10352" s="15"/>
      <c r="C10352" s="15"/>
      <c r="D10352" s="15"/>
      <c r="E10352" s="15"/>
      <c r="F10352" s="15"/>
      <c r="G10352" s="15"/>
      <c r="H10352" s="15"/>
      <c r="I10352" s="15"/>
      <c r="J10352" s="15"/>
      <c r="K10352" s="15"/>
      <c r="L10352" s="15"/>
      <c r="M10352" s="15"/>
      <c r="N10352" s="15"/>
      <c r="O10352" s="15"/>
      <c r="P10352" s="15"/>
    </row>
    <row r="10353" spans="1:16" x14ac:dyDescent="0.45">
      <c r="A10353" s="15"/>
      <c r="B10353" s="15"/>
      <c r="C10353" s="15"/>
      <c r="D10353" s="15"/>
      <c r="E10353" s="15"/>
      <c r="F10353" s="15"/>
      <c r="G10353" s="15"/>
      <c r="H10353" s="15"/>
      <c r="I10353" s="15"/>
      <c r="J10353" s="15"/>
      <c r="K10353" s="15"/>
      <c r="L10353" s="15"/>
      <c r="M10353" s="15"/>
      <c r="N10353" s="15"/>
      <c r="O10353" s="15"/>
      <c r="P10353" s="15"/>
    </row>
    <row r="10354" spans="1:16" x14ac:dyDescent="0.45">
      <c r="A10354" s="15"/>
      <c r="B10354" s="15"/>
      <c r="C10354" s="15"/>
      <c r="D10354" s="15"/>
      <c r="E10354" s="15"/>
      <c r="F10354" s="15"/>
      <c r="G10354" s="15"/>
      <c r="H10354" s="15"/>
      <c r="I10354" s="15"/>
      <c r="J10354" s="15"/>
      <c r="K10354" s="15"/>
      <c r="L10354" s="15"/>
      <c r="M10354" s="15"/>
      <c r="N10354" s="15"/>
      <c r="O10354" s="15"/>
      <c r="P10354" s="15"/>
    </row>
    <row r="10356" spans="1:16" x14ac:dyDescent="0.45">
      <c r="A10356" s="15"/>
      <c r="B10356" s="15"/>
      <c r="C10356" s="15"/>
      <c r="D10356" s="15"/>
      <c r="E10356" s="15"/>
      <c r="F10356" s="15"/>
      <c r="G10356" s="15"/>
      <c r="H10356" s="15"/>
      <c r="I10356" s="15"/>
      <c r="J10356" s="15"/>
      <c r="K10356" s="15"/>
      <c r="L10356" s="15"/>
      <c r="M10356" s="15"/>
      <c r="N10356" s="15"/>
      <c r="O10356" s="15"/>
      <c r="P10356" s="15"/>
    </row>
    <row r="10357" spans="1:16" x14ac:dyDescent="0.45">
      <c r="A10357" s="15"/>
      <c r="B10357" s="15"/>
      <c r="C10357" s="15"/>
      <c r="D10357" s="15"/>
      <c r="E10357" s="15"/>
      <c r="F10357" s="15"/>
      <c r="G10357" s="15"/>
      <c r="H10357" s="15"/>
      <c r="I10357" s="15"/>
      <c r="J10357" s="15"/>
      <c r="K10357" s="15"/>
      <c r="L10357" s="15"/>
      <c r="M10357" s="15"/>
      <c r="N10357" s="15"/>
      <c r="O10357" s="15"/>
      <c r="P10357" s="15"/>
    </row>
    <row r="10358" spans="1:16" x14ac:dyDescent="0.45">
      <c r="A10358" s="15"/>
      <c r="B10358" s="15"/>
      <c r="C10358" s="15"/>
      <c r="D10358" s="15"/>
      <c r="E10358" s="15"/>
      <c r="F10358" s="15"/>
      <c r="K10358" s="15"/>
      <c r="L10358" s="15"/>
      <c r="M10358" s="15"/>
      <c r="N10358" s="15"/>
      <c r="O10358" s="15"/>
      <c r="P10358" s="15"/>
    </row>
    <row r="10359" spans="1:16" x14ac:dyDescent="0.45">
      <c r="A10359" s="15"/>
      <c r="B10359" s="15"/>
      <c r="C10359" s="15"/>
      <c r="D10359" s="15"/>
      <c r="E10359" s="15"/>
      <c r="M10359" s="15"/>
      <c r="N10359" s="15"/>
      <c r="O10359" s="15"/>
      <c r="P10359" s="15"/>
    </row>
    <row r="10360" spans="1:16" x14ac:dyDescent="0.45">
      <c r="A10360" s="15"/>
      <c r="B10360" s="15"/>
      <c r="C10360" s="15"/>
      <c r="N10360" s="15"/>
      <c r="O10360" s="15"/>
      <c r="P10360" s="15"/>
    </row>
    <row r="10361" spans="1:16" x14ac:dyDescent="0.45">
      <c r="A10361" s="15"/>
      <c r="B10361" s="15"/>
      <c r="C10361" s="15"/>
      <c r="N10361" s="15"/>
      <c r="O10361" s="15"/>
      <c r="P10361" s="15"/>
    </row>
    <row r="10362" spans="1:16" x14ac:dyDescent="0.45">
      <c r="A10362" s="15"/>
      <c r="B10362" s="15"/>
      <c r="C10362" s="15"/>
      <c r="N10362" s="15"/>
      <c r="O10362" s="15"/>
      <c r="P10362" s="15"/>
    </row>
    <row r="10363" spans="1:16" x14ac:dyDescent="0.45">
      <c r="A10363" s="15"/>
      <c r="B10363" s="15"/>
      <c r="C10363" s="15"/>
      <c r="N10363" s="15"/>
      <c r="O10363" s="15"/>
      <c r="P10363" s="15"/>
    </row>
    <row r="10364" spans="1:16" x14ac:dyDescent="0.45">
      <c r="A10364" s="15"/>
      <c r="B10364" s="15"/>
      <c r="C10364" s="15"/>
      <c r="D10364" s="15"/>
      <c r="N10364" s="15"/>
      <c r="O10364" s="15"/>
      <c r="P10364" s="15"/>
    </row>
    <row r="10365" spans="1:16" x14ac:dyDescent="0.45">
      <c r="A10365" s="15"/>
      <c r="B10365" s="15"/>
      <c r="C10365" s="15"/>
      <c r="D10365" s="15"/>
      <c r="N10365" s="15"/>
      <c r="O10365" s="15"/>
      <c r="P10365" s="15"/>
    </row>
    <row r="10366" spans="1:16" x14ac:dyDescent="0.45">
      <c r="A10366" s="15"/>
      <c r="B10366" s="15"/>
      <c r="C10366" s="15"/>
      <c r="D10366" s="15"/>
      <c r="E10366" s="15"/>
      <c r="N10366" s="15"/>
      <c r="O10366" s="15"/>
      <c r="P10366" s="15"/>
    </row>
    <row r="10367" spans="1:16" x14ac:dyDescent="0.45">
      <c r="A10367" s="15"/>
      <c r="B10367" s="15"/>
      <c r="C10367" s="15"/>
      <c r="D10367" s="15"/>
      <c r="E10367" s="15"/>
      <c r="F10367" s="15"/>
      <c r="G10367" s="15"/>
      <c r="M10367" s="15"/>
      <c r="N10367" s="15"/>
      <c r="O10367" s="15"/>
      <c r="P10367" s="15"/>
    </row>
    <row r="10368" spans="1:16" x14ac:dyDescent="0.45">
      <c r="A10368" s="15"/>
      <c r="B10368" s="15"/>
      <c r="C10368" s="15"/>
      <c r="D10368" s="15"/>
      <c r="E10368" s="15"/>
      <c r="F10368" s="15"/>
      <c r="G10368" s="15"/>
      <c r="H10368" s="15"/>
      <c r="M10368" s="15"/>
      <c r="N10368" s="15"/>
      <c r="O10368" s="15"/>
      <c r="P10368" s="15"/>
    </row>
    <row r="10369" spans="1:16" x14ac:dyDescent="0.45">
      <c r="A10369" s="15"/>
      <c r="B10369" s="15"/>
      <c r="C10369" s="15"/>
      <c r="D10369" s="15"/>
      <c r="E10369" s="15"/>
      <c r="F10369" s="15"/>
      <c r="G10369" s="15"/>
      <c r="H10369" s="15"/>
      <c r="I10369" s="15"/>
      <c r="J10369" s="15"/>
      <c r="K10369" s="15"/>
      <c r="L10369" s="15"/>
      <c r="M10369" s="15"/>
      <c r="N10369" s="15"/>
      <c r="O10369" s="15"/>
      <c r="P10369" s="15"/>
    </row>
    <row r="10370" spans="1:16" x14ac:dyDescent="0.45">
      <c r="A10370" s="15"/>
      <c r="B10370" s="15"/>
      <c r="C10370" s="15"/>
      <c r="D10370" s="15"/>
      <c r="E10370" s="15"/>
      <c r="F10370" s="15"/>
      <c r="G10370" s="15"/>
      <c r="H10370" s="15"/>
      <c r="I10370" s="15"/>
      <c r="J10370" s="15"/>
      <c r="K10370" s="15"/>
      <c r="L10370" s="15"/>
      <c r="M10370" s="15"/>
      <c r="N10370" s="15"/>
      <c r="O10370" s="15"/>
      <c r="P10370" s="15"/>
    </row>
    <row r="10371" spans="1:16" x14ac:dyDescent="0.45">
      <c r="A10371" s="15"/>
      <c r="B10371" s="15"/>
      <c r="C10371" s="15"/>
      <c r="D10371" s="15"/>
      <c r="E10371" s="15"/>
      <c r="F10371" s="15"/>
      <c r="G10371" s="15"/>
      <c r="H10371" s="15"/>
      <c r="I10371" s="15"/>
      <c r="J10371" s="15"/>
      <c r="K10371" s="15"/>
      <c r="L10371" s="15"/>
      <c r="M10371" s="15"/>
      <c r="N10371" s="15"/>
      <c r="O10371" s="15"/>
      <c r="P10371" s="15"/>
    </row>
    <row r="10373" spans="1:16" x14ac:dyDescent="0.45">
      <c r="A10373" s="15"/>
      <c r="B10373" s="15"/>
      <c r="C10373" s="15"/>
      <c r="D10373" s="15"/>
      <c r="E10373" s="15"/>
      <c r="F10373" s="15"/>
      <c r="G10373" s="15"/>
      <c r="H10373" s="15"/>
      <c r="I10373" s="15"/>
      <c r="J10373" s="15"/>
      <c r="K10373" s="15"/>
      <c r="L10373" s="15"/>
      <c r="M10373" s="15"/>
      <c r="N10373" s="15"/>
      <c r="O10373" s="15"/>
      <c r="P10373" s="15"/>
    </row>
    <row r="10374" spans="1:16" x14ac:dyDescent="0.45">
      <c r="A10374" s="15"/>
      <c r="B10374" s="15"/>
      <c r="C10374" s="15"/>
      <c r="D10374" s="15"/>
      <c r="E10374" s="15"/>
      <c r="F10374" s="15"/>
      <c r="G10374" s="15"/>
      <c r="H10374" s="15"/>
      <c r="I10374" s="15"/>
      <c r="J10374" s="15"/>
      <c r="K10374" s="15"/>
      <c r="L10374" s="15"/>
      <c r="M10374" s="15"/>
      <c r="N10374" s="15"/>
      <c r="O10374" s="15"/>
      <c r="P10374" s="15"/>
    </row>
    <row r="10375" spans="1:16" x14ac:dyDescent="0.45">
      <c r="A10375" s="15"/>
      <c r="B10375" s="15"/>
      <c r="C10375" s="15"/>
      <c r="D10375" s="15"/>
      <c r="E10375" s="15"/>
      <c r="F10375" s="15"/>
      <c r="G10375" s="15"/>
      <c r="H10375" s="15"/>
      <c r="I10375" s="15"/>
      <c r="J10375" s="15"/>
      <c r="K10375" s="15"/>
      <c r="L10375" s="15"/>
      <c r="M10375" s="15"/>
      <c r="N10375" s="15"/>
      <c r="O10375" s="15"/>
      <c r="P10375" s="15"/>
    </row>
    <row r="10376" spans="1:16" x14ac:dyDescent="0.45">
      <c r="A10376" s="15"/>
      <c r="B10376" s="15"/>
      <c r="C10376" s="15"/>
      <c r="D10376" s="15"/>
      <c r="E10376" s="15"/>
      <c r="F10376" s="15"/>
      <c r="G10376" s="15"/>
      <c r="H10376" s="15"/>
      <c r="I10376" s="15"/>
      <c r="J10376" s="15"/>
      <c r="K10376" s="15"/>
      <c r="L10376" s="15"/>
      <c r="M10376" s="15"/>
      <c r="N10376" s="15"/>
      <c r="O10376" s="15"/>
      <c r="P10376" s="15"/>
    </row>
    <row r="10377" spans="1:16" x14ac:dyDescent="0.45">
      <c r="A10377" s="15"/>
      <c r="B10377" s="15"/>
      <c r="C10377" s="15"/>
      <c r="D10377" s="15"/>
      <c r="E10377" s="15"/>
      <c r="F10377" s="15"/>
      <c r="G10377" s="15"/>
      <c r="H10377" s="15"/>
      <c r="J10377" s="15"/>
      <c r="K10377" s="15"/>
      <c r="L10377" s="15"/>
      <c r="M10377" s="15"/>
      <c r="N10377" s="15"/>
      <c r="O10377" s="15"/>
      <c r="P10377" s="15"/>
    </row>
    <row r="10378" spans="1:16" x14ac:dyDescent="0.45">
      <c r="A10378" s="15"/>
      <c r="B10378" s="15"/>
      <c r="C10378" s="15"/>
      <c r="D10378" s="15"/>
      <c r="E10378" s="15"/>
      <c r="F10378" s="15"/>
      <c r="K10378" s="15"/>
      <c r="L10378" s="15"/>
      <c r="M10378" s="15"/>
      <c r="N10378" s="15"/>
      <c r="O10378" s="15"/>
      <c r="P10378" s="15"/>
    </row>
    <row r="10379" spans="1:16" x14ac:dyDescent="0.45">
      <c r="A10379" s="15"/>
      <c r="B10379" s="15"/>
      <c r="C10379" s="15"/>
      <c r="D10379" s="15"/>
      <c r="E10379" s="15"/>
      <c r="L10379" s="15"/>
      <c r="M10379" s="15"/>
      <c r="N10379" s="15"/>
      <c r="O10379" s="15"/>
      <c r="P10379" s="15"/>
    </row>
    <row r="10380" spans="1:16" x14ac:dyDescent="0.45">
      <c r="A10380" s="15"/>
      <c r="B10380" s="15"/>
      <c r="C10380" s="15"/>
      <c r="D10380" s="15"/>
      <c r="L10380" s="15"/>
      <c r="M10380" s="15"/>
      <c r="N10380" s="15"/>
      <c r="O10380" s="15"/>
      <c r="P10380" s="15"/>
    </row>
    <row r="10381" spans="1:16" x14ac:dyDescent="0.45">
      <c r="A10381" s="15"/>
      <c r="B10381" s="15"/>
      <c r="C10381" s="15"/>
      <c r="D10381" s="15"/>
      <c r="M10381" s="15"/>
      <c r="N10381" s="15"/>
      <c r="O10381" s="15"/>
      <c r="P10381" s="15"/>
    </row>
    <row r="10382" spans="1:16" x14ac:dyDescent="0.45">
      <c r="A10382" s="15"/>
      <c r="B10382" s="15"/>
      <c r="C10382" s="15"/>
      <c r="L10382" s="15"/>
      <c r="M10382" s="15"/>
      <c r="N10382" s="15"/>
      <c r="O10382" s="15"/>
      <c r="P10382" s="15"/>
    </row>
    <row r="10383" spans="1:16" x14ac:dyDescent="0.45">
      <c r="A10383" s="15"/>
      <c r="B10383" s="15"/>
      <c r="C10383" s="15"/>
      <c r="L10383" s="15"/>
      <c r="M10383" s="15"/>
      <c r="N10383" s="15"/>
      <c r="O10383" s="15"/>
      <c r="P10383" s="15"/>
    </row>
    <row r="10384" spans="1:16" x14ac:dyDescent="0.45">
      <c r="A10384" s="15"/>
      <c r="B10384" s="15"/>
      <c r="C10384" s="15"/>
      <c r="D10384" s="15"/>
      <c r="K10384" s="15"/>
      <c r="L10384" s="15"/>
      <c r="M10384" s="15"/>
      <c r="N10384" s="15"/>
      <c r="O10384" s="15"/>
      <c r="P10384" s="15"/>
    </row>
    <row r="10385" spans="1:16" x14ac:dyDescent="0.45">
      <c r="A10385" s="15"/>
      <c r="B10385" s="15"/>
      <c r="C10385" s="15"/>
      <c r="D10385" s="15"/>
      <c r="E10385" s="15"/>
      <c r="F10385" s="15"/>
      <c r="J10385" s="15"/>
      <c r="K10385" s="15"/>
      <c r="L10385" s="15"/>
      <c r="M10385" s="15"/>
      <c r="N10385" s="15"/>
      <c r="O10385" s="15"/>
      <c r="P10385" s="15"/>
    </row>
    <row r="10386" spans="1:16" x14ac:dyDescent="0.45">
      <c r="A10386" s="15"/>
      <c r="B10386" s="15"/>
      <c r="C10386" s="15"/>
      <c r="D10386" s="15"/>
      <c r="E10386" s="15"/>
      <c r="F10386" s="15"/>
      <c r="G10386" s="15"/>
      <c r="H10386" s="15"/>
      <c r="I10386" s="15"/>
      <c r="J10386" s="15"/>
      <c r="K10386" s="15"/>
      <c r="L10386" s="15"/>
      <c r="M10386" s="15"/>
      <c r="N10386" s="15"/>
      <c r="O10386" s="15"/>
      <c r="P10386" s="15"/>
    </row>
    <row r="10387" spans="1:16" x14ac:dyDescent="0.45">
      <c r="A10387" s="15"/>
      <c r="B10387" s="15"/>
      <c r="C10387" s="15"/>
      <c r="D10387" s="15"/>
      <c r="E10387" s="15"/>
      <c r="F10387" s="15"/>
      <c r="G10387" s="15"/>
      <c r="H10387" s="15"/>
      <c r="I10387" s="15"/>
      <c r="J10387" s="15"/>
      <c r="K10387" s="15"/>
      <c r="L10387" s="15"/>
      <c r="M10387" s="15"/>
      <c r="N10387" s="15"/>
      <c r="O10387" s="15"/>
      <c r="P10387" s="15"/>
    </row>
    <row r="10388" spans="1:16" x14ac:dyDescent="0.45">
      <c r="A10388" s="15"/>
      <c r="B10388" s="15"/>
      <c r="C10388" s="15"/>
      <c r="D10388" s="15"/>
      <c r="E10388" s="15"/>
      <c r="F10388" s="15"/>
      <c r="G10388" s="15"/>
      <c r="H10388" s="15"/>
      <c r="I10388" s="15"/>
      <c r="J10388" s="15"/>
      <c r="K10388" s="15"/>
      <c r="L10388" s="15"/>
      <c r="M10388" s="15"/>
      <c r="N10388" s="15"/>
      <c r="O10388" s="15"/>
      <c r="P10388" s="15"/>
    </row>
    <row r="10390" spans="1:16" x14ac:dyDescent="0.45">
      <c r="A10390" s="15"/>
      <c r="B10390" s="15"/>
      <c r="C10390" s="15"/>
      <c r="D10390" s="15"/>
      <c r="E10390" s="15"/>
      <c r="F10390" s="15"/>
      <c r="G10390" s="15"/>
      <c r="H10390" s="15"/>
      <c r="I10390" s="15"/>
      <c r="J10390" s="15"/>
      <c r="K10390" s="15"/>
      <c r="L10390" s="15"/>
      <c r="M10390" s="15"/>
      <c r="N10390" s="15"/>
      <c r="O10390" s="15"/>
      <c r="P10390" s="15"/>
    </row>
    <row r="10391" spans="1:16" x14ac:dyDescent="0.45">
      <c r="A10391" s="15"/>
      <c r="B10391" s="15"/>
      <c r="C10391" s="15"/>
      <c r="D10391" s="15"/>
      <c r="E10391" s="15"/>
      <c r="F10391" s="15"/>
      <c r="G10391" s="15"/>
      <c r="H10391" s="15"/>
      <c r="I10391" s="15"/>
      <c r="J10391" s="15"/>
      <c r="K10391" s="15"/>
      <c r="L10391" s="15"/>
      <c r="M10391" s="15"/>
      <c r="N10391" s="15"/>
      <c r="O10391" s="15"/>
      <c r="P10391" s="15"/>
    </row>
    <row r="10392" spans="1:16" x14ac:dyDescent="0.45">
      <c r="A10392" s="15"/>
      <c r="B10392" s="15"/>
      <c r="C10392" s="15"/>
      <c r="D10392" s="15"/>
      <c r="E10392" s="15"/>
      <c r="F10392" s="15"/>
      <c r="G10392" s="15"/>
      <c r="H10392" s="15"/>
      <c r="I10392" s="15"/>
      <c r="J10392" s="15"/>
      <c r="K10392" s="15"/>
      <c r="L10392" s="15"/>
      <c r="M10392" s="15"/>
      <c r="N10392" s="15"/>
      <c r="O10392" s="15"/>
      <c r="P10392" s="15"/>
    </row>
    <row r="10393" spans="1:16" x14ac:dyDescent="0.45">
      <c r="A10393" s="15"/>
      <c r="B10393" s="15"/>
      <c r="C10393" s="15"/>
      <c r="D10393" s="15"/>
      <c r="E10393" s="15"/>
      <c r="F10393" s="15"/>
      <c r="N10393" s="15"/>
      <c r="O10393" s="15"/>
      <c r="P10393" s="15"/>
    </row>
    <row r="10394" spans="1:16" x14ac:dyDescent="0.45">
      <c r="A10394" s="15"/>
      <c r="B10394" s="15"/>
      <c r="C10394" s="15"/>
      <c r="D10394" s="15"/>
      <c r="N10394" s="15"/>
      <c r="O10394" s="15"/>
      <c r="P10394" s="15"/>
    </row>
    <row r="10395" spans="1:16" x14ac:dyDescent="0.45">
      <c r="A10395" s="15"/>
      <c r="B10395" s="15"/>
      <c r="C10395" s="15"/>
      <c r="N10395" s="15"/>
      <c r="O10395" s="15"/>
      <c r="P10395" s="15"/>
    </row>
    <row r="10396" spans="1:16" x14ac:dyDescent="0.45">
      <c r="A10396" s="15"/>
      <c r="B10396" s="15"/>
      <c r="N10396" s="15"/>
      <c r="O10396" s="15"/>
      <c r="P10396" s="15"/>
    </row>
    <row r="10397" spans="1:16" x14ac:dyDescent="0.45">
      <c r="A10397" s="15"/>
      <c r="B10397" s="15"/>
      <c r="O10397" s="15"/>
      <c r="P10397" s="15"/>
    </row>
    <row r="10398" spans="1:16" x14ac:dyDescent="0.45">
      <c r="A10398" s="15"/>
      <c r="B10398" s="15"/>
      <c r="C10398" s="15"/>
      <c r="N10398" s="15"/>
      <c r="O10398" s="15"/>
      <c r="P10398" s="15"/>
    </row>
    <row r="10399" spans="1:16" x14ac:dyDescent="0.45">
      <c r="A10399" s="15"/>
      <c r="B10399" s="15"/>
      <c r="C10399" s="15"/>
      <c r="N10399" s="15"/>
      <c r="O10399" s="15"/>
      <c r="P10399" s="15"/>
    </row>
    <row r="10400" spans="1:16" x14ac:dyDescent="0.45">
      <c r="A10400" s="15"/>
      <c r="B10400" s="15"/>
      <c r="C10400" s="15"/>
      <c r="D10400" s="15"/>
      <c r="N10400" s="15"/>
      <c r="O10400" s="15"/>
      <c r="P10400" s="15"/>
    </row>
    <row r="10401" spans="1:16" x14ac:dyDescent="0.45">
      <c r="A10401" s="15"/>
      <c r="B10401" s="15"/>
      <c r="C10401" s="15"/>
      <c r="D10401" s="15"/>
      <c r="E10401" s="15"/>
      <c r="N10401" s="15"/>
      <c r="O10401" s="15"/>
      <c r="P10401" s="15"/>
    </row>
    <row r="10402" spans="1:16" x14ac:dyDescent="0.45">
      <c r="A10402" s="15"/>
      <c r="B10402" s="15"/>
      <c r="C10402" s="15"/>
      <c r="D10402" s="15"/>
      <c r="E10402" s="15"/>
      <c r="F10402" s="15"/>
      <c r="G10402" s="15"/>
      <c r="N10402" s="15"/>
      <c r="O10402" s="15"/>
      <c r="P10402" s="15"/>
    </row>
    <row r="10403" spans="1:16" x14ac:dyDescent="0.45">
      <c r="A10403" s="15"/>
      <c r="B10403" s="15"/>
      <c r="C10403" s="15"/>
      <c r="D10403" s="15"/>
      <c r="E10403" s="15"/>
      <c r="F10403" s="15"/>
      <c r="G10403" s="15"/>
      <c r="H10403" s="15"/>
      <c r="M10403" s="15"/>
      <c r="N10403" s="15"/>
      <c r="O10403" s="15"/>
      <c r="P10403" s="15"/>
    </row>
    <row r="10404" spans="1:16" x14ac:dyDescent="0.45">
      <c r="A10404" s="15"/>
      <c r="B10404" s="15"/>
      <c r="C10404" s="15"/>
      <c r="D10404" s="15"/>
      <c r="E10404" s="15"/>
      <c r="F10404" s="15"/>
      <c r="G10404" s="15"/>
      <c r="H10404" s="15"/>
      <c r="I10404" s="15"/>
      <c r="J10404" s="15"/>
      <c r="K10404" s="15"/>
      <c r="L10404" s="15"/>
      <c r="M10404" s="15"/>
      <c r="N10404" s="15"/>
      <c r="O10404" s="15"/>
      <c r="P10404" s="15"/>
    </row>
    <row r="10405" spans="1:16" x14ac:dyDescent="0.45">
      <c r="A10405" s="15"/>
      <c r="B10405" s="15"/>
      <c r="C10405" s="15"/>
      <c r="D10405" s="15"/>
      <c r="E10405" s="15"/>
      <c r="F10405" s="15"/>
      <c r="G10405" s="15"/>
      <c r="H10405" s="15"/>
      <c r="I10405" s="15"/>
      <c r="J10405" s="15"/>
      <c r="K10405" s="15"/>
      <c r="L10405" s="15"/>
      <c r="M10405" s="15"/>
      <c r="N10405" s="15"/>
      <c r="O10405" s="15"/>
      <c r="P10405" s="15"/>
    </row>
    <row r="10407" spans="1:16" x14ac:dyDescent="0.45">
      <c r="A10407" s="15"/>
      <c r="B10407" s="15"/>
      <c r="C10407" s="15"/>
      <c r="D10407" s="15"/>
      <c r="E10407" s="15"/>
      <c r="F10407" s="15"/>
      <c r="G10407" s="15"/>
      <c r="H10407" s="15"/>
      <c r="I10407" s="15"/>
      <c r="J10407" s="15"/>
      <c r="K10407" s="15"/>
      <c r="L10407" s="15"/>
      <c r="M10407" s="15"/>
      <c r="N10407" s="15"/>
      <c r="O10407" s="15"/>
      <c r="P10407" s="15"/>
    </row>
    <row r="10408" spans="1:16" x14ac:dyDescent="0.45">
      <c r="A10408" s="15"/>
      <c r="B10408" s="15"/>
      <c r="C10408" s="15"/>
      <c r="D10408" s="15"/>
      <c r="E10408" s="15"/>
      <c r="F10408" s="15"/>
      <c r="G10408" s="15"/>
      <c r="H10408" s="15"/>
      <c r="I10408" s="15"/>
      <c r="J10408" s="15"/>
      <c r="K10408" s="15"/>
      <c r="L10408" s="15"/>
      <c r="M10408" s="15"/>
      <c r="N10408" s="15"/>
      <c r="O10408" s="15"/>
      <c r="P10408" s="15"/>
    </row>
    <row r="10409" spans="1:16" x14ac:dyDescent="0.45">
      <c r="A10409" s="15"/>
      <c r="B10409" s="15"/>
      <c r="C10409" s="15"/>
      <c r="D10409" s="15"/>
      <c r="E10409" s="15"/>
      <c r="L10409" s="15"/>
      <c r="M10409" s="15"/>
      <c r="N10409" s="15"/>
      <c r="O10409" s="15"/>
      <c r="P10409" s="15"/>
    </row>
    <row r="10410" spans="1:16" x14ac:dyDescent="0.45">
      <c r="A10410" s="15"/>
      <c r="B10410" s="15"/>
      <c r="C10410" s="15"/>
      <c r="L10410" s="15"/>
      <c r="M10410" s="15"/>
      <c r="N10410" s="15"/>
      <c r="O10410" s="15"/>
      <c r="P10410" s="15"/>
    </row>
    <row r="10411" spans="1:16" x14ac:dyDescent="0.45">
      <c r="A10411" s="15"/>
      <c r="B10411" s="15"/>
      <c r="M10411" s="15"/>
      <c r="N10411" s="15"/>
      <c r="O10411" s="15"/>
      <c r="P10411" s="15"/>
    </row>
    <row r="10412" spans="1:16" x14ac:dyDescent="0.45">
      <c r="A10412" s="15"/>
      <c r="B10412" s="15"/>
      <c r="N10412" s="15"/>
      <c r="O10412" s="15"/>
      <c r="P10412" s="15"/>
    </row>
    <row r="10413" spans="1:16" x14ac:dyDescent="0.45">
      <c r="A10413" s="15"/>
      <c r="B10413" s="15"/>
      <c r="N10413" s="15"/>
      <c r="O10413" s="15"/>
      <c r="P10413" s="15"/>
    </row>
    <row r="10414" spans="1:16" x14ac:dyDescent="0.45">
      <c r="A10414" s="15"/>
      <c r="B10414" s="15"/>
      <c r="N10414" s="15"/>
      <c r="O10414" s="15"/>
      <c r="P10414" s="15"/>
    </row>
    <row r="10415" spans="1:16" x14ac:dyDescent="0.45">
      <c r="A10415" s="15"/>
      <c r="B10415" s="15"/>
      <c r="N10415" s="15"/>
      <c r="O10415" s="15"/>
      <c r="P10415" s="15"/>
    </row>
    <row r="10416" spans="1:16" x14ac:dyDescent="0.45">
      <c r="A10416" s="15"/>
      <c r="B10416" s="15"/>
      <c r="C10416" s="15"/>
      <c r="N10416" s="15"/>
      <c r="O10416" s="15"/>
      <c r="P10416" s="15"/>
    </row>
    <row r="10417" spans="1:16" x14ac:dyDescent="0.45">
      <c r="A10417" s="15"/>
      <c r="B10417" s="15"/>
      <c r="C10417" s="15"/>
      <c r="D10417" s="15"/>
      <c r="M10417" s="15"/>
      <c r="N10417" s="15"/>
      <c r="O10417" s="15"/>
      <c r="P10417" s="15"/>
    </row>
    <row r="10418" spans="1:16" x14ac:dyDescent="0.45">
      <c r="A10418" s="15"/>
      <c r="B10418" s="15"/>
      <c r="C10418" s="15"/>
      <c r="D10418" s="15"/>
      <c r="E10418" s="15"/>
      <c r="F10418" s="15"/>
      <c r="M10418" s="15"/>
      <c r="N10418" s="15"/>
      <c r="O10418" s="15"/>
      <c r="P10418" s="15"/>
    </row>
    <row r="10419" spans="1:16" x14ac:dyDescent="0.45">
      <c r="A10419" s="15"/>
      <c r="B10419" s="15"/>
      <c r="C10419" s="15"/>
      <c r="D10419" s="15"/>
      <c r="E10419" s="15"/>
      <c r="F10419" s="15"/>
      <c r="G10419" s="15"/>
      <c r="H10419" s="15"/>
      <c r="L10419" s="15"/>
      <c r="M10419" s="15"/>
      <c r="N10419" s="15"/>
      <c r="O10419" s="15"/>
      <c r="P10419" s="15"/>
    </row>
    <row r="10420" spans="1:16" x14ac:dyDescent="0.45">
      <c r="A10420" s="15"/>
      <c r="B10420" s="15"/>
      <c r="C10420" s="15"/>
      <c r="D10420" s="15"/>
      <c r="E10420" s="15"/>
      <c r="F10420" s="15"/>
      <c r="G10420" s="15"/>
      <c r="H10420" s="15"/>
      <c r="I10420" s="15"/>
      <c r="J10420" s="15"/>
      <c r="K10420" s="15"/>
      <c r="L10420" s="15"/>
      <c r="M10420" s="15"/>
      <c r="N10420" s="15"/>
      <c r="O10420" s="15"/>
      <c r="P10420" s="15"/>
    </row>
    <row r="10421" spans="1:16" x14ac:dyDescent="0.45">
      <c r="A10421" s="15"/>
      <c r="B10421" s="15"/>
      <c r="C10421" s="15"/>
      <c r="D10421" s="15"/>
      <c r="E10421" s="15"/>
      <c r="F10421" s="15"/>
      <c r="G10421" s="15"/>
      <c r="H10421" s="15"/>
      <c r="I10421" s="15"/>
      <c r="J10421" s="15"/>
      <c r="K10421" s="15"/>
      <c r="L10421" s="15"/>
      <c r="M10421" s="15"/>
      <c r="N10421" s="15"/>
      <c r="O10421" s="15"/>
      <c r="P10421" s="15"/>
    </row>
    <row r="10422" spans="1:16" x14ac:dyDescent="0.45">
      <c r="A10422" s="15"/>
      <c r="B10422" s="15"/>
      <c r="C10422" s="15"/>
      <c r="D10422" s="15"/>
      <c r="E10422" s="15"/>
      <c r="F10422" s="15"/>
      <c r="G10422" s="15"/>
      <c r="H10422" s="15"/>
      <c r="I10422" s="15"/>
      <c r="J10422" s="15"/>
      <c r="K10422" s="15"/>
      <c r="L10422" s="15"/>
      <c r="M10422" s="15"/>
      <c r="N10422" s="15"/>
      <c r="O10422" s="15"/>
      <c r="P10422" s="15"/>
    </row>
    <row r="10424" spans="1:16" x14ac:dyDescent="0.45">
      <c r="A10424" s="15"/>
      <c r="B10424" s="15"/>
      <c r="C10424" s="15"/>
      <c r="D10424" s="15"/>
      <c r="E10424" s="15"/>
      <c r="F10424" s="15"/>
      <c r="G10424" s="15"/>
      <c r="H10424" s="15"/>
      <c r="I10424" s="15"/>
      <c r="J10424" s="15"/>
      <c r="K10424" s="15"/>
      <c r="L10424" s="15"/>
      <c r="M10424" s="15"/>
      <c r="N10424" s="15"/>
      <c r="O10424" s="15"/>
      <c r="P10424" s="15"/>
    </row>
    <row r="10425" spans="1:16" x14ac:dyDescent="0.45">
      <c r="A10425" s="15"/>
      <c r="B10425" s="15"/>
      <c r="C10425" s="15"/>
      <c r="D10425" s="15"/>
      <c r="E10425" s="15"/>
      <c r="F10425" s="15"/>
      <c r="G10425" s="15"/>
      <c r="H10425" s="15"/>
      <c r="I10425" s="15"/>
      <c r="J10425" s="15"/>
      <c r="K10425" s="15"/>
      <c r="M10425" s="15"/>
      <c r="N10425" s="15"/>
      <c r="O10425" s="15"/>
      <c r="P10425" s="15"/>
    </row>
    <row r="10426" spans="1:16" x14ac:dyDescent="0.45">
      <c r="A10426" s="15"/>
      <c r="B10426" s="15"/>
      <c r="C10426" s="15"/>
      <c r="D10426" s="15"/>
      <c r="E10426" s="15"/>
      <c r="F10426" s="15"/>
      <c r="G10426" s="15"/>
      <c r="H10426" s="15"/>
      <c r="I10426" s="15"/>
      <c r="N10426" s="15"/>
      <c r="O10426" s="15"/>
      <c r="P10426" s="15"/>
    </row>
    <row r="10427" spans="1:16" x14ac:dyDescent="0.45">
      <c r="A10427" s="15"/>
      <c r="B10427" s="15"/>
      <c r="C10427" s="15"/>
      <c r="D10427" s="15"/>
      <c r="E10427" s="15"/>
      <c r="F10427" s="15"/>
      <c r="G10427" s="15"/>
      <c r="N10427" s="15"/>
      <c r="O10427" s="15"/>
      <c r="P10427" s="15"/>
    </row>
    <row r="10428" spans="1:16" x14ac:dyDescent="0.45">
      <c r="A10428" s="15"/>
      <c r="B10428" s="15"/>
      <c r="C10428" s="15"/>
      <c r="D10428" s="15"/>
      <c r="E10428" s="15"/>
      <c r="F10428" s="15"/>
      <c r="O10428" s="15"/>
      <c r="P10428" s="15"/>
    </row>
    <row r="10429" spans="1:16" x14ac:dyDescent="0.45">
      <c r="A10429" s="15"/>
      <c r="B10429" s="15"/>
      <c r="C10429" s="15"/>
      <c r="D10429" s="15"/>
      <c r="E10429" s="15"/>
      <c r="O10429" s="15"/>
      <c r="P10429" s="15"/>
    </row>
    <row r="10430" spans="1:16" x14ac:dyDescent="0.45">
      <c r="A10430" s="15"/>
      <c r="B10430" s="15"/>
      <c r="C10430" s="15"/>
      <c r="D10430" s="15"/>
      <c r="E10430" s="15"/>
      <c r="O10430" s="15"/>
      <c r="P10430" s="15"/>
    </row>
    <row r="10431" spans="1:16" x14ac:dyDescent="0.45">
      <c r="A10431" s="15"/>
      <c r="B10431" s="15"/>
      <c r="C10431" s="15"/>
      <c r="D10431" s="15"/>
      <c r="O10431" s="15"/>
      <c r="P10431" s="15"/>
    </row>
    <row r="10432" spans="1:16" x14ac:dyDescent="0.45">
      <c r="A10432" s="15"/>
      <c r="B10432" s="15"/>
      <c r="C10432" s="15"/>
      <c r="D10432" s="15"/>
      <c r="N10432" s="15"/>
      <c r="O10432" s="15"/>
      <c r="P10432" s="15"/>
    </row>
    <row r="10433" spans="1:16" x14ac:dyDescent="0.45">
      <c r="A10433" s="15"/>
      <c r="B10433" s="15"/>
      <c r="C10433" s="15"/>
      <c r="D10433" s="15"/>
      <c r="M10433" s="15"/>
      <c r="N10433" s="15"/>
      <c r="O10433" s="15"/>
      <c r="P10433" s="15"/>
    </row>
    <row r="10434" spans="1:16" x14ac:dyDescent="0.45">
      <c r="A10434" s="15"/>
      <c r="B10434" s="15"/>
      <c r="C10434" s="15"/>
      <c r="D10434" s="15"/>
      <c r="E10434" s="15"/>
      <c r="M10434" s="15"/>
      <c r="N10434" s="15"/>
      <c r="O10434" s="15"/>
      <c r="P10434" s="15"/>
    </row>
    <row r="10435" spans="1:16" x14ac:dyDescent="0.45">
      <c r="A10435" s="15"/>
      <c r="B10435" s="15"/>
      <c r="C10435" s="15"/>
      <c r="D10435" s="15"/>
      <c r="E10435" s="15"/>
      <c r="F10435" s="15"/>
      <c r="G10435" s="15"/>
      <c r="L10435" s="15"/>
      <c r="M10435" s="15"/>
      <c r="N10435" s="15"/>
      <c r="O10435" s="15"/>
      <c r="P10435" s="15"/>
    </row>
    <row r="10436" spans="1:16" x14ac:dyDescent="0.45">
      <c r="A10436" s="15"/>
      <c r="B10436" s="15"/>
      <c r="C10436" s="15"/>
      <c r="D10436" s="15"/>
      <c r="E10436" s="15"/>
      <c r="F10436" s="15"/>
      <c r="G10436" s="15"/>
      <c r="H10436" s="15"/>
      <c r="I10436" s="15"/>
      <c r="J10436" s="15"/>
      <c r="K10436" s="15"/>
      <c r="L10436" s="15"/>
      <c r="M10436" s="15"/>
      <c r="N10436" s="15"/>
      <c r="O10436" s="15"/>
      <c r="P10436" s="15"/>
    </row>
    <row r="10437" spans="1:16" x14ac:dyDescent="0.45">
      <c r="A10437" s="15"/>
      <c r="B10437" s="15"/>
      <c r="C10437" s="15"/>
      <c r="D10437" s="15"/>
      <c r="E10437" s="15"/>
      <c r="F10437" s="15"/>
      <c r="G10437" s="15"/>
      <c r="H10437" s="15"/>
      <c r="I10437" s="15"/>
      <c r="J10437" s="15"/>
      <c r="K10437" s="15"/>
      <c r="L10437" s="15"/>
      <c r="M10437" s="15"/>
      <c r="N10437" s="15"/>
      <c r="O10437" s="15"/>
      <c r="P10437" s="15"/>
    </row>
    <row r="10438" spans="1:16" x14ac:dyDescent="0.45">
      <c r="A10438" s="15"/>
      <c r="B10438" s="15"/>
      <c r="C10438" s="15"/>
      <c r="D10438" s="15"/>
      <c r="E10438" s="15"/>
      <c r="F10438" s="15"/>
      <c r="G10438" s="15"/>
      <c r="H10438" s="15"/>
      <c r="I10438" s="15"/>
      <c r="J10438" s="15"/>
      <c r="K10438" s="15"/>
      <c r="L10438" s="15"/>
      <c r="M10438" s="15"/>
      <c r="N10438" s="15"/>
      <c r="O10438" s="15"/>
      <c r="P10438" s="15"/>
    </row>
    <row r="10439" spans="1:16" x14ac:dyDescent="0.45">
      <c r="A10439" s="15"/>
      <c r="B10439" s="15"/>
      <c r="C10439" s="15"/>
      <c r="D10439" s="15"/>
      <c r="E10439" s="15"/>
      <c r="F10439" s="15"/>
      <c r="G10439" s="15"/>
      <c r="H10439" s="15"/>
      <c r="I10439" s="15"/>
      <c r="J10439" s="15"/>
      <c r="K10439" s="15"/>
      <c r="L10439" s="15"/>
      <c r="M10439" s="15"/>
      <c r="N10439" s="15"/>
      <c r="O10439" s="15"/>
      <c r="P10439" s="15"/>
    </row>
    <row r="10441" spans="1:16" x14ac:dyDescent="0.45">
      <c r="A10441" s="15"/>
      <c r="B10441" s="15"/>
      <c r="C10441" s="15"/>
      <c r="D10441" s="15"/>
      <c r="E10441" s="15"/>
      <c r="J10441" s="15"/>
      <c r="K10441" s="15"/>
      <c r="L10441" s="15"/>
      <c r="M10441" s="15"/>
      <c r="N10441" s="15"/>
      <c r="O10441" s="15"/>
      <c r="P10441" s="15"/>
    </row>
    <row r="10442" spans="1:16" x14ac:dyDescent="0.45">
      <c r="A10442" s="15"/>
      <c r="B10442" s="15"/>
      <c r="C10442" s="15"/>
      <c r="D10442" s="15"/>
      <c r="E10442" s="15"/>
      <c r="K10442" s="15"/>
      <c r="L10442" s="15"/>
      <c r="M10442" s="15"/>
      <c r="N10442" s="15"/>
      <c r="O10442" s="15"/>
      <c r="P10442" s="15"/>
    </row>
    <row r="10443" spans="1:16" x14ac:dyDescent="0.45">
      <c r="A10443" s="15"/>
      <c r="B10443" s="15"/>
      <c r="C10443" s="15"/>
      <c r="D10443" s="15"/>
      <c r="L10443" s="15"/>
      <c r="M10443" s="15"/>
      <c r="N10443" s="15"/>
      <c r="O10443" s="15"/>
      <c r="P10443" s="15"/>
    </row>
    <row r="10444" spans="1:16" x14ac:dyDescent="0.45">
      <c r="A10444" s="15"/>
      <c r="B10444" s="15"/>
      <c r="C10444" s="15"/>
      <c r="D10444" s="15"/>
      <c r="L10444" s="15"/>
      <c r="M10444" s="15"/>
      <c r="N10444" s="15"/>
      <c r="O10444" s="15"/>
      <c r="P10444" s="15"/>
    </row>
    <row r="10445" spans="1:16" x14ac:dyDescent="0.45">
      <c r="A10445" s="15"/>
      <c r="B10445" s="15"/>
      <c r="C10445" s="15"/>
      <c r="M10445" s="15"/>
      <c r="N10445" s="15"/>
      <c r="O10445" s="15"/>
      <c r="P10445" s="15"/>
    </row>
    <row r="10446" spans="1:16" x14ac:dyDescent="0.45">
      <c r="A10446" s="15"/>
      <c r="B10446" s="15"/>
      <c r="C10446" s="15"/>
      <c r="M10446" s="15"/>
      <c r="N10446" s="15"/>
      <c r="O10446" s="15"/>
      <c r="P10446" s="15"/>
    </row>
    <row r="10447" spans="1:16" x14ac:dyDescent="0.45">
      <c r="A10447" s="15"/>
      <c r="B10447" s="15"/>
      <c r="C10447" s="15"/>
      <c r="N10447" s="15"/>
      <c r="O10447" s="15"/>
      <c r="P10447" s="15"/>
    </row>
    <row r="10448" spans="1:16" x14ac:dyDescent="0.45">
      <c r="A10448" s="15"/>
      <c r="B10448" s="15"/>
      <c r="C10448" s="15"/>
      <c r="N10448" s="15"/>
      <c r="O10448" s="15"/>
      <c r="P10448" s="15"/>
    </row>
    <row r="10449" spans="1:16" x14ac:dyDescent="0.45">
      <c r="A10449" s="15"/>
      <c r="B10449" s="15"/>
      <c r="C10449" s="15"/>
      <c r="N10449" s="15"/>
      <c r="O10449" s="15"/>
      <c r="P10449" s="15"/>
    </row>
    <row r="10450" spans="1:16" x14ac:dyDescent="0.45">
      <c r="A10450" s="15"/>
      <c r="B10450" s="15"/>
      <c r="C10450" s="15"/>
      <c r="D10450" s="15"/>
      <c r="N10450" s="15"/>
      <c r="O10450" s="15"/>
      <c r="P10450" s="15"/>
    </row>
    <row r="10451" spans="1:16" x14ac:dyDescent="0.45">
      <c r="A10451" s="15"/>
      <c r="B10451" s="15"/>
      <c r="C10451" s="15"/>
      <c r="D10451" s="15"/>
      <c r="E10451" s="15"/>
      <c r="N10451" s="15"/>
      <c r="O10451" s="15"/>
      <c r="P10451" s="15"/>
    </row>
    <row r="10452" spans="1:16" x14ac:dyDescent="0.45">
      <c r="A10452" s="15"/>
      <c r="B10452" s="15"/>
      <c r="C10452" s="15"/>
      <c r="D10452" s="15"/>
      <c r="E10452" s="15"/>
      <c r="F10452" s="15"/>
      <c r="G10452" s="15"/>
      <c r="N10452" s="15"/>
      <c r="O10452" s="15"/>
      <c r="P10452" s="15"/>
    </row>
    <row r="10453" spans="1:16" x14ac:dyDescent="0.45">
      <c r="A10453" s="15"/>
      <c r="B10453" s="15"/>
      <c r="C10453" s="15"/>
      <c r="D10453" s="15"/>
      <c r="E10453" s="15"/>
      <c r="F10453" s="15"/>
      <c r="G10453" s="15"/>
      <c r="H10453" s="15"/>
      <c r="N10453" s="15"/>
      <c r="O10453" s="15"/>
      <c r="P10453" s="15"/>
    </row>
    <row r="10454" spans="1:16" x14ac:dyDescent="0.45">
      <c r="A10454" s="15"/>
      <c r="B10454" s="15"/>
      <c r="C10454" s="15"/>
      <c r="D10454" s="15"/>
      <c r="E10454" s="15"/>
      <c r="F10454" s="15"/>
      <c r="G10454" s="15"/>
      <c r="H10454" s="15"/>
      <c r="I10454" s="15"/>
      <c r="J10454" s="15"/>
      <c r="K10454" s="15"/>
      <c r="L10454" s="15"/>
      <c r="M10454" s="15"/>
      <c r="N10454" s="15"/>
      <c r="O10454" s="15"/>
      <c r="P10454" s="15"/>
    </row>
    <row r="10455" spans="1:16" x14ac:dyDescent="0.45">
      <c r="A10455" s="15"/>
      <c r="B10455" s="15"/>
      <c r="C10455" s="15"/>
      <c r="D10455" s="15"/>
      <c r="E10455" s="15"/>
      <c r="F10455" s="15"/>
      <c r="G10455" s="15"/>
      <c r="H10455" s="15"/>
      <c r="I10455" s="15"/>
      <c r="J10455" s="15"/>
      <c r="K10455" s="15"/>
      <c r="L10455" s="15"/>
      <c r="M10455" s="15"/>
      <c r="N10455" s="15"/>
      <c r="O10455" s="15"/>
      <c r="P10455" s="15"/>
    </row>
    <row r="10456" spans="1:16" x14ac:dyDescent="0.45">
      <c r="A10456" s="15"/>
      <c r="B10456" s="15"/>
      <c r="C10456" s="15"/>
      <c r="D10456" s="15"/>
      <c r="E10456" s="15"/>
      <c r="F10456" s="15"/>
      <c r="G10456" s="15"/>
      <c r="H10456" s="15"/>
      <c r="I10456" s="15"/>
      <c r="J10456" s="15"/>
      <c r="K10456" s="15"/>
      <c r="L10456" s="15"/>
      <c r="M10456" s="15"/>
      <c r="N10456" s="15"/>
      <c r="O10456" s="15"/>
      <c r="P10456" s="15"/>
    </row>
    <row r="10458" spans="1:16" x14ac:dyDescent="0.45">
      <c r="A10458" s="15"/>
      <c r="B10458" s="15"/>
      <c r="C10458" s="15"/>
      <c r="D10458" s="15"/>
      <c r="E10458" s="15"/>
      <c r="F10458" s="15"/>
      <c r="G10458" s="15"/>
      <c r="H10458" s="15"/>
      <c r="I10458" s="15"/>
      <c r="J10458" s="15"/>
      <c r="K10458" s="15"/>
      <c r="L10458" s="15"/>
      <c r="M10458" s="15"/>
      <c r="N10458" s="15"/>
      <c r="O10458" s="15"/>
      <c r="P10458" s="15"/>
    </row>
    <row r="10459" spans="1:16" x14ac:dyDescent="0.45">
      <c r="A10459" s="15"/>
      <c r="B10459" s="15"/>
      <c r="C10459" s="15"/>
      <c r="D10459" s="15"/>
      <c r="E10459" s="15"/>
      <c r="F10459" s="15"/>
      <c r="G10459" s="15"/>
      <c r="H10459" s="15"/>
      <c r="I10459" s="15"/>
      <c r="J10459" s="15"/>
      <c r="K10459" s="15"/>
      <c r="L10459" s="15"/>
      <c r="M10459" s="15"/>
      <c r="N10459" s="15"/>
      <c r="O10459" s="15"/>
      <c r="P10459" s="15"/>
    </row>
    <row r="10460" spans="1:16" x14ac:dyDescent="0.45">
      <c r="A10460" s="15"/>
      <c r="B10460" s="15"/>
      <c r="C10460" s="15"/>
      <c r="D10460" s="15"/>
      <c r="E10460" s="15"/>
      <c r="F10460" s="15"/>
      <c r="G10460" s="15"/>
      <c r="H10460" s="15"/>
      <c r="I10460" s="15"/>
      <c r="J10460" s="15"/>
      <c r="K10460" s="15"/>
      <c r="L10460" s="15"/>
      <c r="M10460" s="15"/>
      <c r="N10460" s="15"/>
      <c r="O10460" s="15"/>
      <c r="P10460" s="15"/>
    </row>
    <row r="10461" spans="1:16" x14ac:dyDescent="0.45">
      <c r="A10461" s="15"/>
      <c r="B10461" s="15"/>
      <c r="C10461" s="15"/>
      <c r="H10461" s="15"/>
      <c r="I10461" s="15"/>
      <c r="J10461" s="15"/>
      <c r="K10461" s="15"/>
      <c r="L10461" s="15"/>
      <c r="M10461" s="15"/>
      <c r="N10461" s="15"/>
      <c r="O10461" s="15"/>
      <c r="P10461" s="15"/>
    </row>
    <row r="10462" spans="1:16" x14ac:dyDescent="0.45">
      <c r="A10462" s="15"/>
      <c r="B10462" s="15"/>
      <c r="C10462" s="15"/>
      <c r="J10462" s="15"/>
      <c r="K10462" s="15"/>
      <c r="L10462" s="15"/>
      <c r="M10462" s="15"/>
      <c r="N10462" s="15"/>
      <c r="O10462" s="15"/>
      <c r="P10462" s="15"/>
    </row>
    <row r="10463" spans="1:16" x14ac:dyDescent="0.45">
      <c r="A10463" s="15"/>
      <c r="B10463" s="15"/>
      <c r="K10463" s="15"/>
      <c r="L10463" s="15"/>
      <c r="M10463" s="15"/>
      <c r="N10463" s="15"/>
      <c r="O10463" s="15"/>
      <c r="P10463" s="15"/>
    </row>
    <row r="10464" spans="1:16" x14ac:dyDescent="0.45">
      <c r="A10464" s="15"/>
      <c r="B10464" s="15"/>
      <c r="L10464" s="15"/>
      <c r="M10464" s="15"/>
      <c r="N10464" s="15"/>
      <c r="O10464" s="15"/>
      <c r="P10464" s="15"/>
    </row>
    <row r="10465" spans="1:16" x14ac:dyDescent="0.45">
      <c r="A10465" s="15"/>
      <c r="B10465" s="15"/>
      <c r="C10465" s="15"/>
      <c r="L10465" s="15"/>
      <c r="M10465" s="15"/>
      <c r="N10465" s="15"/>
      <c r="O10465" s="15"/>
      <c r="P10465" s="15"/>
    </row>
    <row r="10466" spans="1:16" x14ac:dyDescent="0.45">
      <c r="A10466" s="15"/>
      <c r="B10466" s="15"/>
      <c r="C10466" s="15"/>
      <c r="M10466" s="15"/>
      <c r="N10466" s="15"/>
      <c r="O10466" s="15"/>
      <c r="P10466" s="15"/>
    </row>
    <row r="10467" spans="1:16" x14ac:dyDescent="0.45">
      <c r="A10467" s="15"/>
      <c r="B10467" s="15"/>
      <c r="C10467" s="15"/>
      <c r="D10467" s="15"/>
      <c r="L10467" s="15"/>
      <c r="M10467" s="15"/>
      <c r="N10467" s="15"/>
      <c r="O10467" s="15"/>
      <c r="P10467" s="15"/>
    </row>
    <row r="10468" spans="1:16" x14ac:dyDescent="0.45">
      <c r="A10468" s="15"/>
      <c r="B10468" s="15"/>
      <c r="C10468" s="15"/>
      <c r="D10468" s="15"/>
      <c r="L10468" s="15"/>
      <c r="M10468" s="15"/>
      <c r="N10468" s="15"/>
      <c r="O10468" s="15"/>
      <c r="P10468" s="15"/>
    </row>
    <row r="10469" spans="1:16" x14ac:dyDescent="0.45">
      <c r="A10469" s="15"/>
      <c r="B10469" s="15"/>
      <c r="C10469" s="15"/>
      <c r="D10469" s="15"/>
      <c r="E10469" s="15"/>
      <c r="K10469" s="15"/>
      <c r="L10469" s="15"/>
      <c r="M10469" s="15"/>
      <c r="N10469" s="15"/>
      <c r="O10469" s="15"/>
      <c r="P10469" s="15"/>
    </row>
    <row r="10470" spans="1:16" x14ac:dyDescent="0.45">
      <c r="A10470" s="15"/>
      <c r="B10470" s="15"/>
      <c r="C10470" s="15"/>
      <c r="D10470" s="15"/>
      <c r="E10470" s="15"/>
      <c r="F10470" s="15"/>
      <c r="J10470" s="15"/>
      <c r="K10470" s="15"/>
      <c r="L10470" s="15"/>
      <c r="M10470" s="15"/>
      <c r="N10470" s="15"/>
      <c r="O10470" s="15"/>
      <c r="P10470" s="15"/>
    </row>
    <row r="10471" spans="1:16" x14ac:dyDescent="0.45">
      <c r="A10471" s="15"/>
      <c r="B10471" s="15"/>
      <c r="C10471" s="15"/>
      <c r="D10471" s="15"/>
      <c r="E10471" s="15"/>
      <c r="F10471" s="15"/>
      <c r="G10471" s="15"/>
      <c r="H10471" s="15"/>
      <c r="I10471" s="15"/>
      <c r="J10471" s="15"/>
      <c r="K10471" s="15"/>
      <c r="L10471" s="15"/>
      <c r="M10471" s="15"/>
      <c r="N10471" s="15"/>
      <c r="O10471" s="15"/>
      <c r="P10471" s="15"/>
    </row>
    <row r="10472" spans="1:16" x14ac:dyDescent="0.45">
      <c r="A10472" s="15"/>
      <c r="B10472" s="15"/>
      <c r="C10472" s="15"/>
      <c r="D10472" s="15"/>
      <c r="E10472" s="15"/>
      <c r="F10472" s="15"/>
      <c r="G10472" s="15"/>
      <c r="H10472" s="15"/>
      <c r="I10472" s="15"/>
      <c r="J10472" s="15"/>
      <c r="K10472" s="15"/>
      <c r="L10472" s="15"/>
      <c r="M10472" s="15"/>
      <c r="N10472" s="15"/>
      <c r="O10472" s="15"/>
      <c r="P10472" s="15"/>
    </row>
    <row r="10473" spans="1:16" x14ac:dyDescent="0.45">
      <c r="A10473" s="15"/>
      <c r="B10473" s="15"/>
      <c r="C10473" s="15"/>
      <c r="D10473" s="15"/>
      <c r="E10473" s="15"/>
      <c r="F10473" s="15"/>
      <c r="G10473" s="15"/>
      <c r="H10473" s="15"/>
      <c r="I10473" s="15"/>
      <c r="J10473" s="15"/>
      <c r="K10473" s="15"/>
      <c r="L10473" s="15"/>
      <c r="M10473" s="15"/>
      <c r="N10473" s="15"/>
      <c r="O10473" s="15"/>
      <c r="P10473" s="15"/>
    </row>
    <row r="10475" spans="1:16" x14ac:dyDescent="0.45">
      <c r="A10475" s="15"/>
      <c r="B10475" s="15"/>
      <c r="C10475" s="15"/>
      <c r="D10475" s="15"/>
      <c r="E10475" s="15"/>
      <c r="F10475" s="15"/>
      <c r="G10475" s="15"/>
      <c r="H10475" s="15"/>
      <c r="I10475" s="15"/>
      <c r="J10475" s="15"/>
      <c r="K10475" s="15"/>
      <c r="L10475" s="15"/>
      <c r="M10475" s="15"/>
      <c r="N10475" s="15"/>
      <c r="O10475" s="15"/>
      <c r="P10475" s="15"/>
    </row>
    <row r="10476" spans="1:16" x14ac:dyDescent="0.45">
      <c r="A10476" s="15"/>
      <c r="B10476" s="15"/>
      <c r="C10476" s="15"/>
      <c r="D10476" s="15"/>
      <c r="E10476" s="15"/>
      <c r="F10476" s="15"/>
      <c r="G10476" s="15"/>
      <c r="H10476" s="15"/>
      <c r="I10476" s="15"/>
      <c r="J10476" s="15"/>
      <c r="K10476" s="15"/>
      <c r="L10476" s="15"/>
      <c r="M10476" s="15"/>
      <c r="N10476" s="15"/>
      <c r="O10476" s="15"/>
      <c r="P10476" s="15"/>
    </row>
    <row r="10477" spans="1:16" x14ac:dyDescent="0.45">
      <c r="A10477" s="15"/>
      <c r="B10477" s="15"/>
      <c r="C10477" s="15"/>
      <c r="D10477" s="15"/>
      <c r="E10477" s="15"/>
      <c r="F10477" s="15"/>
      <c r="G10477" s="15"/>
      <c r="H10477" s="15"/>
      <c r="I10477" s="15"/>
      <c r="J10477" s="15"/>
      <c r="K10477" s="15"/>
      <c r="L10477" s="15"/>
      <c r="M10477" s="15"/>
      <c r="N10477" s="15"/>
      <c r="O10477" s="15"/>
      <c r="P10477" s="15"/>
    </row>
    <row r="10478" spans="1:16" x14ac:dyDescent="0.45">
      <c r="A10478" s="15"/>
      <c r="B10478" s="15"/>
      <c r="C10478" s="15"/>
      <c r="D10478" s="15"/>
      <c r="E10478" s="15"/>
      <c r="F10478" s="15"/>
      <c r="G10478" s="15"/>
      <c r="H10478" s="15"/>
      <c r="I10478" s="15"/>
      <c r="K10478" s="15"/>
      <c r="L10478" s="15"/>
      <c r="M10478" s="15"/>
      <c r="N10478" s="15"/>
      <c r="O10478" s="15"/>
      <c r="P10478" s="15"/>
    </row>
    <row r="10479" spans="1:16" x14ac:dyDescent="0.45">
      <c r="A10479" s="15"/>
      <c r="B10479" s="15"/>
      <c r="C10479" s="15"/>
      <c r="D10479" s="15"/>
      <c r="E10479" s="15"/>
      <c r="F10479" s="15"/>
      <c r="G10479" s="15"/>
      <c r="L10479" s="15"/>
      <c r="M10479" s="15"/>
      <c r="N10479" s="15"/>
      <c r="O10479" s="15"/>
      <c r="P10479" s="15"/>
    </row>
    <row r="10480" spans="1:16" x14ac:dyDescent="0.45">
      <c r="A10480" s="15"/>
      <c r="B10480" s="15"/>
      <c r="C10480" s="15"/>
      <c r="D10480" s="15"/>
      <c r="E10480" s="15"/>
      <c r="F10480" s="15"/>
      <c r="M10480" s="15"/>
      <c r="N10480" s="15"/>
      <c r="O10480" s="15"/>
      <c r="P10480" s="15"/>
    </row>
    <row r="10481" spans="1:16" x14ac:dyDescent="0.45">
      <c r="A10481" s="15"/>
      <c r="B10481" s="15"/>
      <c r="C10481" s="15"/>
      <c r="D10481" s="15"/>
      <c r="E10481" s="15"/>
      <c r="M10481" s="15"/>
      <c r="N10481" s="15"/>
      <c r="O10481" s="15"/>
      <c r="P10481" s="15"/>
    </row>
    <row r="10482" spans="1:16" x14ac:dyDescent="0.45">
      <c r="A10482" s="15"/>
      <c r="B10482" s="15"/>
      <c r="C10482" s="15"/>
      <c r="D10482" s="15"/>
      <c r="E10482" s="15"/>
      <c r="N10482" s="15"/>
      <c r="O10482" s="15"/>
      <c r="P10482" s="15"/>
    </row>
    <row r="10483" spans="1:16" x14ac:dyDescent="0.45">
      <c r="A10483" s="15"/>
      <c r="B10483" s="15"/>
      <c r="C10483" s="15"/>
      <c r="D10483" s="15"/>
      <c r="N10483" s="15"/>
      <c r="O10483" s="15"/>
      <c r="P10483" s="15"/>
    </row>
    <row r="10484" spans="1:16" x14ac:dyDescent="0.45">
      <c r="A10484" s="15"/>
      <c r="B10484" s="15"/>
      <c r="C10484" s="15"/>
      <c r="D10484" s="15"/>
      <c r="N10484" s="15"/>
      <c r="O10484" s="15"/>
      <c r="P10484" s="15"/>
    </row>
    <row r="10485" spans="1:16" x14ac:dyDescent="0.45">
      <c r="A10485" s="15"/>
      <c r="B10485" s="15"/>
      <c r="C10485" s="15"/>
      <c r="N10485" s="15"/>
      <c r="O10485" s="15"/>
      <c r="P10485" s="15"/>
    </row>
    <row r="10486" spans="1:16" x14ac:dyDescent="0.45">
      <c r="A10486" s="15"/>
      <c r="B10486" s="15"/>
      <c r="C10486" s="15"/>
      <c r="M10486" s="15"/>
      <c r="N10486" s="15"/>
      <c r="O10486" s="15"/>
      <c r="P10486" s="15"/>
    </row>
    <row r="10487" spans="1:16" x14ac:dyDescent="0.45">
      <c r="A10487" s="15"/>
      <c r="B10487" s="15"/>
      <c r="C10487" s="15"/>
      <c r="L10487" s="15"/>
      <c r="M10487" s="15"/>
      <c r="N10487" s="15"/>
      <c r="O10487" s="15"/>
      <c r="P10487" s="15"/>
    </row>
    <row r="10488" spans="1:16" x14ac:dyDescent="0.45">
      <c r="A10488" s="15"/>
      <c r="B10488" s="15"/>
      <c r="C10488" s="15"/>
      <c r="J10488" s="15"/>
      <c r="K10488" s="15"/>
      <c r="L10488" s="15"/>
      <c r="M10488" s="15"/>
      <c r="N10488" s="15"/>
      <c r="O10488" s="15"/>
      <c r="P10488" s="15"/>
    </row>
    <row r="10489" spans="1:16" x14ac:dyDescent="0.45">
      <c r="A10489" s="15"/>
      <c r="B10489" s="15"/>
      <c r="C10489" s="15"/>
      <c r="D10489" s="15"/>
      <c r="E10489" s="15"/>
      <c r="F10489" s="15"/>
      <c r="G10489" s="15"/>
      <c r="H10489" s="15"/>
      <c r="I10489" s="15"/>
      <c r="J10489" s="15"/>
      <c r="K10489" s="15"/>
      <c r="L10489" s="15"/>
      <c r="M10489" s="15"/>
      <c r="N10489" s="15"/>
      <c r="O10489" s="15"/>
      <c r="P10489" s="15"/>
    </row>
    <row r="10490" spans="1:16" x14ac:dyDescent="0.45">
      <c r="A10490" s="15"/>
      <c r="B10490" s="15"/>
      <c r="C10490" s="15"/>
      <c r="D10490" s="15"/>
      <c r="E10490" s="15"/>
      <c r="F10490" s="15"/>
      <c r="G10490" s="15"/>
      <c r="H10490" s="15"/>
      <c r="I10490" s="15"/>
      <c r="J10490" s="15"/>
      <c r="K10490" s="15"/>
      <c r="L10490" s="15"/>
      <c r="M10490" s="15"/>
      <c r="N10490" s="15"/>
      <c r="O10490" s="15"/>
      <c r="P10490" s="15"/>
    </row>
    <row r="10492" spans="1:16" x14ac:dyDescent="0.45">
      <c r="A10492" s="15"/>
      <c r="B10492" s="15"/>
      <c r="C10492" s="15"/>
      <c r="D10492" s="15"/>
      <c r="E10492" s="15"/>
      <c r="F10492" s="15"/>
      <c r="G10492" s="15"/>
      <c r="H10492" s="15"/>
      <c r="I10492" s="15"/>
      <c r="J10492" s="15"/>
      <c r="K10492" s="15"/>
      <c r="L10492" s="15"/>
      <c r="M10492" s="15"/>
      <c r="N10492" s="15"/>
      <c r="O10492" s="15"/>
      <c r="P10492" s="15"/>
    </row>
    <row r="10493" spans="1:16" x14ac:dyDescent="0.45">
      <c r="A10493" s="15"/>
      <c r="B10493" s="15"/>
      <c r="C10493" s="15"/>
      <c r="D10493" s="15"/>
      <c r="E10493" s="15"/>
      <c r="F10493" s="15"/>
      <c r="G10493" s="15"/>
      <c r="H10493" s="15"/>
      <c r="I10493" s="15"/>
      <c r="J10493" s="15"/>
      <c r="K10493" s="15"/>
      <c r="L10493" s="15"/>
      <c r="M10493" s="15"/>
      <c r="N10493" s="15"/>
      <c r="O10493" s="15"/>
      <c r="P10493" s="15"/>
    </row>
    <row r="10494" spans="1:16" x14ac:dyDescent="0.45">
      <c r="A10494" s="15"/>
      <c r="B10494" s="15"/>
      <c r="C10494" s="15"/>
      <c r="D10494" s="15"/>
      <c r="E10494" s="15"/>
      <c r="F10494" s="15"/>
      <c r="G10494" s="15"/>
      <c r="H10494" s="15"/>
      <c r="I10494" s="15"/>
      <c r="J10494" s="15"/>
      <c r="K10494" s="15"/>
      <c r="L10494" s="15"/>
      <c r="M10494" s="15"/>
      <c r="N10494" s="15"/>
      <c r="O10494" s="15"/>
      <c r="P10494" s="15"/>
    </row>
    <row r="10495" spans="1:16" x14ac:dyDescent="0.45">
      <c r="A10495" s="15"/>
      <c r="B10495" s="15"/>
      <c r="C10495" s="15"/>
      <c r="D10495" s="15"/>
      <c r="E10495" s="15"/>
      <c r="F10495" s="15"/>
      <c r="G10495" s="15"/>
      <c r="H10495" s="15"/>
      <c r="I10495" s="15"/>
      <c r="J10495" s="15"/>
      <c r="K10495" s="15"/>
      <c r="L10495" s="15"/>
      <c r="M10495" s="15"/>
      <c r="N10495" s="15"/>
      <c r="O10495" s="15"/>
      <c r="P10495" s="15"/>
    </row>
    <row r="10496" spans="1:16" x14ac:dyDescent="0.45">
      <c r="A10496" s="15"/>
      <c r="B10496" s="15"/>
      <c r="C10496" s="15"/>
      <c r="D10496" s="15"/>
      <c r="E10496" s="15"/>
      <c r="F10496" s="15"/>
      <c r="G10496" s="15"/>
      <c r="H10496" s="15"/>
      <c r="I10496" s="15"/>
      <c r="N10496" s="15"/>
      <c r="O10496" s="15"/>
      <c r="P10496" s="15"/>
    </row>
    <row r="10497" spans="1:16" x14ac:dyDescent="0.45">
      <c r="A10497" s="15"/>
      <c r="B10497" s="15"/>
      <c r="C10497" s="15"/>
      <c r="D10497" s="15"/>
      <c r="E10497" s="15"/>
      <c r="F10497" s="15"/>
      <c r="G10497" s="15"/>
      <c r="O10497" s="15"/>
      <c r="P10497" s="15"/>
    </row>
    <row r="10498" spans="1:16" x14ac:dyDescent="0.45">
      <c r="A10498" s="15"/>
      <c r="B10498" s="15"/>
      <c r="C10498" s="15"/>
      <c r="D10498" s="15"/>
      <c r="E10498" s="15"/>
      <c r="F10498" s="15"/>
      <c r="O10498" s="15"/>
      <c r="P10498" s="15"/>
    </row>
    <row r="10499" spans="1:16" x14ac:dyDescent="0.45">
      <c r="A10499" s="15"/>
      <c r="B10499" s="15"/>
      <c r="C10499" s="15"/>
      <c r="D10499" s="15"/>
      <c r="E10499" s="15"/>
      <c r="O10499" s="15"/>
      <c r="P10499" s="15"/>
    </row>
    <row r="10500" spans="1:16" x14ac:dyDescent="0.45">
      <c r="A10500" s="15"/>
      <c r="B10500" s="15"/>
      <c r="C10500" s="15"/>
      <c r="D10500" s="15"/>
      <c r="E10500" s="15"/>
      <c r="N10500" s="15"/>
      <c r="O10500" s="15"/>
      <c r="P10500" s="15"/>
    </row>
    <row r="10501" spans="1:16" x14ac:dyDescent="0.45">
      <c r="A10501" s="15"/>
      <c r="B10501" s="15"/>
      <c r="C10501" s="15"/>
      <c r="D10501" s="15"/>
      <c r="N10501" s="15"/>
      <c r="O10501" s="15"/>
      <c r="P10501" s="15"/>
    </row>
    <row r="10502" spans="1:16" x14ac:dyDescent="0.45">
      <c r="A10502" s="15"/>
      <c r="B10502" s="15"/>
      <c r="C10502" s="15"/>
      <c r="D10502" s="15"/>
      <c r="E10502" s="15"/>
      <c r="M10502" s="15"/>
      <c r="N10502" s="15"/>
      <c r="O10502" s="15"/>
      <c r="P10502" s="15"/>
    </row>
    <row r="10503" spans="1:16" x14ac:dyDescent="0.45">
      <c r="A10503" s="15"/>
      <c r="B10503" s="15"/>
      <c r="C10503" s="15"/>
      <c r="D10503" s="15"/>
      <c r="E10503" s="15"/>
      <c r="M10503" s="15"/>
      <c r="N10503" s="15"/>
      <c r="O10503" s="15"/>
      <c r="P10503" s="15"/>
    </row>
    <row r="10504" spans="1:16" x14ac:dyDescent="0.45">
      <c r="A10504" s="15"/>
      <c r="B10504" s="15"/>
      <c r="C10504" s="15"/>
      <c r="D10504" s="15"/>
      <c r="E10504" s="15"/>
      <c r="F10504" s="15"/>
      <c r="L10504" s="15"/>
      <c r="M10504" s="15"/>
      <c r="N10504" s="15"/>
      <c r="O10504" s="15"/>
      <c r="P10504" s="15"/>
    </row>
    <row r="10505" spans="1:16" x14ac:dyDescent="0.45">
      <c r="A10505" s="15"/>
      <c r="B10505" s="15"/>
      <c r="C10505" s="15"/>
      <c r="D10505" s="15"/>
      <c r="E10505" s="15"/>
      <c r="F10505" s="15"/>
      <c r="G10505" s="15"/>
      <c r="K10505" s="15"/>
      <c r="L10505" s="15"/>
      <c r="M10505" s="15"/>
      <c r="N10505" s="15"/>
      <c r="O10505" s="15"/>
      <c r="P10505" s="15"/>
    </row>
    <row r="10506" spans="1:16" x14ac:dyDescent="0.45">
      <c r="A10506" s="15"/>
      <c r="B10506" s="15"/>
      <c r="C10506" s="15"/>
      <c r="D10506" s="15"/>
      <c r="E10506" s="15"/>
      <c r="F10506" s="15"/>
      <c r="G10506" s="15"/>
      <c r="H10506" s="15"/>
      <c r="I10506" s="15"/>
      <c r="J10506" s="15"/>
      <c r="K10506" s="15"/>
      <c r="L10506" s="15"/>
      <c r="M10506" s="15"/>
      <c r="N10506" s="15"/>
      <c r="O10506" s="15"/>
      <c r="P10506" s="15"/>
    </row>
    <row r="10507" spans="1:16" x14ac:dyDescent="0.45">
      <c r="A10507" s="15"/>
      <c r="B10507" s="15"/>
      <c r="C10507" s="15"/>
      <c r="D10507" s="15"/>
      <c r="E10507" s="15"/>
      <c r="F10507" s="15"/>
      <c r="G10507" s="15"/>
      <c r="H10507" s="15"/>
      <c r="I10507" s="15"/>
      <c r="J10507" s="15"/>
      <c r="K10507" s="15"/>
      <c r="L10507" s="15"/>
      <c r="M10507" s="15"/>
      <c r="N10507" s="15"/>
      <c r="O10507" s="15"/>
      <c r="P10507" s="15"/>
    </row>
    <row r="10509" spans="1:16" x14ac:dyDescent="0.45">
      <c r="A10509" s="15"/>
      <c r="B10509" s="15"/>
      <c r="C10509" s="15"/>
      <c r="D10509" s="15"/>
      <c r="E10509" s="15"/>
      <c r="F10509" s="15"/>
      <c r="G10509" s="15"/>
      <c r="H10509" s="15"/>
      <c r="I10509" s="15"/>
      <c r="J10509" s="15"/>
      <c r="K10509" s="15"/>
      <c r="L10509" s="15"/>
      <c r="M10509" s="15"/>
      <c r="N10509" s="15"/>
      <c r="O10509" s="15"/>
      <c r="P10509" s="15"/>
    </row>
    <row r="10510" spans="1:16" x14ac:dyDescent="0.45">
      <c r="A10510" s="15"/>
      <c r="B10510" s="15"/>
      <c r="C10510" s="15"/>
      <c r="D10510" s="15"/>
      <c r="E10510" s="15"/>
      <c r="F10510" s="15"/>
      <c r="G10510" s="15"/>
      <c r="H10510" s="15"/>
      <c r="I10510" s="15"/>
      <c r="J10510" s="15"/>
      <c r="K10510" s="15"/>
      <c r="L10510" s="15"/>
      <c r="M10510" s="15"/>
      <c r="N10510" s="15"/>
      <c r="O10510" s="15"/>
      <c r="P10510" s="15"/>
    </row>
    <row r="10511" spans="1:16" x14ac:dyDescent="0.45">
      <c r="A10511" s="15"/>
      <c r="B10511" s="15"/>
      <c r="C10511" s="15"/>
      <c r="D10511" s="15"/>
      <c r="E10511" s="15"/>
      <c r="N10511" s="15"/>
      <c r="O10511" s="15"/>
      <c r="P10511" s="15"/>
    </row>
    <row r="10512" spans="1:16" x14ac:dyDescent="0.45">
      <c r="A10512" s="15"/>
      <c r="B10512" s="15"/>
      <c r="C10512" s="15"/>
      <c r="O10512" s="15"/>
      <c r="P10512" s="15"/>
    </row>
    <row r="10513" spans="1:16" x14ac:dyDescent="0.45">
      <c r="A10513" s="15"/>
      <c r="O10513" s="15"/>
      <c r="P10513" s="15"/>
    </row>
    <row r="10514" spans="1:16" x14ac:dyDescent="0.45">
      <c r="A10514" s="15"/>
      <c r="O10514" s="15"/>
      <c r="P10514" s="15"/>
    </row>
    <row r="10515" spans="1:16" x14ac:dyDescent="0.45">
      <c r="A10515" s="15"/>
      <c r="O10515" s="15"/>
      <c r="P10515" s="15"/>
    </row>
    <row r="10516" spans="1:16" x14ac:dyDescent="0.45">
      <c r="A10516" s="15"/>
      <c r="O10516" s="15"/>
      <c r="P10516" s="15"/>
    </row>
    <row r="10517" spans="1:16" x14ac:dyDescent="0.45">
      <c r="A10517" s="15"/>
      <c r="O10517" s="15"/>
      <c r="P10517" s="15"/>
    </row>
    <row r="10518" spans="1:16" x14ac:dyDescent="0.45">
      <c r="A10518" s="15"/>
      <c r="N10518" s="15"/>
      <c r="O10518" s="15"/>
      <c r="P10518" s="15"/>
    </row>
    <row r="10519" spans="1:16" x14ac:dyDescent="0.45">
      <c r="A10519" s="15"/>
      <c r="N10519" s="15"/>
      <c r="O10519" s="15"/>
      <c r="P10519" s="15"/>
    </row>
    <row r="10520" spans="1:16" x14ac:dyDescent="0.45">
      <c r="A10520" s="15"/>
      <c r="B10520" s="15"/>
      <c r="M10520" s="15"/>
      <c r="N10520" s="15"/>
      <c r="O10520" s="15"/>
      <c r="P10520" s="15"/>
    </row>
    <row r="10521" spans="1:16" x14ac:dyDescent="0.45">
      <c r="A10521" s="15"/>
      <c r="B10521" s="15"/>
      <c r="C10521" s="15"/>
      <c r="M10521" s="15"/>
      <c r="N10521" s="15"/>
      <c r="O10521" s="15"/>
      <c r="P10521" s="15"/>
    </row>
    <row r="10522" spans="1:16" x14ac:dyDescent="0.45">
      <c r="A10522" s="15"/>
      <c r="B10522" s="15"/>
      <c r="C10522" s="15"/>
      <c r="D10522" s="15"/>
      <c r="E10522" s="15"/>
      <c r="F10522" s="15"/>
      <c r="H10522" s="15"/>
      <c r="I10522" s="15"/>
      <c r="J10522" s="15"/>
      <c r="K10522" s="15"/>
      <c r="L10522" s="15"/>
      <c r="M10522" s="15"/>
      <c r="N10522" s="15"/>
      <c r="O10522" s="15"/>
      <c r="P10522" s="15"/>
    </row>
    <row r="10523" spans="1:16" x14ac:dyDescent="0.45">
      <c r="A10523" s="15"/>
      <c r="B10523" s="15"/>
      <c r="C10523" s="15"/>
      <c r="D10523" s="15"/>
      <c r="E10523" s="15"/>
      <c r="F10523" s="15"/>
      <c r="G10523" s="15"/>
      <c r="H10523" s="15"/>
      <c r="I10523" s="15"/>
      <c r="J10523" s="15"/>
      <c r="K10523" s="15"/>
      <c r="L10523" s="15"/>
      <c r="M10523" s="15"/>
      <c r="N10523" s="15"/>
      <c r="O10523" s="15"/>
      <c r="P10523" s="15"/>
    </row>
    <row r="10524" spans="1:16" x14ac:dyDescent="0.45">
      <c r="A10524" s="15"/>
      <c r="B10524" s="15"/>
      <c r="C10524" s="15"/>
      <c r="D10524" s="15"/>
      <c r="E10524" s="15"/>
      <c r="F10524" s="15"/>
      <c r="G10524" s="15"/>
      <c r="H10524" s="15"/>
      <c r="I10524" s="15"/>
      <c r="J10524" s="15"/>
      <c r="K10524" s="15"/>
      <c r="L10524" s="15"/>
      <c r="M10524" s="15"/>
      <c r="N10524" s="15"/>
      <c r="O10524" s="15"/>
      <c r="P10524" s="15"/>
    </row>
    <row r="10526" spans="1:16" x14ac:dyDescent="0.45">
      <c r="A10526" s="15"/>
      <c r="B10526" s="15"/>
      <c r="C10526" s="15"/>
      <c r="D10526" s="15"/>
      <c r="E10526" s="15"/>
      <c r="F10526" s="15"/>
      <c r="G10526" s="15"/>
      <c r="H10526" s="15"/>
      <c r="I10526" s="15"/>
      <c r="J10526" s="15"/>
      <c r="K10526" s="15"/>
      <c r="L10526" s="15"/>
      <c r="M10526" s="15"/>
      <c r="N10526" s="15"/>
      <c r="O10526" s="15"/>
      <c r="P10526" s="15"/>
    </row>
    <row r="10527" spans="1:16" x14ac:dyDescent="0.45">
      <c r="A10527" s="15"/>
      <c r="B10527" s="15"/>
      <c r="C10527" s="15"/>
      <c r="D10527" s="15"/>
      <c r="E10527" s="15"/>
      <c r="F10527" s="15"/>
      <c r="G10527" s="15"/>
      <c r="H10527" s="15"/>
      <c r="I10527" s="15"/>
      <c r="J10527" s="15"/>
      <c r="K10527" s="15"/>
      <c r="L10527" s="15"/>
      <c r="M10527" s="15"/>
      <c r="N10527" s="15"/>
      <c r="O10527" s="15"/>
      <c r="P10527" s="15"/>
    </row>
    <row r="10528" spans="1:16" x14ac:dyDescent="0.45">
      <c r="A10528" s="15"/>
      <c r="B10528" s="15"/>
      <c r="C10528" s="15"/>
      <c r="D10528" s="15"/>
      <c r="E10528" s="15"/>
      <c r="F10528" s="15"/>
      <c r="G10528" s="15"/>
      <c r="H10528" s="15"/>
      <c r="I10528" s="15"/>
      <c r="J10528" s="15"/>
      <c r="K10528" s="15"/>
      <c r="L10528" s="15"/>
      <c r="M10528" s="15"/>
      <c r="N10528" s="15"/>
      <c r="O10528" s="15"/>
      <c r="P10528" s="15"/>
    </row>
    <row r="10529" spans="1:16" x14ac:dyDescent="0.45">
      <c r="A10529" s="15"/>
      <c r="B10529" s="15"/>
      <c r="C10529" s="15"/>
      <c r="G10529" s="15"/>
      <c r="H10529" s="15"/>
      <c r="I10529" s="15"/>
      <c r="J10529" s="15"/>
      <c r="K10529" s="15"/>
      <c r="L10529" s="15"/>
      <c r="M10529" s="15"/>
      <c r="N10529" s="15"/>
      <c r="O10529" s="15"/>
      <c r="P10529" s="15"/>
    </row>
    <row r="10530" spans="1:16" x14ac:dyDescent="0.45">
      <c r="A10530" s="15"/>
      <c r="B10530" s="15"/>
      <c r="C10530" s="15"/>
      <c r="H10530" s="15"/>
      <c r="I10530" s="15"/>
      <c r="J10530" s="15"/>
      <c r="K10530" s="15"/>
      <c r="L10530" s="15"/>
      <c r="M10530" s="15"/>
      <c r="N10530" s="15"/>
      <c r="O10530" s="15"/>
      <c r="P10530" s="15"/>
    </row>
    <row r="10531" spans="1:16" x14ac:dyDescent="0.45">
      <c r="A10531" s="15"/>
      <c r="B10531" s="15"/>
      <c r="C10531" s="15"/>
      <c r="J10531" s="15"/>
      <c r="K10531" s="15"/>
      <c r="L10531" s="15"/>
      <c r="M10531" s="15"/>
      <c r="N10531" s="15"/>
      <c r="O10531" s="15"/>
      <c r="P10531" s="15"/>
    </row>
    <row r="10532" spans="1:16" x14ac:dyDescent="0.45">
      <c r="A10532" s="15"/>
      <c r="B10532" s="15"/>
      <c r="C10532" s="15"/>
      <c r="K10532" s="15"/>
      <c r="L10532" s="15"/>
      <c r="M10532" s="15"/>
      <c r="N10532" s="15"/>
      <c r="O10532" s="15"/>
      <c r="P10532" s="15"/>
    </row>
    <row r="10533" spans="1:16" x14ac:dyDescent="0.45">
      <c r="A10533" s="15"/>
      <c r="B10533" s="15"/>
      <c r="C10533" s="15"/>
      <c r="L10533" s="15"/>
      <c r="M10533" s="15"/>
      <c r="N10533" s="15"/>
      <c r="O10533" s="15"/>
      <c r="P10533" s="15"/>
    </row>
    <row r="10534" spans="1:16" x14ac:dyDescent="0.45">
      <c r="A10534" s="15"/>
      <c r="B10534" s="15"/>
      <c r="L10534" s="15"/>
      <c r="M10534" s="15"/>
      <c r="N10534" s="15"/>
      <c r="O10534" s="15"/>
      <c r="P10534" s="15"/>
    </row>
    <row r="10535" spans="1:16" x14ac:dyDescent="0.45">
      <c r="A10535" s="15"/>
      <c r="B10535" s="15"/>
      <c r="C10535" s="15"/>
      <c r="M10535" s="15"/>
      <c r="N10535" s="15"/>
      <c r="O10535" s="15"/>
      <c r="P10535" s="15"/>
    </row>
    <row r="10536" spans="1:16" x14ac:dyDescent="0.45">
      <c r="A10536" s="15"/>
      <c r="B10536" s="15"/>
      <c r="C10536" s="15"/>
      <c r="D10536" s="15"/>
      <c r="N10536" s="15"/>
      <c r="O10536" s="15"/>
      <c r="P10536" s="15"/>
    </row>
    <row r="10537" spans="1:16" x14ac:dyDescent="0.45">
      <c r="A10537" s="15"/>
      <c r="B10537" s="15"/>
      <c r="C10537" s="15"/>
      <c r="D10537" s="15"/>
      <c r="E10537" s="15"/>
      <c r="F10537" s="15"/>
      <c r="N10537" s="15"/>
      <c r="O10537" s="15"/>
      <c r="P10537" s="15"/>
    </row>
    <row r="10538" spans="1:16" x14ac:dyDescent="0.45">
      <c r="A10538" s="15"/>
      <c r="B10538" s="15"/>
      <c r="C10538" s="15"/>
      <c r="D10538" s="15"/>
      <c r="E10538" s="15"/>
      <c r="F10538" s="15"/>
      <c r="G10538" s="15"/>
      <c r="N10538" s="15"/>
      <c r="O10538" s="15"/>
      <c r="P10538" s="15"/>
    </row>
    <row r="10539" spans="1:16" x14ac:dyDescent="0.45">
      <c r="A10539" s="15"/>
      <c r="B10539" s="15"/>
      <c r="C10539" s="15"/>
      <c r="D10539" s="15"/>
      <c r="E10539" s="15"/>
      <c r="F10539" s="15"/>
      <c r="G10539" s="15"/>
      <c r="H10539" s="15"/>
      <c r="I10539" s="15"/>
      <c r="J10539" s="15"/>
      <c r="K10539" s="15"/>
      <c r="L10539" s="15"/>
      <c r="N10539" s="15"/>
      <c r="O10539" s="15"/>
      <c r="P10539" s="15"/>
    </row>
    <row r="10540" spans="1:16" x14ac:dyDescent="0.45">
      <c r="A10540" s="15"/>
      <c r="B10540" s="15"/>
      <c r="C10540" s="15"/>
      <c r="D10540" s="15"/>
      <c r="E10540" s="15"/>
      <c r="F10540" s="15"/>
      <c r="G10540" s="15"/>
      <c r="H10540" s="15"/>
      <c r="I10540" s="15"/>
      <c r="J10540" s="15"/>
      <c r="K10540" s="15"/>
      <c r="L10540" s="15"/>
      <c r="M10540" s="15"/>
      <c r="N10540" s="15"/>
      <c r="O10540" s="15"/>
      <c r="P10540" s="15"/>
    </row>
    <row r="10541" spans="1:16" x14ac:dyDescent="0.45">
      <c r="A10541" s="15"/>
      <c r="B10541" s="15"/>
      <c r="C10541" s="15"/>
      <c r="D10541" s="15"/>
      <c r="E10541" s="15"/>
      <c r="F10541" s="15"/>
      <c r="G10541" s="15"/>
      <c r="H10541" s="15"/>
      <c r="I10541" s="15"/>
      <c r="J10541" s="15"/>
      <c r="K10541" s="15"/>
      <c r="L10541" s="15"/>
      <c r="M10541" s="15"/>
      <c r="N10541" s="15"/>
      <c r="O10541" s="15"/>
      <c r="P10541" s="15"/>
    </row>
    <row r="10543" spans="1:16" x14ac:dyDescent="0.45">
      <c r="A10543" s="15"/>
      <c r="B10543" s="15"/>
      <c r="C10543" s="15"/>
      <c r="D10543" s="15"/>
      <c r="E10543" s="15"/>
      <c r="F10543" s="15"/>
      <c r="G10543" s="15"/>
      <c r="H10543" s="15"/>
      <c r="I10543" s="15"/>
      <c r="J10543" s="15"/>
      <c r="K10543" s="15"/>
      <c r="L10543" s="15"/>
      <c r="M10543" s="15"/>
      <c r="N10543" s="15"/>
      <c r="O10543" s="15"/>
      <c r="P10543" s="15"/>
    </row>
    <row r="10544" spans="1:16" x14ac:dyDescent="0.45">
      <c r="A10544" s="15"/>
      <c r="B10544" s="15"/>
      <c r="C10544" s="15"/>
      <c r="D10544" s="15"/>
      <c r="E10544" s="15"/>
      <c r="F10544" s="15"/>
      <c r="G10544" s="15"/>
      <c r="H10544" s="15"/>
      <c r="I10544" s="15"/>
      <c r="J10544" s="15"/>
      <c r="K10544" s="15"/>
      <c r="L10544" s="15"/>
      <c r="M10544" s="15"/>
      <c r="N10544" s="15"/>
      <c r="O10544" s="15"/>
      <c r="P10544" s="15"/>
    </row>
    <row r="10545" spans="1:16" x14ac:dyDescent="0.45">
      <c r="A10545" s="15"/>
      <c r="B10545" s="15"/>
      <c r="C10545" s="15"/>
      <c r="D10545" s="15"/>
      <c r="E10545" s="15"/>
      <c r="F10545" s="15"/>
      <c r="G10545" s="15"/>
      <c r="N10545" s="15"/>
      <c r="O10545" s="15"/>
      <c r="P10545" s="15"/>
    </row>
    <row r="10546" spans="1:16" x14ac:dyDescent="0.45">
      <c r="A10546" s="15"/>
      <c r="B10546" s="15"/>
      <c r="C10546" s="15"/>
      <c r="D10546" s="15"/>
      <c r="E10546" s="15"/>
      <c r="F10546" s="15"/>
      <c r="O10546" s="15"/>
      <c r="P10546" s="15"/>
    </row>
    <row r="10547" spans="1:16" x14ac:dyDescent="0.45">
      <c r="A10547" s="15"/>
      <c r="B10547" s="15"/>
      <c r="C10547" s="15"/>
      <c r="D10547" s="15"/>
      <c r="E10547" s="15"/>
      <c r="P10547" s="15"/>
    </row>
    <row r="10548" spans="1:16" x14ac:dyDescent="0.45">
      <c r="A10548" s="15"/>
      <c r="B10548" s="15"/>
      <c r="C10548" s="15"/>
      <c r="D10548" s="15"/>
      <c r="E10548" s="15"/>
      <c r="P10548" s="15"/>
    </row>
    <row r="10549" spans="1:16" x14ac:dyDescent="0.45">
      <c r="A10549" s="15"/>
      <c r="B10549" s="15"/>
      <c r="C10549" s="15"/>
      <c r="D10549" s="15"/>
    </row>
    <row r="10550" spans="1:16" x14ac:dyDescent="0.45">
      <c r="A10550" s="15"/>
      <c r="B10550" s="15"/>
      <c r="C10550" s="15"/>
      <c r="D10550" s="15"/>
    </row>
    <row r="10551" spans="1:16" x14ac:dyDescent="0.45">
      <c r="A10551" s="15"/>
      <c r="B10551" s="15"/>
      <c r="C10551" s="15"/>
    </row>
    <row r="10552" spans="1:16" x14ac:dyDescent="0.45">
      <c r="A10552" s="15"/>
      <c r="B10552" s="15"/>
      <c r="C10552" s="15"/>
    </row>
    <row r="10553" spans="1:16" x14ac:dyDescent="0.45">
      <c r="A10553" s="15"/>
      <c r="B10553" s="15"/>
      <c r="C10553" s="15"/>
    </row>
    <row r="10554" spans="1:16" x14ac:dyDescent="0.45">
      <c r="A10554" s="15"/>
      <c r="B10554" s="15"/>
      <c r="C10554" s="15"/>
    </row>
    <row r="10555" spans="1:16" x14ac:dyDescent="0.45">
      <c r="A10555" s="15"/>
      <c r="B10555" s="15"/>
      <c r="C10555" s="15"/>
      <c r="D10555" s="15"/>
    </row>
    <row r="10556" spans="1:16" x14ac:dyDescent="0.45">
      <c r="A10556" s="15"/>
      <c r="B10556" s="15"/>
      <c r="C10556" s="15"/>
      <c r="D10556" s="15"/>
      <c r="E10556" s="15"/>
      <c r="F10556" s="15"/>
      <c r="P10556" s="15"/>
    </row>
    <row r="10557" spans="1:16" x14ac:dyDescent="0.45">
      <c r="A10557" s="15"/>
      <c r="B10557" s="15"/>
      <c r="C10557" s="15"/>
      <c r="D10557" s="15"/>
      <c r="E10557" s="15"/>
      <c r="F10557" s="15"/>
      <c r="G10557" s="15"/>
      <c r="H10557" s="15"/>
      <c r="I10557" s="15"/>
      <c r="J10557" s="15"/>
      <c r="K10557" s="15"/>
      <c r="L10557" s="15"/>
      <c r="M10557" s="15"/>
      <c r="N10557" s="15"/>
      <c r="O10557" s="15"/>
      <c r="P10557" s="15"/>
    </row>
    <row r="10558" spans="1:16" x14ac:dyDescent="0.45">
      <c r="A10558" s="15"/>
      <c r="B10558" s="15"/>
      <c r="C10558" s="15"/>
      <c r="D10558" s="15"/>
      <c r="E10558" s="15"/>
      <c r="F10558" s="15"/>
      <c r="G10558" s="15"/>
      <c r="H10558" s="15"/>
      <c r="I10558" s="15"/>
      <c r="J10558" s="15"/>
      <c r="K10558" s="15"/>
      <c r="L10558" s="15"/>
      <c r="M10558" s="15"/>
      <c r="N10558" s="15"/>
      <c r="O10558" s="15"/>
      <c r="P10558" s="15"/>
    </row>
    <row r="10560" spans="1:16" x14ac:dyDescent="0.45">
      <c r="A10560" s="15"/>
      <c r="B10560" s="15"/>
      <c r="C10560" s="15"/>
      <c r="D10560" s="15"/>
      <c r="E10560" s="15"/>
      <c r="F10560" s="15"/>
      <c r="G10560" s="15"/>
      <c r="H10560" s="15"/>
      <c r="I10560" s="15"/>
      <c r="J10560" s="15"/>
      <c r="K10560" s="15"/>
      <c r="L10560" s="15"/>
      <c r="M10560" s="15"/>
      <c r="N10560" s="15"/>
      <c r="O10560" s="15"/>
      <c r="P10560" s="15"/>
    </row>
    <row r="10561" spans="1:16" x14ac:dyDescent="0.45">
      <c r="A10561" s="15"/>
      <c r="B10561" s="15"/>
      <c r="C10561" s="15"/>
      <c r="D10561" s="15"/>
      <c r="E10561" s="15"/>
      <c r="F10561" s="15"/>
      <c r="G10561" s="15"/>
      <c r="H10561" s="15"/>
      <c r="I10561" s="15"/>
      <c r="J10561" s="15"/>
      <c r="K10561" s="15"/>
      <c r="L10561" s="15"/>
      <c r="M10561" s="15"/>
      <c r="N10561" s="15"/>
      <c r="O10561" s="15"/>
      <c r="P10561" s="15"/>
    </row>
    <row r="10562" spans="1:16" x14ac:dyDescent="0.45">
      <c r="A10562" s="15"/>
      <c r="B10562" s="15"/>
      <c r="C10562" s="15"/>
      <c r="D10562" s="15"/>
      <c r="E10562" s="15"/>
      <c r="F10562" s="15"/>
      <c r="G10562" s="15"/>
      <c r="H10562" s="15"/>
      <c r="I10562" s="15"/>
      <c r="J10562" s="15"/>
      <c r="K10562" s="15"/>
      <c r="L10562" s="15"/>
      <c r="M10562" s="15"/>
      <c r="N10562" s="15"/>
      <c r="O10562" s="15"/>
      <c r="P10562" s="15"/>
    </row>
    <row r="10563" spans="1:16" x14ac:dyDescent="0.45">
      <c r="A10563" s="15"/>
      <c r="B10563" s="15"/>
      <c r="C10563" s="15"/>
      <c r="D10563" s="15"/>
      <c r="E10563" s="15"/>
      <c r="F10563" s="15"/>
      <c r="I10563" s="15"/>
      <c r="J10563" s="15"/>
      <c r="K10563" s="15"/>
      <c r="L10563" s="15"/>
      <c r="M10563" s="15"/>
      <c r="N10563" s="15"/>
      <c r="O10563" s="15"/>
      <c r="P10563" s="15"/>
    </row>
    <row r="10564" spans="1:16" x14ac:dyDescent="0.45">
      <c r="A10564" s="15"/>
      <c r="B10564" s="15"/>
      <c r="C10564" s="15"/>
      <c r="D10564" s="15"/>
      <c r="E10564" s="15"/>
      <c r="K10564" s="15"/>
      <c r="L10564" s="15"/>
      <c r="M10564" s="15"/>
      <c r="N10564" s="15"/>
      <c r="O10564" s="15"/>
      <c r="P10564" s="15"/>
    </row>
    <row r="10565" spans="1:16" x14ac:dyDescent="0.45">
      <c r="A10565" s="15"/>
      <c r="B10565" s="15"/>
      <c r="C10565" s="15"/>
      <c r="D10565" s="15"/>
      <c r="L10565" s="15"/>
      <c r="M10565" s="15"/>
      <c r="N10565" s="15"/>
      <c r="O10565" s="15"/>
      <c r="P10565" s="15"/>
    </row>
    <row r="10566" spans="1:16" x14ac:dyDescent="0.45">
      <c r="A10566" s="15"/>
      <c r="B10566" s="15"/>
      <c r="C10566" s="15"/>
      <c r="D10566" s="15"/>
      <c r="M10566" s="15"/>
      <c r="N10566" s="15"/>
      <c r="O10566" s="15"/>
      <c r="P10566" s="15"/>
    </row>
    <row r="10567" spans="1:16" x14ac:dyDescent="0.45">
      <c r="A10567" s="15"/>
      <c r="B10567" s="15"/>
      <c r="C10567" s="15"/>
      <c r="M10567" s="15"/>
      <c r="N10567" s="15"/>
      <c r="O10567" s="15"/>
      <c r="P10567" s="15"/>
    </row>
    <row r="10568" spans="1:16" x14ac:dyDescent="0.45">
      <c r="A10568" s="15"/>
      <c r="B10568" s="15"/>
      <c r="C10568" s="15"/>
      <c r="M10568" s="15"/>
      <c r="N10568" s="15"/>
      <c r="O10568" s="15"/>
      <c r="P10568" s="15"/>
    </row>
    <row r="10569" spans="1:16" x14ac:dyDescent="0.45">
      <c r="A10569" s="15"/>
      <c r="B10569" s="15"/>
      <c r="C10569" s="15"/>
      <c r="D10569" s="15"/>
      <c r="L10569" s="15"/>
      <c r="M10569" s="15"/>
      <c r="N10569" s="15"/>
      <c r="O10569" s="15"/>
      <c r="P10569" s="15"/>
    </row>
    <row r="10570" spans="1:16" x14ac:dyDescent="0.45">
      <c r="A10570" s="15"/>
      <c r="B10570" s="15"/>
      <c r="C10570" s="15"/>
      <c r="D10570" s="15"/>
      <c r="L10570" s="15"/>
      <c r="M10570" s="15"/>
      <c r="N10570" s="15"/>
      <c r="O10570" s="15"/>
      <c r="P10570" s="15"/>
    </row>
    <row r="10571" spans="1:16" x14ac:dyDescent="0.45">
      <c r="A10571" s="15"/>
      <c r="B10571" s="15"/>
      <c r="C10571" s="15"/>
      <c r="D10571" s="15"/>
      <c r="E10571" s="15"/>
      <c r="K10571" s="15"/>
      <c r="L10571" s="15"/>
      <c r="M10571" s="15"/>
      <c r="N10571" s="15"/>
      <c r="O10571" s="15"/>
      <c r="P10571" s="15"/>
    </row>
    <row r="10572" spans="1:16" x14ac:dyDescent="0.45">
      <c r="A10572" s="15"/>
      <c r="B10572" s="15"/>
      <c r="C10572" s="15"/>
      <c r="D10572" s="15"/>
      <c r="E10572" s="15"/>
      <c r="J10572" s="15"/>
      <c r="K10572" s="15"/>
      <c r="L10572" s="15"/>
      <c r="M10572" s="15"/>
      <c r="N10572" s="15"/>
      <c r="O10572" s="15"/>
      <c r="P10572" s="15"/>
    </row>
    <row r="10573" spans="1:16" x14ac:dyDescent="0.45">
      <c r="A10573" s="15"/>
      <c r="B10573" s="15"/>
      <c r="C10573" s="15"/>
      <c r="D10573" s="15"/>
      <c r="E10573" s="15"/>
      <c r="F10573" s="15"/>
      <c r="H10573" s="15"/>
      <c r="I10573" s="15"/>
      <c r="J10573" s="15"/>
      <c r="K10573" s="15"/>
      <c r="L10573" s="15"/>
      <c r="M10573" s="15"/>
      <c r="N10573" s="15"/>
      <c r="O10573" s="15"/>
      <c r="P10573" s="15"/>
    </row>
    <row r="10574" spans="1:16" x14ac:dyDescent="0.45">
      <c r="A10574" s="15"/>
      <c r="B10574" s="15"/>
      <c r="C10574" s="15"/>
      <c r="D10574" s="15"/>
      <c r="E10574" s="15"/>
      <c r="F10574" s="15"/>
      <c r="G10574" s="15"/>
      <c r="H10574" s="15"/>
      <c r="I10574" s="15"/>
      <c r="J10574" s="15"/>
      <c r="K10574" s="15"/>
      <c r="L10574" s="15"/>
      <c r="M10574" s="15"/>
      <c r="N10574" s="15"/>
      <c r="O10574" s="15"/>
      <c r="P10574" s="15"/>
    </row>
    <row r="10575" spans="1:16" x14ac:dyDescent="0.45">
      <c r="A10575" s="15"/>
      <c r="B10575" s="15"/>
      <c r="C10575" s="15"/>
      <c r="D10575" s="15"/>
      <c r="E10575" s="15"/>
      <c r="F10575" s="15"/>
      <c r="G10575" s="15"/>
      <c r="H10575" s="15"/>
      <c r="I10575" s="15"/>
      <c r="J10575" s="15"/>
      <c r="K10575" s="15"/>
      <c r="L10575" s="15"/>
      <c r="M10575" s="15"/>
      <c r="N10575" s="15"/>
      <c r="O10575" s="15"/>
      <c r="P10575" s="15"/>
    </row>
    <row r="10577" spans="1:16" x14ac:dyDescent="0.45">
      <c r="A10577" s="15"/>
      <c r="B10577" s="15"/>
      <c r="C10577" s="15"/>
      <c r="D10577" s="15"/>
      <c r="E10577" s="15"/>
      <c r="F10577" s="15"/>
      <c r="G10577" s="15"/>
      <c r="H10577" s="15"/>
      <c r="I10577" s="15"/>
      <c r="J10577" s="15"/>
      <c r="K10577" s="15"/>
      <c r="L10577" s="15"/>
      <c r="M10577" s="15"/>
      <c r="N10577" s="15"/>
      <c r="O10577" s="15"/>
      <c r="P10577" s="15"/>
    </row>
    <row r="10578" spans="1:16" x14ac:dyDescent="0.45">
      <c r="A10578" s="15"/>
      <c r="B10578" s="15"/>
      <c r="C10578" s="15"/>
      <c r="D10578" s="15"/>
      <c r="E10578" s="15"/>
      <c r="F10578" s="15"/>
      <c r="G10578" s="15"/>
      <c r="H10578" s="15"/>
      <c r="I10578" s="15"/>
      <c r="J10578" s="15"/>
      <c r="K10578" s="15"/>
      <c r="L10578" s="15"/>
      <c r="M10578" s="15"/>
      <c r="N10578" s="15"/>
      <c r="O10578" s="15"/>
      <c r="P10578" s="15"/>
    </row>
    <row r="10579" spans="1:16" x14ac:dyDescent="0.45">
      <c r="A10579" s="15"/>
      <c r="B10579" s="15"/>
      <c r="C10579" s="15"/>
      <c r="D10579" s="15"/>
      <c r="E10579" s="15"/>
      <c r="F10579" s="15"/>
      <c r="I10579" s="15"/>
      <c r="J10579" s="15"/>
      <c r="K10579" s="15"/>
      <c r="L10579" s="15"/>
      <c r="M10579" s="15"/>
      <c r="N10579" s="15"/>
      <c r="O10579" s="15"/>
      <c r="P10579" s="15"/>
    </row>
    <row r="10580" spans="1:16" x14ac:dyDescent="0.45">
      <c r="A10580" s="15"/>
      <c r="B10580" s="15"/>
      <c r="C10580" s="15"/>
      <c r="D10580" s="15"/>
      <c r="E10580" s="15"/>
      <c r="K10580" s="15"/>
      <c r="L10580" s="15"/>
      <c r="M10580" s="15"/>
      <c r="N10580" s="15"/>
      <c r="O10580" s="15"/>
      <c r="P10580" s="15"/>
    </row>
    <row r="10581" spans="1:16" x14ac:dyDescent="0.45">
      <c r="A10581" s="15"/>
      <c r="B10581" s="15"/>
      <c r="C10581" s="15"/>
      <c r="D10581" s="15"/>
      <c r="L10581" s="15"/>
      <c r="M10581" s="15"/>
      <c r="N10581" s="15"/>
      <c r="O10581" s="15"/>
      <c r="P10581" s="15"/>
    </row>
    <row r="10582" spans="1:16" x14ac:dyDescent="0.45">
      <c r="A10582" s="15"/>
      <c r="B10582" s="15"/>
      <c r="C10582" s="15"/>
      <c r="D10582" s="15"/>
      <c r="M10582" s="15"/>
      <c r="N10582" s="15"/>
      <c r="O10582" s="15"/>
      <c r="P10582" s="15"/>
    </row>
    <row r="10583" spans="1:16" x14ac:dyDescent="0.45">
      <c r="A10583" s="15"/>
      <c r="B10583" s="15"/>
      <c r="C10583" s="15"/>
      <c r="M10583" s="15"/>
      <c r="N10583" s="15"/>
      <c r="O10583" s="15"/>
      <c r="P10583" s="15"/>
    </row>
    <row r="10584" spans="1:16" x14ac:dyDescent="0.45">
      <c r="A10584" s="15"/>
      <c r="B10584" s="15"/>
      <c r="C10584" s="15"/>
      <c r="D10584" s="15"/>
      <c r="L10584" s="15"/>
      <c r="M10584" s="15"/>
      <c r="N10584" s="15"/>
      <c r="O10584" s="15"/>
      <c r="P10584" s="15"/>
    </row>
    <row r="10585" spans="1:16" x14ac:dyDescent="0.45">
      <c r="A10585" s="15"/>
      <c r="B10585" s="15"/>
      <c r="C10585" s="15"/>
      <c r="D10585" s="15"/>
      <c r="L10585" s="15"/>
      <c r="M10585" s="15"/>
      <c r="N10585" s="15"/>
      <c r="O10585" s="15"/>
      <c r="P10585" s="15"/>
    </row>
    <row r="10586" spans="1:16" x14ac:dyDescent="0.45">
      <c r="A10586" s="15"/>
      <c r="B10586" s="15"/>
      <c r="C10586" s="15"/>
      <c r="D10586" s="15"/>
      <c r="E10586" s="15"/>
      <c r="K10586" s="15"/>
      <c r="L10586" s="15"/>
      <c r="M10586" s="15"/>
      <c r="N10586" s="15"/>
      <c r="O10586" s="15"/>
      <c r="P10586" s="15"/>
    </row>
    <row r="10587" spans="1:16" x14ac:dyDescent="0.45">
      <c r="A10587" s="15"/>
      <c r="B10587" s="15"/>
      <c r="C10587" s="15"/>
      <c r="D10587" s="15"/>
      <c r="E10587" s="15"/>
      <c r="J10587" s="15"/>
      <c r="K10587" s="15"/>
      <c r="L10587" s="15"/>
      <c r="M10587" s="15"/>
      <c r="N10587" s="15"/>
      <c r="O10587" s="15"/>
      <c r="P10587" s="15"/>
    </row>
    <row r="10588" spans="1:16" x14ac:dyDescent="0.45">
      <c r="A10588" s="15"/>
      <c r="B10588" s="15"/>
      <c r="C10588" s="15"/>
      <c r="D10588" s="15"/>
      <c r="E10588" s="15"/>
      <c r="F10588" s="15"/>
      <c r="H10588" s="15"/>
      <c r="I10588" s="15"/>
      <c r="J10588" s="15"/>
      <c r="K10588" s="15"/>
      <c r="L10588" s="15"/>
      <c r="M10588" s="15"/>
      <c r="N10588" s="15"/>
      <c r="O10588" s="15"/>
      <c r="P10588" s="15"/>
    </row>
    <row r="10589" spans="1:16" x14ac:dyDescent="0.45">
      <c r="A10589" s="15"/>
      <c r="B10589" s="15"/>
      <c r="C10589" s="15"/>
      <c r="D10589" s="15"/>
      <c r="E10589" s="15"/>
      <c r="F10589" s="15"/>
      <c r="G10589" s="15"/>
      <c r="H10589" s="15"/>
      <c r="I10589" s="15"/>
      <c r="J10589" s="15"/>
      <c r="K10589" s="15"/>
      <c r="L10589" s="15"/>
      <c r="M10589" s="15"/>
      <c r="N10589" s="15"/>
      <c r="O10589" s="15"/>
      <c r="P10589" s="15"/>
    </row>
    <row r="10590" spans="1:16" x14ac:dyDescent="0.45">
      <c r="A10590" s="15"/>
      <c r="B10590" s="15"/>
      <c r="C10590" s="15"/>
      <c r="D10590" s="15"/>
      <c r="E10590" s="15"/>
      <c r="F10590" s="15"/>
      <c r="G10590" s="15"/>
      <c r="H10590" s="15"/>
      <c r="I10590" s="15"/>
      <c r="J10590" s="15"/>
      <c r="K10590" s="15"/>
      <c r="L10590" s="15"/>
      <c r="M10590" s="15"/>
      <c r="N10590" s="15"/>
      <c r="O10590" s="15"/>
      <c r="P10590" s="15"/>
    </row>
    <row r="10591" spans="1:16" x14ac:dyDescent="0.45">
      <c r="A10591" s="15"/>
      <c r="B10591" s="15"/>
      <c r="C10591" s="15"/>
      <c r="D10591" s="15"/>
      <c r="E10591" s="15"/>
      <c r="F10591" s="15"/>
      <c r="G10591" s="15"/>
      <c r="H10591" s="15"/>
      <c r="I10591" s="15"/>
      <c r="J10591" s="15"/>
      <c r="K10591" s="15"/>
      <c r="L10591" s="15"/>
      <c r="M10591" s="15"/>
      <c r="N10591" s="15"/>
      <c r="O10591" s="15"/>
      <c r="P10591" s="15"/>
    </row>
    <row r="10592" spans="1:16" x14ac:dyDescent="0.45">
      <c r="A10592" s="15"/>
      <c r="B10592" s="15"/>
      <c r="C10592" s="15"/>
      <c r="D10592" s="15"/>
      <c r="E10592" s="15"/>
      <c r="F10592" s="15"/>
      <c r="G10592" s="15"/>
      <c r="H10592" s="15"/>
      <c r="I10592" s="15"/>
      <c r="J10592" s="15"/>
      <c r="K10592" s="15"/>
      <c r="L10592" s="15"/>
      <c r="M10592" s="15"/>
      <c r="N10592" s="15"/>
      <c r="O10592" s="15"/>
      <c r="P10592" s="15"/>
    </row>
    <row r="10594" spans="1:16" x14ac:dyDescent="0.45">
      <c r="A10594" s="15"/>
      <c r="B10594" s="15"/>
      <c r="D10594" s="15"/>
      <c r="E10594" s="15"/>
      <c r="F10594" s="15"/>
      <c r="G10594" s="15"/>
      <c r="H10594" s="15"/>
      <c r="I10594" s="15"/>
      <c r="J10594" s="15"/>
      <c r="K10594" s="15"/>
      <c r="L10594" s="15"/>
      <c r="M10594" s="15"/>
      <c r="N10594" s="15"/>
      <c r="O10594" s="15"/>
      <c r="P10594" s="15"/>
    </row>
    <row r="10595" spans="1:16" x14ac:dyDescent="0.45">
      <c r="A10595" s="15"/>
      <c r="H10595" s="15"/>
      <c r="I10595" s="15"/>
      <c r="J10595" s="15"/>
      <c r="K10595" s="15"/>
      <c r="L10595" s="15"/>
      <c r="M10595" s="15"/>
      <c r="N10595" s="15"/>
      <c r="O10595" s="15"/>
      <c r="P10595" s="15"/>
    </row>
    <row r="10596" spans="1:16" x14ac:dyDescent="0.45">
      <c r="J10596" s="15"/>
      <c r="K10596" s="15"/>
      <c r="L10596" s="15"/>
      <c r="M10596" s="15"/>
      <c r="N10596" s="15"/>
      <c r="O10596" s="15"/>
      <c r="P10596" s="15"/>
    </row>
    <row r="10597" spans="1:16" x14ac:dyDescent="0.45">
      <c r="K10597" s="15"/>
      <c r="L10597" s="15"/>
      <c r="M10597" s="15"/>
      <c r="N10597" s="15"/>
      <c r="O10597" s="15"/>
      <c r="P10597" s="15"/>
    </row>
    <row r="10598" spans="1:16" x14ac:dyDescent="0.45">
      <c r="L10598" s="15"/>
      <c r="M10598" s="15"/>
      <c r="N10598" s="15"/>
      <c r="O10598" s="15"/>
      <c r="P10598" s="15"/>
    </row>
    <row r="10599" spans="1:16" x14ac:dyDescent="0.45">
      <c r="L10599" s="15"/>
      <c r="M10599" s="15"/>
      <c r="N10599" s="15"/>
      <c r="O10599" s="15"/>
      <c r="P10599" s="15"/>
    </row>
    <row r="10600" spans="1:16" x14ac:dyDescent="0.45">
      <c r="M10600" s="15"/>
      <c r="N10600" s="15"/>
      <c r="O10600" s="15"/>
      <c r="P10600" s="15"/>
    </row>
    <row r="10601" spans="1:16" x14ac:dyDescent="0.45">
      <c r="A10601" s="15"/>
      <c r="N10601" s="15"/>
      <c r="O10601" s="15"/>
      <c r="P10601" s="15"/>
    </row>
    <row r="10602" spans="1:16" x14ac:dyDescent="0.45">
      <c r="A10602" s="15"/>
      <c r="B10602" s="15"/>
      <c r="M10602" s="15"/>
      <c r="N10602" s="15"/>
      <c r="O10602" s="15"/>
      <c r="P10602" s="15"/>
    </row>
    <row r="10603" spans="1:16" x14ac:dyDescent="0.45">
      <c r="A10603" s="15"/>
      <c r="B10603" s="15"/>
      <c r="M10603" s="15"/>
      <c r="N10603" s="15"/>
      <c r="O10603" s="15"/>
      <c r="P10603" s="15"/>
    </row>
    <row r="10604" spans="1:16" x14ac:dyDescent="0.45">
      <c r="A10604" s="15"/>
      <c r="B10604" s="15"/>
      <c r="C10604" s="15"/>
      <c r="L10604" s="15"/>
      <c r="M10604" s="15"/>
      <c r="N10604" s="15"/>
      <c r="O10604" s="15"/>
      <c r="P10604" s="15"/>
    </row>
    <row r="10605" spans="1:16" x14ac:dyDescent="0.45">
      <c r="A10605" s="15"/>
      <c r="B10605" s="15"/>
      <c r="C10605" s="15"/>
      <c r="D10605" s="15"/>
      <c r="L10605" s="15"/>
      <c r="M10605" s="15"/>
      <c r="N10605" s="15"/>
      <c r="O10605" s="15"/>
      <c r="P10605" s="15"/>
    </row>
    <row r="10606" spans="1:16" x14ac:dyDescent="0.45">
      <c r="A10606" s="15"/>
      <c r="B10606" s="15"/>
      <c r="C10606" s="15"/>
      <c r="D10606" s="15"/>
      <c r="E10606" s="15"/>
      <c r="F10606" s="15"/>
      <c r="K10606" s="15"/>
      <c r="L10606" s="15"/>
      <c r="M10606" s="15"/>
      <c r="N10606" s="15"/>
      <c r="O10606" s="15"/>
      <c r="P10606" s="15"/>
    </row>
    <row r="10607" spans="1:16" x14ac:dyDescent="0.45">
      <c r="A10607" s="15"/>
      <c r="B10607" s="15"/>
      <c r="C10607" s="15"/>
      <c r="D10607" s="15"/>
      <c r="E10607" s="15"/>
      <c r="F10607" s="15"/>
      <c r="G10607" s="15"/>
      <c r="H10607" s="15"/>
      <c r="I10607" s="15"/>
      <c r="J10607" s="15"/>
      <c r="K10607" s="15"/>
      <c r="L10607" s="15"/>
      <c r="M10607" s="15"/>
      <c r="N10607" s="15"/>
      <c r="O10607" s="15"/>
      <c r="P10607" s="15"/>
    </row>
    <row r="10608" spans="1:16" x14ac:dyDescent="0.45">
      <c r="A10608" s="15"/>
      <c r="B10608" s="15"/>
      <c r="C10608" s="15"/>
      <c r="D10608" s="15"/>
      <c r="E10608" s="15"/>
      <c r="F10608" s="15"/>
      <c r="G10608" s="15"/>
      <c r="H10608" s="15"/>
      <c r="I10608" s="15"/>
      <c r="J10608" s="15"/>
      <c r="K10608" s="15"/>
      <c r="L10608" s="15"/>
      <c r="M10608" s="15"/>
      <c r="N10608" s="15"/>
      <c r="O10608" s="15"/>
      <c r="P10608" s="15"/>
    </row>
    <row r="10609" spans="1:16" x14ac:dyDescent="0.45">
      <c r="A10609" s="15"/>
      <c r="B10609" s="15"/>
      <c r="C10609" s="15"/>
      <c r="D10609" s="15"/>
      <c r="E10609" s="15"/>
      <c r="F10609" s="15"/>
      <c r="G10609" s="15"/>
      <c r="H10609" s="15"/>
      <c r="I10609" s="15"/>
      <c r="J10609" s="15"/>
      <c r="K10609" s="15"/>
      <c r="L10609" s="15"/>
      <c r="M10609" s="15"/>
      <c r="N10609" s="15"/>
      <c r="O10609" s="15"/>
      <c r="P10609" s="15"/>
    </row>
    <row r="10611" spans="1:16" x14ac:dyDescent="0.45">
      <c r="A10611" s="15"/>
      <c r="B10611" s="15"/>
      <c r="C10611" s="15"/>
      <c r="D10611" s="15"/>
      <c r="E10611" s="15"/>
      <c r="F10611" s="15"/>
      <c r="G10611" s="15"/>
      <c r="H10611" s="15"/>
      <c r="I10611" s="15"/>
      <c r="J10611" s="15"/>
      <c r="K10611" s="15"/>
      <c r="L10611" s="15"/>
      <c r="M10611" s="15"/>
      <c r="N10611" s="15"/>
      <c r="O10611" s="15"/>
      <c r="P10611" s="15"/>
    </row>
    <row r="10612" spans="1:16" x14ac:dyDescent="0.45">
      <c r="A10612" s="15"/>
      <c r="B10612" s="15"/>
      <c r="C10612" s="15"/>
      <c r="L10612" s="15"/>
      <c r="M10612" s="15"/>
      <c r="N10612" s="15"/>
      <c r="O10612" s="15"/>
      <c r="P10612" s="15"/>
    </row>
    <row r="10613" spans="1:16" x14ac:dyDescent="0.45">
      <c r="A10613" s="15"/>
      <c r="B10613" s="15"/>
      <c r="C10613" s="15"/>
      <c r="M10613" s="15"/>
      <c r="N10613" s="15"/>
      <c r="O10613" s="15"/>
      <c r="P10613" s="15"/>
    </row>
    <row r="10614" spans="1:16" x14ac:dyDescent="0.45">
      <c r="A10614" s="15"/>
      <c r="B10614" s="15"/>
      <c r="C10614" s="15"/>
      <c r="N10614" s="15"/>
      <c r="O10614" s="15"/>
      <c r="P10614" s="15"/>
    </row>
    <row r="10615" spans="1:16" x14ac:dyDescent="0.45">
      <c r="A10615" s="15"/>
      <c r="B10615" s="15"/>
      <c r="C10615" s="15"/>
      <c r="N10615" s="15"/>
      <c r="O10615" s="15"/>
      <c r="P10615" s="15"/>
    </row>
    <row r="10616" spans="1:16" x14ac:dyDescent="0.45">
      <c r="A10616" s="15"/>
      <c r="B10616" s="15"/>
      <c r="C10616" s="15"/>
      <c r="N10616" s="15"/>
      <c r="O10616" s="15"/>
      <c r="P10616" s="15"/>
    </row>
    <row r="10617" spans="1:16" x14ac:dyDescent="0.45">
      <c r="A10617" s="15"/>
      <c r="B10617" s="15"/>
      <c r="C10617" s="15"/>
      <c r="N10617" s="15"/>
      <c r="O10617" s="15"/>
      <c r="P10617" s="15"/>
    </row>
    <row r="10618" spans="1:16" x14ac:dyDescent="0.45">
      <c r="A10618" s="15"/>
      <c r="B10618" s="15"/>
      <c r="C10618" s="15"/>
      <c r="M10618" s="15"/>
      <c r="N10618" s="15"/>
      <c r="O10618" s="15"/>
      <c r="P10618" s="15"/>
    </row>
    <row r="10619" spans="1:16" x14ac:dyDescent="0.45">
      <c r="A10619" s="15"/>
      <c r="B10619" s="15"/>
      <c r="C10619" s="15"/>
      <c r="D10619" s="15"/>
      <c r="M10619" s="15"/>
      <c r="N10619" s="15"/>
      <c r="O10619" s="15"/>
      <c r="P10619" s="15"/>
    </row>
    <row r="10620" spans="1:16" x14ac:dyDescent="0.45">
      <c r="A10620" s="15"/>
      <c r="B10620" s="15"/>
      <c r="C10620" s="15"/>
      <c r="D10620" s="15"/>
      <c r="L10620" s="15"/>
      <c r="M10620" s="15"/>
      <c r="N10620" s="15"/>
      <c r="O10620" s="15"/>
      <c r="P10620" s="15"/>
    </row>
    <row r="10621" spans="1:16" x14ac:dyDescent="0.45">
      <c r="A10621" s="15"/>
      <c r="B10621" s="15"/>
      <c r="C10621" s="15"/>
      <c r="D10621" s="15"/>
      <c r="E10621" s="15"/>
      <c r="L10621" s="15"/>
      <c r="M10621" s="15"/>
      <c r="N10621" s="15"/>
      <c r="O10621" s="15"/>
      <c r="P10621" s="15"/>
    </row>
    <row r="10622" spans="1:16" x14ac:dyDescent="0.45">
      <c r="A10622" s="15"/>
      <c r="B10622" s="15"/>
      <c r="C10622" s="15"/>
      <c r="D10622" s="15"/>
      <c r="E10622" s="15"/>
      <c r="F10622" s="15"/>
      <c r="J10622" s="15"/>
      <c r="K10622" s="15"/>
      <c r="L10622" s="15"/>
      <c r="M10622" s="15"/>
      <c r="N10622" s="15"/>
      <c r="O10622" s="15"/>
      <c r="P10622" s="15"/>
    </row>
    <row r="10623" spans="1:16" x14ac:dyDescent="0.45">
      <c r="A10623" s="15"/>
      <c r="B10623" s="15"/>
      <c r="C10623" s="15"/>
      <c r="D10623" s="15"/>
      <c r="E10623" s="15"/>
      <c r="F10623" s="15"/>
      <c r="G10623" s="15"/>
      <c r="H10623" s="15"/>
      <c r="I10623" s="15"/>
      <c r="J10623" s="15"/>
      <c r="K10623" s="15"/>
      <c r="L10623" s="15"/>
      <c r="M10623" s="15"/>
      <c r="N10623" s="15"/>
      <c r="O10623" s="15"/>
      <c r="P10623" s="15"/>
    </row>
    <row r="10624" spans="1:16" x14ac:dyDescent="0.45">
      <c r="A10624" s="15"/>
      <c r="B10624" s="15"/>
      <c r="C10624" s="15"/>
      <c r="D10624" s="15"/>
      <c r="E10624" s="15"/>
      <c r="F10624" s="15"/>
      <c r="G10624" s="15"/>
      <c r="H10624" s="15"/>
      <c r="I10624" s="15"/>
      <c r="J10624" s="15"/>
      <c r="K10624" s="15"/>
      <c r="L10624" s="15"/>
      <c r="M10624" s="15"/>
      <c r="N10624" s="15"/>
      <c r="O10624" s="15"/>
      <c r="P10624" s="15"/>
    </row>
    <row r="10625" spans="1:16" x14ac:dyDescent="0.45">
      <c r="A10625" s="15"/>
      <c r="B10625" s="15"/>
      <c r="C10625" s="15"/>
      <c r="D10625" s="15"/>
      <c r="E10625" s="15"/>
      <c r="F10625" s="15"/>
      <c r="G10625" s="15"/>
      <c r="H10625" s="15"/>
      <c r="I10625" s="15"/>
      <c r="J10625" s="15"/>
      <c r="K10625" s="15"/>
      <c r="L10625" s="15"/>
      <c r="M10625" s="15"/>
      <c r="N10625" s="15"/>
      <c r="O10625" s="15"/>
      <c r="P10625" s="15"/>
    </row>
    <row r="10626" spans="1:16" x14ac:dyDescent="0.45">
      <c r="A10626" s="15"/>
      <c r="B10626" s="15"/>
      <c r="C10626" s="15"/>
      <c r="D10626" s="15"/>
      <c r="E10626" s="15"/>
      <c r="F10626" s="15"/>
      <c r="G10626" s="15"/>
      <c r="H10626" s="15"/>
      <c r="I10626" s="15"/>
      <c r="J10626" s="15"/>
      <c r="K10626" s="15"/>
      <c r="L10626" s="15"/>
      <c r="M10626" s="15"/>
      <c r="N10626" s="15"/>
      <c r="O10626" s="15"/>
      <c r="P10626" s="15"/>
    </row>
    <row r="10628" spans="1:16" x14ac:dyDescent="0.45">
      <c r="A10628" s="15"/>
      <c r="B10628" s="15"/>
      <c r="C10628" s="15"/>
      <c r="D10628" s="15"/>
      <c r="E10628" s="15"/>
      <c r="F10628" s="15"/>
      <c r="G10628" s="15"/>
      <c r="H10628" s="15"/>
      <c r="I10628" s="15"/>
      <c r="J10628" s="15"/>
      <c r="K10628" s="15"/>
      <c r="L10628" s="15"/>
      <c r="M10628" s="15"/>
      <c r="N10628" s="15"/>
      <c r="O10628" s="15"/>
      <c r="P10628" s="15"/>
    </row>
    <row r="10629" spans="1:16" x14ac:dyDescent="0.45">
      <c r="A10629" s="15"/>
      <c r="B10629" s="15"/>
      <c r="C10629" s="15"/>
      <c r="J10629" s="15"/>
      <c r="K10629" s="15"/>
      <c r="L10629" s="15"/>
      <c r="M10629" s="15"/>
      <c r="N10629" s="15"/>
      <c r="O10629" s="15"/>
      <c r="P10629" s="15"/>
    </row>
    <row r="10630" spans="1:16" x14ac:dyDescent="0.45">
      <c r="A10630" s="15"/>
      <c r="B10630" s="15"/>
      <c r="C10630" s="15"/>
      <c r="L10630" s="15"/>
      <c r="M10630" s="15"/>
      <c r="N10630" s="15"/>
      <c r="O10630" s="15"/>
      <c r="P10630" s="15"/>
    </row>
    <row r="10631" spans="1:16" x14ac:dyDescent="0.45">
      <c r="A10631" s="15"/>
      <c r="B10631" s="15"/>
      <c r="C10631" s="15"/>
      <c r="M10631" s="15"/>
      <c r="N10631" s="15"/>
      <c r="O10631" s="15"/>
      <c r="P10631" s="15"/>
    </row>
    <row r="10632" spans="1:16" x14ac:dyDescent="0.45">
      <c r="A10632" s="15"/>
      <c r="B10632" s="15"/>
      <c r="C10632" s="15"/>
      <c r="N10632" s="15"/>
      <c r="O10632" s="15"/>
      <c r="P10632" s="15"/>
    </row>
    <row r="10633" spans="1:16" x14ac:dyDescent="0.45">
      <c r="A10633" s="15"/>
      <c r="B10633" s="15"/>
      <c r="C10633" s="15"/>
      <c r="N10633" s="15"/>
      <c r="O10633" s="15"/>
      <c r="P10633" s="15"/>
    </row>
    <row r="10634" spans="1:16" x14ac:dyDescent="0.45">
      <c r="A10634" s="15"/>
      <c r="B10634" s="15"/>
      <c r="C10634" s="15"/>
      <c r="O10634" s="15"/>
      <c r="P10634" s="15"/>
    </row>
    <row r="10635" spans="1:16" x14ac:dyDescent="0.45">
      <c r="A10635" s="15"/>
      <c r="B10635" s="15"/>
      <c r="C10635" s="15"/>
      <c r="D10635" s="15"/>
      <c r="O10635" s="15"/>
      <c r="P10635" s="15"/>
    </row>
    <row r="10636" spans="1:16" x14ac:dyDescent="0.45">
      <c r="A10636" s="15"/>
      <c r="B10636" s="15"/>
      <c r="C10636" s="15"/>
      <c r="D10636" s="15"/>
      <c r="N10636" s="15"/>
      <c r="O10636" s="15"/>
      <c r="P10636" s="15"/>
    </row>
    <row r="10637" spans="1:16" x14ac:dyDescent="0.45">
      <c r="A10637" s="15"/>
      <c r="B10637" s="15"/>
      <c r="C10637" s="15"/>
      <c r="D10637" s="15"/>
      <c r="E10637" s="15"/>
      <c r="N10637" s="15"/>
      <c r="O10637" s="15"/>
      <c r="P10637" s="15"/>
    </row>
    <row r="10638" spans="1:16" x14ac:dyDescent="0.45">
      <c r="A10638" s="15"/>
      <c r="B10638" s="15"/>
      <c r="C10638" s="15"/>
      <c r="D10638" s="15"/>
      <c r="E10638" s="15"/>
      <c r="F10638" s="15"/>
      <c r="M10638" s="15"/>
      <c r="N10638" s="15"/>
      <c r="O10638" s="15"/>
      <c r="P10638" s="15"/>
    </row>
    <row r="10639" spans="1:16" x14ac:dyDescent="0.45">
      <c r="A10639" s="15"/>
      <c r="B10639" s="15"/>
      <c r="C10639" s="15"/>
      <c r="D10639" s="15"/>
      <c r="E10639" s="15"/>
      <c r="F10639" s="15"/>
      <c r="G10639" s="15"/>
      <c r="H10639" s="15"/>
      <c r="M10639" s="15"/>
      <c r="N10639" s="15"/>
      <c r="O10639" s="15"/>
      <c r="P10639" s="15"/>
    </row>
    <row r="10640" spans="1:16" x14ac:dyDescent="0.45">
      <c r="A10640" s="15"/>
      <c r="B10640" s="15"/>
      <c r="C10640" s="15"/>
      <c r="D10640" s="15"/>
      <c r="E10640" s="15"/>
      <c r="F10640" s="15"/>
      <c r="G10640" s="15"/>
      <c r="H10640" s="15"/>
      <c r="I10640" s="15"/>
      <c r="L10640" s="15"/>
      <c r="M10640" s="15"/>
      <c r="N10640" s="15"/>
      <c r="O10640" s="15"/>
      <c r="P10640" s="15"/>
    </row>
    <row r="10641" spans="1:16" x14ac:dyDescent="0.45">
      <c r="A10641" s="15"/>
      <c r="B10641" s="15"/>
      <c r="C10641" s="15"/>
      <c r="D10641" s="15"/>
      <c r="E10641" s="15"/>
      <c r="F10641" s="15"/>
      <c r="G10641" s="15"/>
      <c r="H10641" s="15"/>
      <c r="I10641" s="15"/>
      <c r="J10641" s="15"/>
      <c r="K10641" s="15"/>
      <c r="L10641" s="15"/>
      <c r="M10641" s="15"/>
      <c r="N10641" s="15"/>
      <c r="O10641" s="15"/>
      <c r="P10641" s="15"/>
    </row>
    <row r="10642" spans="1:16" x14ac:dyDescent="0.45">
      <c r="A10642" s="15"/>
      <c r="B10642" s="15"/>
      <c r="C10642" s="15"/>
      <c r="D10642" s="15"/>
      <c r="E10642" s="15"/>
      <c r="F10642" s="15"/>
      <c r="G10642" s="15"/>
      <c r="H10642" s="15"/>
      <c r="I10642" s="15"/>
      <c r="J10642" s="15"/>
      <c r="K10642" s="15"/>
      <c r="L10642" s="15"/>
      <c r="M10642" s="15"/>
      <c r="N10642" s="15"/>
      <c r="O10642" s="15"/>
      <c r="P10642" s="15"/>
    </row>
    <row r="10643" spans="1:16" x14ac:dyDescent="0.45">
      <c r="A10643" s="15"/>
      <c r="B10643" s="15"/>
      <c r="C10643" s="15"/>
      <c r="D10643" s="15"/>
      <c r="E10643" s="15"/>
      <c r="F10643" s="15"/>
      <c r="G10643" s="15"/>
      <c r="H10643" s="15"/>
      <c r="I10643" s="15"/>
      <c r="J10643" s="15"/>
      <c r="K10643" s="15"/>
      <c r="L10643" s="15"/>
      <c r="M10643" s="15"/>
      <c r="N10643" s="15"/>
      <c r="O10643" s="15"/>
      <c r="P10643" s="15"/>
    </row>
    <row r="10645" spans="1:16" x14ac:dyDescent="0.45">
      <c r="A10645" s="15"/>
      <c r="B10645" s="15"/>
      <c r="C10645" s="15"/>
      <c r="D10645" s="15"/>
      <c r="E10645" s="15"/>
      <c r="F10645" s="15"/>
      <c r="G10645" s="15"/>
      <c r="H10645" s="15"/>
      <c r="I10645" s="15"/>
      <c r="J10645" s="15"/>
      <c r="K10645" s="15"/>
      <c r="L10645" s="15"/>
      <c r="M10645" s="15"/>
      <c r="N10645" s="15"/>
      <c r="O10645" s="15"/>
      <c r="P10645" s="15"/>
    </row>
    <row r="10646" spans="1:16" x14ac:dyDescent="0.45">
      <c r="A10646" s="15"/>
      <c r="B10646" s="15"/>
      <c r="C10646" s="15"/>
      <c r="D10646" s="15"/>
      <c r="E10646" s="15"/>
      <c r="F10646" s="15"/>
      <c r="G10646" s="15"/>
      <c r="H10646" s="15"/>
      <c r="I10646" s="15"/>
      <c r="J10646" s="15"/>
      <c r="K10646" s="15"/>
      <c r="L10646" s="15"/>
      <c r="M10646" s="15"/>
      <c r="N10646" s="15"/>
      <c r="O10646" s="15"/>
      <c r="P10646" s="15"/>
    </row>
    <row r="10647" spans="1:16" x14ac:dyDescent="0.45">
      <c r="A10647" s="15"/>
      <c r="B10647" s="15"/>
      <c r="C10647" s="15"/>
      <c r="D10647" s="15"/>
      <c r="E10647" s="15"/>
      <c r="F10647" s="15"/>
      <c r="G10647" s="15"/>
      <c r="H10647" s="15"/>
      <c r="I10647" s="15"/>
      <c r="J10647" s="15"/>
      <c r="K10647" s="15"/>
      <c r="L10647" s="15"/>
      <c r="M10647" s="15"/>
      <c r="N10647" s="15"/>
      <c r="O10647" s="15"/>
      <c r="P10647" s="15"/>
    </row>
    <row r="10648" spans="1:16" x14ac:dyDescent="0.45">
      <c r="A10648" s="15"/>
      <c r="B10648" s="15"/>
      <c r="C10648" s="15"/>
      <c r="D10648" s="15"/>
      <c r="E10648" s="15"/>
      <c r="F10648" s="15"/>
      <c r="G10648" s="15"/>
      <c r="H10648" s="15"/>
      <c r="I10648" s="15"/>
      <c r="J10648" s="15"/>
      <c r="K10648" s="15"/>
      <c r="L10648" s="15"/>
      <c r="M10648" s="15"/>
      <c r="N10648" s="15"/>
      <c r="O10648" s="15"/>
      <c r="P10648" s="15"/>
    </row>
    <row r="10649" spans="1:16" x14ac:dyDescent="0.45">
      <c r="A10649" s="15"/>
      <c r="B10649" s="15"/>
      <c r="C10649" s="15"/>
      <c r="D10649" s="15"/>
      <c r="E10649" s="15"/>
      <c r="F10649" s="15"/>
      <c r="G10649" s="15"/>
      <c r="H10649" s="15"/>
      <c r="I10649" s="15"/>
      <c r="J10649" s="15"/>
      <c r="K10649" s="15"/>
      <c r="L10649" s="15"/>
      <c r="M10649" s="15"/>
      <c r="N10649" s="15"/>
      <c r="O10649" s="15"/>
      <c r="P10649" s="15"/>
    </row>
    <row r="10650" spans="1:16" x14ac:dyDescent="0.45">
      <c r="A10650" s="15"/>
      <c r="B10650" s="15"/>
      <c r="C10650" s="15"/>
      <c r="D10650" s="15"/>
      <c r="E10650" s="15"/>
      <c r="F10650" s="15"/>
      <c r="J10650" s="15"/>
      <c r="K10650" s="15"/>
      <c r="L10650" s="15"/>
      <c r="M10650" s="15"/>
      <c r="N10650" s="15"/>
      <c r="O10650" s="15"/>
      <c r="P10650" s="15"/>
    </row>
    <row r="10651" spans="1:16" x14ac:dyDescent="0.45">
      <c r="A10651" s="15"/>
      <c r="B10651" s="15"/>
      <c r="C10651" s="15"/>
      <c r="D10651" s="15"/>
      <c r="E10651" s="15"/>
      <c r="K10651" s="15"/>
      <c r="L10651" s="15"/>
      <c r="M10651" s="15"/>
      <c r="N10651" s="15"/>
      <c r="O10651" s="15"/>
      <c r="P10651" s="15"/>
    </row>
    <row r="10652" spans="1:16" x14ac:dyDescent="0.45">
      <c r="A10652" s="15"/>
      <c r="B10652" s="15"/>
      <c r="C10652" s="15"/>
      <c r="D10652" s="15"/>
      <c r="E10652" s="15"/>
      <c r="L10652" s="15"/>
      <c r="M10652" s="15"/>
      <c r="N10652" s="15"/>
      <c r="O10652" s="15"/>
      <c r="P10652" s="15"/>
    </row>
    <row r="10653" spans="1:16" x14ac:dyDescent="0.45">
      <c r="A10653" s="15"/>
      <c r="B10653" s="15"/>
      <c r="C10653" s="15"/>
      <c r="D10653" s="15"/>
      <c r="L10653" s="15"/>
      <c r="M10653" s="15"/>
      <c r="N10653" s="15"/>
      <c r="O10653" s="15"/>
      <c r="P10653" s="15"/>
    </row>
    <row r="10654" spans="1:16" x14ac:dyDescent="0.45">
      <c r="A10654" s="15"/>
      <c r="B10654" s="15"/>
      <c r="C10654" s="15"/>
      <c r="D10654" s="15"/>
      <c r="M10654" s="15"/>
      <c r="N10654" s="15"/>
      <c r="O10654" s="15"/>
      <c r="P10654" s="15"/>
    </row>
    <row r="10655" spans="1:16" x14ac:dyDescent="0.45">
      <c r="A10655" s="15"/>
      <c r="B10655" s="15"/>
      <c r="C10655" s="15"/>
      <c r="D10655" s="15"/>
      <c r="L10655" s="15"/>
      <c r="M10655" s="15"/>
      <c r="N10655" s="15"/>
      <c r="O10655" s="15"/>
      <c r="P10655" s="15"/>
    </row>
    <row r="10656" spans="1:16" x14ac:dyDescent="0.45">
      <c r="A10656" s="15"/>
      <c r="B10656" s="15"/>
      <c r="C10656" s="15"/>
      <c r="D10656" s="15"/>
      <c r="E10656" s="15"/>
      <c r="J10656" s="15"/>
      <c r="K10656" s="15"/>
      <c r="L10656" s="15"/>
      <c r="M10656" s="15"/>
      <c r="N10656" s="15"/>
      <c r="O10656" s="15"/>
      <c r="P10656" s="15"/>
    </row>
    <row r="10657" spans="1:16" x14ac:dyDescent="0.45">
      <c r="A10657" s="15"/>
      <c r="B10657" s="15"/>
      <c r="C10657" s="15"/>
      <c r="D10657" s="15"/>
      <c r="E10657" s="15"/>
      <c r="F10657" s="15"/>
      <c r="H10657" s="15"/>
      <c r="I10657" s="15"/>
      <c r="J10657" s="15"/>
      <c r="K10657" s="15"/>
      <c r="L10657" s="15"/>
      <c r="M10657" s="15"/>
      <c r="N10657" s="15"/>
      <c r="O10657" s="15"/>
      <c r="P10657" s="15"/>
    </row>
    <row r="10658" spans="1:16" x14ac:dyDescent="0.45">
      <c r="A10658" s="15"/>
      <c r="B10658" s="15"/>
      <c r="C10658" s="15"/>
      <c r="D10658" s="15"/>
      <c r="E10658" s="15"/>
      <c r="F10658" s="15"/>
      <c r="G10658" s="15"/>
      <c r="H10658" s="15"/>
      <c r="I10658" s="15"/>
      <c r="J10658" s="15"/>
      <c r="K10658" s="15"/>
      <c r="L10658" s="15"/>
      <c r="M10658" s="15"/>
      <c r="N10658" s="15"/>
      <c r="O10658" s="15"/>
      <c r="P10658" s="15"/>
    </row>
    <row r="10659" spans="1:16" x14ac:dyDescent="0.45">
      <c r="A10659" s="15"/>
      <c r="B10659" s="15"/>
      <c r="C10659" s="15"/>
      <c r="D10659" s="15"/>
      <c r="E10659" s="15"/>
      <c r="F10659" s="15"/>
      <c r="G10659" s="15"/>
      <c r="H10659" s="15"/>
      <c r="I10659" s="15"/>
      <c r="J10659" s="15"/>
      <c r="K10659" s="15"/>
      <c r="L10659" s="15"/>
      <c r="M10659" s="15"/>
      <c r="N10659" s="15"/>
      <c r="O10659" s="15"/>
      <c r="P10659" s="15"/>
    </row>
    <row r="10660" spans="1:16" x14ac:dyDescent="0.45">
      <c r="A10660" s="15"/>
      <c r="B10660" s="15"/>
      <c r="C10660" s="15"/>
      <c r="D10660" s="15"/>
      <c r="E10660" s="15"/>
      <c r="F10660" s="15"/>
      <c r="G10660" s="15"/>
      <c r="H10660" s="15"/>
      <c r="I10660" s="15"/>
      <c r="J10660" s="15"/>
      <c r="K10660" s="15"/>
      <c r="L10660" s="15"/>
      <c r="M10660" s="15"/>
      <c r="N10660" s="15"/>
      <c r="O10660" s="15"/>
      <c r="P10660" s="15"/>
    </row>
    <row r="10662" spans="1:16" x14ac:dyDescent="0.45">
      <c r="A10662" s="15"/>
      <c r="B10662" s="15"/>
      <c r="C10662" s="15"/>
      <c r="D10662" s="15"/>
      <c r="E10662" s="15"/>
      <c r="F10662" s="15"/>
      <c r="G10662" s="15"/>
      <c r="H10662" s="15"/>
      <c r="I10662" s="15"/>
      <c r="J10662" s="15"/>
      <c r="K10662" s="15"/>
      <c r="L10662" s="15"/>
      <c r="M10662" s="15"/>
      <c r="N10662" s="15"/>
      <c r="O10662" s="15"/>
      <c r="P10662" s="15"/>
    </row>
    <row r="10663" spans="1:16" x14ac:dyDescent="0.45">
      <c r="A10663" s="15"/>
      <c r="B10663" s="15"/>
      <c r="C10663" s="15"/>
      <c r="D10663" s="15"/>
      <c r="E10663" s="15"/>
      <c r="F10663" s="15"/>
      <c r="G10663" s="15"/>
      <c r="H10663" s="15"/>
      <c r="I10663" s="15"/>
      <c r="J10663" s="15"/>
      <c r="K10663" s="15"/>
      <c r="L10663" s="15"/>
      <c r="M10663" s="15"/>
      <c r="N10663" s="15"/>
      <c r="O10663" s="15"/>
      <c r="P10663" s="15"/>
    </row>
    <row r="10664" spans="1:16" x14ac:dyDescent="0.45">
      <c r="A10664" s="15"/>
      <c r="B10664" s="15"/>
      <c r="C10664" s="15"/>
      <c r="D10664" s="15"/>
      <c r="E10664" s="15"/>
      <c r="F10664" s="15"/>
      <c r="G10664" s="15"/>
      <c r="H10664" s="15"/>
      <c r="I10664" s="15"/>
      <c r="J10664" s="15"/>
      <c r="K10664" s="15"/>
      <c r="L10664" s="15"/>
      <c r="M10664" s="15"/>
      <c r="N10664" s="15"/>
      <c r="O10664" s="15"/>
      <c r="P10664" s="15"/>
    </row>
    <row r="10665" spans="1:16" x14ac:dyDescent="0.45">
      <c r="A10665" s="15"/>
      <c r="B10665" s="15"/>
      <c r="C10665" s="15"/>
      <c r="D10665" s="15"/>
      <c r="E10665" s="15"/>
      <c r="F10665" s="15"/>
      <c r="H10665" s="15"/>
      <c r="I10665" s="15"/>
      <c r="J10665" s="15"/>
      <c r="K10665" s="15"/>
      <c r="L10665" s="15"/>
      <c r="M10665" s="15"/>
      <c r="N10665" s="15"/>
      <c r="O10665" s="15"/>
      <c r="P10665" s="15"/>
    </row>
    <row r="10666" spans="1:16" x14ac:dyDescent="0.45">
      <c r="A10666" s="15"/>
      <c r="B10666" s="15"/>
      <c r="C10666" s="15"/>
      <c r="D10666" s="15"/>
      <c r="E10666" s="15"/>
      <c r="J10666" s="15"/>
      <c r="K10666" s="15"/>
      <c r="L10666" s="15"/>
      <c r="M10666" s="15"/>
      <c r="N10666" s="15"/>
      <c r="O10666" s="15"/>
      <c r="P10666" s="15"/>
    </row>
    <row r="10667" spans="1:16" x14ac:dyDescent="0.45">
      <c r="A10667" s="15"/>
      <c r="B10667" s="15"/>
      <c r="C10667" s="15"/>
      <c r="D10667" s="15"/>
      <c r="K10667" s="15"/>
      <c r="L10667" s="15"/>
      <c r="M10667" s="15"/>
      <c r="N10667" s="15"/>
      <c r="O10667" s="15"/>
      <c r="P10667" s="15"/>
    </row>
    <row r="10668" spans="1:16" x14ac:dyDescent="0.45">
      <c r="A10668" s="15"/>
      <c r="B10668" s="15"/>
      <c r="C10668" s="15"/>
      <c r="D10668" s="15"/>
      <c r="L10668" s="15"/>
      <c r="M10668" s="15"/>
      <c r="N10668" s="15"/>
      <c r="O10668" s="15"/>
      <c r="P10668" s="15"/>
    </row>
    <row r="10669" spans="1:16" x14ac:dyDescent="0.45">
      <c r="A10669" s="15"/>
      <c r="B10669" s="15"/>
      <c r="C10669" s="15"/>
      <c r="D10669" s="15"/>
      <c r="E10669" s="15"/>
      <c r="L10669" s="15"/>
      <c r="M10669" s="15"/>
      <c r="N10669" s="15"/>
      <c r="O10669" s="15"/>
      <c r="P10669" s="15"/>
    </row>
    <row r="10670" spans="1:16" x14ac:dyDescent="0.45">
      <c r="A10670" s="15"/>
      <c r="B10670" s="15"/>
      <c r="C10670" s="15"/>
      <c r="D10670" s="15"/>
      <c r="E10670" s="15"/>
      <c r="M10670" s="15"/>
      <c r="N10670" s="15"/>
      <c r="O10670" s="15"/>
      <c r="P10670" s="15"/>
    </row>
    <row r="10671" spans="1:16" x14ac:dyDescent="0.45">
      <c r="A10671" s="15"/>
      <c r="B10671" s="15"/>
      <c r="C10671" s="15"/>
      <c r="D10671" s="15"/>
      <c r="E10671" s="15"/>
      <c r="F10671" s="15"/>
      <c r="L10671" s="15"/>
      <c r="M10671" s="15"/>
      <c r="N10671" s="15"/>
      <c r="O10671" s="15"/>
      <c r="P10671" s="15"/>
    </row>
    <row r="10672" spans="1:16" x14ac:dyDescent="0.45">
      <c r="A10672" s="15"/>
      <c r="B10672" s="15"/>
      <c r="C10672" s="15"/>
      <c r="D10672" s="15"/>
      <c r="E10672" s="15"/>
      <c r="F10672" s="15"/>
      <c r="G10672" s="15"/>
      <c r="K10672" s="15"/>
      <c r="L10672" s="15"/>
      <c r="M10672" s="15"/>
      <c r="N10672" s="15"/>
      <c r="O10672" s="15"/>
      <c r="P10672" s="15"/>
    </row>
    <row r="10673" spans="1:16" x14ac:dyDescent="0.45">
      <c r="A10673" s="15"/>
      <c r="B10673" s="15"/>
      <c r="C10673" s="15"/>
      <c r="D10673" s="15"/>
      <c r="E10673" s="15"/>
      <c r="F10673" s="15"/>
      <c r="G10673" s="15"/>
      <c r="H10673" s="15"/>
      <c r="I10673" s="15"/>
      <c r="J10673" s="15"/>
      <c r="K10673" s="15"/>
      <c r="L10673" s="15"/>
      <c r="M10673" s="15"/>
      <c r="N10673" s="15"/>
      <c r="O10673" s="15"/>
      <c r="P10673" s="15"/>
    </row>
    <row r="10674" spans="1:16" x14ac:dyDescent="0.45">
      <c r="A10674" s="15"/>
      <c r="B10674" s="15"/>
      <c r="C10674" s="15"/>
      <c r="D10674" s="15"/>
      <c r="E10674" s="15"/>
      <c r="F10674" s="15"/>
      <c r="G10674" s="15"/>
      <c r="H10674" s="15"/>
      <c r="I10674" s="15"/>
      <c r="J10674" s="15"/>
      <c r="K10674" s="15"/>
      <c r="L10674" s="15"/>
      <c r="M10674" s="15"/>
      <c r="N10674" s="15"/>
      <c r="O10674" s="15"/>
      <c r="P10674" s="15"/>
    </row>
    <row r="10675" spans="1:16" x14ac:dyDescent="0.45">
      <c r="A10675" s="15"/>
      <c r="B10675" s="15"/>
      <c r="C10675" s="15"/>
      <c r="D10675" s="15"/>
      <c r="E10675" s="15"/>
      <c r="F10675" s="15"/>
      <c r="G10675" s="15"/>
      <c r="H10675" s="15"/>
      <c r="I10675" s="15"/>
      <c r="J10675" s="15"/>
      <c r="K10675" s="15"/>
      <c r="L10675" s="15"/>
      <c r="M10675" s="15"/>
      <c r="N10675" s="15"/>
      <c r="O10675" s="15"/>
      <c r="P10675" s="15"/>
    </row>
    <row r="10676" spans="1:16" x14ac:dyDescent="0.45">
      <c r="A10676" s="15"/>
      <c r="B10676" s="15"/>
      <c r="C10676" s="15"/>
      <c r="D10676" s="15"/>
      <c r="E10676" s="15"/>
      <c r="F10676" s="15"/>
      <c r="G10676" s="15"/>
      <c r="H10676" s="15"/>
      <c r="I10676" s="15"/>
      <c r="J10676" s="15"/>
      <c r="K10676" s="15"/>
      <c r="L10676" s="15"/>
      <c r="M10676" s="15"/>
      <c r="N10676" s="15"/>
      <c r="O10676" s="15"/>
      <c r="P10676" s="15"/>
    </row>
    <row r="10677" spans="1:16" x14ac:dyDescent="0.45">
      <c r="A10677" s="15"/>
      <c r="B10677" s="15"/>
      <c r="C10677" s="15"/>
      <c r="D10677" s="15"/>
      <c r="E10677" s="15"/>
      <c r="F10677" s="15"/>
      <c r="G10677" s="15"/>
      <c r="H10677" s="15"/>
      <c r="I10677" s="15"/>
      <c r="J10677" s="15"/>
      <c r="K10677" s="15"/>
      <c r="L10677" s="15"/>
      <c r="M10677" s="15"/>
      <c r="N10677" s="15"/>
      <c r="O10677" s="15"/>
      <c r="P10677" s="15"/>
    </row>
    <row r="10679" spans="1:16" x14ac:dyDescent="0.45">
      <c r="A10679" s="15"/>
      <c r="B10679" s="15"/>
      <c r="C10679" s="15"/>
      <c r="D10679" s="15"/>
      <c r="E10679" s="15"/>
      <c r="F10679" s="15"/>
      <c r="G10679" s="15"/>
      <c r="H10679" s="15"/>
      <c r="I10679" s="15"/>
      <c r="J10679" s="15"/>
      <c r="K10679" s="15"/>
      <c r="L10679" s="15"/>
      <c r="M10679" s="15"/>
      <c r="N10679" s="15"/>
      <c r="O10679" s="15"/>
      <c r="P10679" s="15"/>
    </row>
    <row r="10680" spans="1:16" x14ac:dyDescent="0.45">
      <c r="A10680" s="15"/>
      <c r="B10680" s="15"/>
      <c r="C10680" s="15"/>
      <c r="D10680" s="15"/>
      <c r="E10680" s="15"/>
      <c r="F10680" s="15"/>
      <c r="G10680" s="15"/>
      <c r="H10680" s="15"/>
      <c r="I10680" s="15"/>
      <c r="J10680" s="15"/>
      <c r="K10680" s="15"/>
      <c r="L10680" s="15"/>
      <c r="M10680" s="15"/>
      <c r="N10680" s="15"/>
      <c r="O10680" s="15"/>
      <c r="P10680" s="15"/>
    </row>
    <row r="10681" spans="1:16" x14ac:dyDescent="0.45">
      <c r="A10681" s="15"/>
      <c r="B10681" s="15"/>
      <c r="C10681" s="15"/>
      <c r="D10681" s="15"/>
      <c r="E10681" s="15"/>
      <c r="F10681" s="15"/>
      <c r="G10681" s="15"/>
      <c r="H10681" s="15"/>
      <c r="I10681" s="15"/>
      <c r="J10681" s="15"/>
      <c r="K10681" s="15"/>
      <c r="L10681" s="15"/>
      <c r="M10681" s="15"/>
      <c r="N10681" s="15"/>
      <c r="O10681" s="15"/>
      <c r="P10681" s="15"/>
    </row>
    <row r="10682" spans="1:16" x14ac:dyDescent="0.45">
      <c r="A10682" s="15"/>
      <c r="B10682" s="15"/>
      <c r="C10682" s="15"/>
      <c r="D10682" s="15"/>
      <c r="E10682" s="15"/>
      <c r="F10682" s="15"/>
      <c r="M10682" s="15"/>
      <c r="N10682" s="15"/>
      <c r="O10682" s="15"/>
      <c r="P10682" s="15"/>
    </row>
    <row r="10683" spans="1:16" x14ac:dyDescent="0.45">
      <c r="A10683" s="15"/>
      <c r="B10683" s="15"/>
      <c r="C10683" s="15"/>
      <c r="D10683" s="15"/>
      <c r="O10683" s="15"/>
      <c r="P10683" s="15"/>
    </row>
    <row r="10684" spans="1:16" x14ac:dyDescent="0.45">
      <c r="A10684" s="15"/>
      <c r="B10684" s="15"/>
      <c r="C10684" s="15"/>
      <c r="O10684" s="15"/>
      <c r="P10684" s="15"/>
    </row>
    <row r="10685" spans="1:16" x14ac:dyDescent="0.45">
      <c r="A10685" s="15"/>
      <c r="B10685" s="15"/>
      <c r="C10685" s="15"/>
      <c r="O10685" s="15"/>
      <c r="P10685" s="15"/>
    </row>
    <row r="10686" spans="1:16" x14ac:dyDescent="0.45">
      <c r="A10686" s="15"/>
      <c r="B10686" s="15"/>
      <c r="C10686" s="15"/>
      <c r="O10686" s="15"/>
      <c r="P10686" s="15"/>
    </row>
    <row r="10687" spans="1:16" x14ac:dyDescent="0.45">
      <c r="A10687" s="15"/>
      <c r="B10687" s="15"/>
      <c r="C10687" s="15"/>
      <c r="O10687" s="15"/>
      <c r="P10687" s="15"/>
    </row>
    <row r="10688" spans="1:16" x14ac:dyDescent="0.45">
      <c r="A10688" s="15"/>
      <c r="B10688" s="15"/>
      <c r="C10688" s="15"/>
      <c r="O10688" s="15"/>
      <c r="P10688" s="15"/>
    </row>
    <row r="10689" spans="1:16" x14ac:dyDescent="0.45">
      <c r="A10689" s="15"/>
      <c r="B10689" s="15"/>
      <c r="C10689" s="15"/>
      <c r="N10689" s="15"/>
      <c r="O10689" s="15"/>
      <c r="P10689" s="15"/>
    </row>
    <row r="10690" spans="1:16" x14ac:dyDescent="0.45">
      <c r="A10690" s="15"/>
      <c r="B10690" s="15"/>
      <c r="C10690" s="15"/>
      <c r="N10690" s="15"/>
      <c r="O10690" s="15"/>
      <c r="P10690" s="15"/>
    </row>
    <row r="10691" spans="1:16" x14ac:dyDescent="0.45">
      <c r="A10691" s="15"/>
      <c r="B10691" s="15"/>
      <c r="C10691" s="15"/>
      <c r="D10691" s="15"/>
      <c r="E10691" s="15"/>
      <c r="M10691" s="15"/>
      <c r="N10691" s="15"/>
      <c r="O10691" s="15"/>
      <c r="P10691" s="15"/>
    </row>
    <row r="10692" spans="1:16" x14ac:dyDescent="0.45">
      <c r="A10692" s="15"/>
      <c r="B10692" s="15"/>
      <c r="C10692" s="15"/>
      <c r="D10692" s="15"/>
      <c r="E10692" s="15"/>
      <c r="F10692" s="15"/>
      <c r="G10692" s="15"/>
      <c r="M10692" s="15"/>
      <c r="N10692" s="15"/>
      <c r="O10692" s="15"/>
      <c r="P10692" s="15"/>
    </row>
    <row r="10693" spans="1:16" x14ac:dyDescent="0.45">
      <c r="A10693" s="15"/>
      <c r="B10693" s="15"/>
      <c r="C10693" s="15"/>
      <c r="D10693" s="15"/>
      <c r="E10693" s="15"/>
      <c r="F10693" s="15"/>
      <c r="G10693" s="15"/>
      <c r="H10693" s="15"/>
      <c r="I10693" s="15"/>
      <c r="J10693" s="15"/>
      <c r="K10693" s="15"/>
      <c r="L10693" s="15"/>
      <c r="M10693" s="15"/>
      <c r="N10693" s="15"/>
      <c r="O10693" s="15"/>
      <c r="P10693" s="15"/>
    </row>
    <row r="10694" spans="1:16" x14ac:dyDescent="0.45">
      <c r="A10694" s="15"/>
      <c r="B10694" s="15"/>
      <c r="C10694" s="15"/>
      <c r="D10694" s="15"/>
      <c r="E10694" s="15"/>
      <c r="F10694" s="15"/>
      <c r="G10694" s="15"/>
      <c r="H10694" s="15"/>
      <c r="I10694" s="15"/>
      <c r="J10694" s="15"/>
      <c r="K10694" s="15"/>
      <c r="L10694" s="15"/>
      <c r="M10694" s="15"/>
      <c r="N10694" s="15"/>
      <c r="O10694" s="15"/>
      <c r="P10694" s="15"/>
    </row>
    <row r="10696" spans="1:16" x14ac:dyDescent="0.45">
      <c r="A10696" s="15"/>
      <c r="B10696" s="15"/>
      <c r="C10696" s="15"/>
      <c r="D10696" s="15"/>
      <c r="E10696" s="15"/>
      <c r="F10696" s="15"/>
      <c r="G10696" s="15"/>
      <c r="H10696" s="15"/>
      <c r="I10696" s="15"/>
      <c r="J10696" s="15"/>
      <c r="K10696" s="15"/>
      <c r="L10696" s="15"/>
      <c r="M10696" s="15"/>
      <c r="N10696" s="15"/>
      <c r="O10696" s="15"/>
      <c r="P10696" s="15"/>
    </row>
    <row r="10697" spans="1:16" x14ac:dyDescent="0.45">
      <c r="A10697" s="15"/>
      <c r="B10697" s="15"/>
      <c r="C10697" s="15"/>
      <c r="D10697" s="15"/>
      <c r="E10697" s="15"/>
      <c r="F10697" s="15"/>
      <c r="G10697" s="15"/>
      <c r="J10697" s="15"/>
      <c r="K10697" s="15"/>
      <c r="L10697" s="15"/>
      <c r="M10697" s="15"/>
      <c r="N10697" s="15"/>
      <c r="O10697" s="15"/>
      <c r="P10697" s="15"/>
    </row>
    <row r="10698" spans="1:16" x14ac:dyDescent="0.45">
      <c r="A10698" s="15"/>
      <c r="B10698" s="15"/>
      <c r="C10698" s="15"/>
      <c r="D10698" s="15"/>
      <c r="E10698" s="15"/>
      <c r="K10698" s="15"/>
      <c r="L10698" s="15"/>
      <c r="M10698" s="15"/>
      <c r="N10698" s="15"/>
      <c r="O10698" s="15"/>
      <c r="P10698" s="15"/>
    </row>
    <row r="10699" spans="1:16" x14ac:dyDescent="0.45">
      <c r="A10699" s="15"/>
      <c r="B10699" s="15"/>
      <c r="C10699" s="15"/>
      <c r="D10699" s="15"/>
      <c r="E10699" s="15"/>
      <c r="L10699" s="15"/>
      <c r="M10699" s="15"/>
      <c r="N10699" s="15"/>
      <c r="O10699" s="15"/>
      <c r="P10699" s="15"/>
    </row>
    <row r="10700" spans="1:16" x14ac:dyDescent="0.45">
      <c r="A10700" s="15"/>
      <c r="B10700" s="15"/>
      <c r="C10700" s="15"/>
      <c r="D10700" s="15"/>
      <c r="L10700" s="15"/>
      <c r="M10700" s="15"/>
      <c r="N10700" s="15"/>
      <c r="O10700" s="15"/>
      <c r="P10700" s="15"/>
    </row>
    <row r="10701" spans="1:16" x14ac:dyDescent="0.45">
      <c r="A10701" s="15"/>
      <c r="B10701" s="15"/>
      <c r="C10701" s="15"/>
      <c r="M10701" s="15"/>
      <c r="N10701" s="15"/>
      <c r="O10701" s="15"/>
      <c r="P10701" s="15"/>
    </row>
    <row r="10702" spans="1:16" x14ac:dyDescent="0.45">
      <c r="A10702" s="15"/>
      <c r="B10702" s="15"/>
      <c r="C10702" s="15"/>
      <c r="N10702" s="15"/>
      <c r="O10702" s="15"/>
      <c r="P10702" s="15"/>
    </row>
    <row r="10703" spans="1:16" x14ac:dyDescent="0.45">
      <c r="A10703" s="15"/>
      <c r="B10703" s="15"/>
      <c r="C10703" s="15"/>
      <c r="N10703" s="15"/>
      <c r="O10703" s="15"/>
      <c r="P10703" s="15"/>
    </row>
    <row r="10704" spans="1:16" x14ac:dyDescent="0.45">
      <c r="A10704" s="15"/>
      <c r="B10704" s="15"/>
      <c r="C10704" s="15"/>
      <c r="N10704" s="15"/>
      <c r="O10704" s="15"/>
      <c r="P10704" s="15"/>
    </row>
    <row r="10705" spans="1:16" x14ac:dyDescent="0.45">
      <c r="A10705" s="15"/>
      <c r="B10705" s="15"/>
      <c r="C10705" s="15"/>
      <c r="D10705" s="15"/>
      <c r="M10705" s="15"/>
      <c r="N10705" s="15"/>
      <c r="O10705" s="15"/>
      <c r="P10705" s="15"/>
    </row>
    <row r="10706" spans="1:16" x14ac:dyDescent="0.45">
      <c r="A10706" s="15"/>
      <c r="B10706" s="15"/>
      <c r="C10706" s="15"/>
      <c r="D10706" s="15"/>
      <c r="E10706" s="15"/>
      <c r="M10706" s="15"/>
      <c r="N10706" s="15"/>
      <c r="O10706" s="15"/>
      <c r="P10706" s="15"/>
    </row>
    <row r="10707" spans="1:16" x14ac:dyDescent="0.45">
      <c r="A10707" s="15"/>
      <c r="B10707" s="15"/>
      <c r="C10707" s="15"/>
      <c r="D10707" s="15"/>
      <c r="E10707" s="15"/>
      <c r="F10707" s="15"/>
      <c r="G10707" s="15"/>
      <c r="L10707" s="15"/>
      <c r="M10707" s="15"/>
      <c r="N10707" s="15"/>
      <c r="O10707" s="15"/>
      <c r="P10707" s="15"/>
    </row>
    <row r="10708" spans="1:16" x14ac:dyDescent="0.45">
      <c r="A10708" s="15"/>
      <c r="B10708" s="15"/>
      <c r="C10708" s="15"/>
      <c r="D10708" s="15"/>
      <c r="E10708" s="15"/>
      <c r="F10708" s="15"/>
      <c r="G10708" s="15"/>
      <c r="H10708" s="15"/>
      <c r="I10708" s="15"/>
      <c r="L10708" s="15"/>
      <c r="M10708" s="15"/>
      <c r="N10708" s="15"/>
      <c r="O10708" s="15"/>
      <c r="P10708" s="15"/>
    </row>
    <row r="10709" spans="1:16" x14ac:dyDescent="0.45">
      <c r="A10709" s="15"/>
      <c r="B10709" s="15"/>
      <c r="C10709" s="15"/>
      <c r="D10709" s="15"/>
      <c r="E10709" s="15"/>
      <c r="F10709" s="15"/>
      <c r="G10709" s="15"/>
      <c r="H10709" s="15"/>
      <c r="I10709" s="15"/>
      <c r="J10709" s="15"/>
      <c r="K10709" s="15"/>
      <c r="L10709" s="15"/>
      <c r="M10709" s="15"/>
      <c r="N10709" s="15"/>
      <c r="O10709" s="15"/>
      <c r="P10709" s="15"/>
    </row>
    <row r="10710" spans="1:16" x14ac:dyDescent="0.45">
      <c r="A10710" s="15"/>
      <c r="B10710" s="15"/>
      <c r="C10710" s="15"/>
      <c r="D10710" s="15"/>
      <c r="E10710" s="15"/>
      <c r="F10710" s="15"/>
      <c r="G10710" s="15"/>
      <c r="H10710" s="15"/>
      <c r="I10710" s="15"/>
      <c r="J10710" s="15"/>
      <c r="K10710" s="15"/>
      <c r="L10710" s="15"/>
      <c r="M10710" s="15"/>
      <c r="N10710" s="15"/>
      <c r="O10710" s="15"/>
      <c r="P10710" s="15"/>
    </row>
    <row r="10711" spans="1:16" x14ac:dyDescent="0.45">
      <c r="A10711" s="15"/>
      <c r="B10711" s="15"/>
      <c r="C10711" s="15"/>
      <c r="D10711" s="15"/>
      <c r="E10711" s="15"/>
      <c r="F10711" s="15"/>
      <c r="G10711" s="15"/>
      <c r="H10711" s="15"/>
      <c r="I10711" s="15"/>
      <c r="J10711" s="15"/>
      <c r="K10711" s="15"/>
      <c r="L10711" s="15"/>
      <c r="M10711" s="15"/>
      <c r="N10711" s="15"/>
      <c r="O10711" s="15"/>
      <c r="P10711" s="15"/>
    </row>
    <row r="10713" spans="1:16" x14ac:dyDescent="0.45">
      <c r="A10713" s="15"/>
      <c r="B10713" s="15"/>
      <c r="C10713" s="15"/>
      <c r="D10713" s="15"/>
      <c r="E10713" s="15"/>
      <c r="F10713" s="15"/>
      <c r="G10713" s="15"/>
      <c r="H10713" s="15"/>
      <c r="I10713" s="15"/>
      <c r="J10713" s="15"/>
      <c r="K10713" s="15"/>
      <c r="L10713" s="15"/>
      <c r="M10713" s="15"/>
      <c r="N10713" s="15"/>
      <c r="O10713" s="15"/>
      <c r="P10713" s="15"/>
    </row>
    <row r="10714" spans="1:16" x14ac:dyDescent="0.45">
      <c r="A10714" s="15"/>
      <c r="B10714" s="15"/>
      <c r="C10714" s="15"/>
      <c r="D10714" s="15"/>
      <c r="E10714" s="15"/>
      <c r="F10714" s="15"/>
      <c r="G10714" s="15"/>
      <c r="H10714" s="15"/>
      <c r="M10714" s="15"/>
      <c r="N10714" s="15"/>
      <c r="O10714" s="15"/>
      <c r="P10714" s="15"/>
    </row>
    <row r="10715" spans="1:16" x14ac:dyDescent="0.45">
      <c r="A10715" s="15"/>
      <c r="B10715" s="15"/>
      <c r="C10715" s="15"/>
      <c r="D10715" s="15"/>
      <c r="E10715" s="15"/>
      <c r="F10715" s="15"/>
      <c r="N10715" s="15"/>
      <c r="O10715" s="15"/>
      <c r="P10715" s="15"/>
    </row>
    <row r="10716" spans="1:16" x14ac:dyDescent="0.45">
      <c r="A10716" s="15"/>
      <c r="B10716" s="15"/>
      <c r="C10716" s="15"/>
      <c r="D10716" s="15"/>
      <c r="N10716" s="15"/>
      <c r="O10716" s="15"/>
      <c r="P10716" s="15"/>
    </row>
    <row r="10717" spans="1:16" x14ac:dyDescent="0.45">
      <c r="A10717" s="15"/>
      <c r="B10717" s="15"/>
      <c r="C10717" s="15"/>
      <c r="O10717" s="15"/>
      <c r="P10717" s="15"/>
    </row>
    <row r="10718" spans="1:16" x14ac:dyDescent="0.45">
      <c r="A10718" s="15"/>
      <c r="B10718" s="15"/>
      <c r="C10718" s="15"/>
      <c r="O10718" s="15"/>
      <c r="P10718" s="15"/>
    </row>
    <row r="10719" spans="1:16" x14ac:dyDescent="0.45">
      <c r="A10719" s="15"/>
      <c r="B10719" s="15"/>
      <c r="C10719" s="15"/>
      <c r="O10719" s="15"/>
      <c r="P10719" s="15"/>
    </row>
    <row r="10720" spans="1:16" x14ac:dyDescent="0.45">
      <c r="A10720" s="15"/>
      <c r="B10720" s="15"/>
      <c r="C10720" s="15"/>
      <c r="O10720" s="15"/>
      <c r="P10720" s="15"/>
    </row>
    <row r="10721" spans="1:16" x14ac:dyDescent="0.45">
      <c r="A10721" s="15"/>
      <c r="B10721" s="15"/>
      <c r="C10721" s="15"/>
      <c r="N10721" s="15"/>
      <c r="O10721" s="15"/>
      <c r="P10721" s="15"/>
    </row>
    <row r="10722" spans="1:16" x14ac:dyDescent="0.45">
      <c r="A10722" s="15"/>
      <c r="B10722" s="15"/>
      <c r="C10722" s="15"/>
      <c r="N10722" s="15"/>
      <c r="O10722" s="15"/>
      <c r="P10722" s="15"/>
    </row>
    <row r="10723" spans="1:16" x14ac:dyDescent="0.45">
      <c r="A10723" s="15"/>
      <c r="B10723" s="15"/>
      <c r="C10723" s="15"/>
      <c r="D10723" s="15"/>
      <c r="M10723" s="15"/>
      <c r="N10723" s="15"/>
      <c r="O10723" s="15"/>
      <c r="P10723" s="15"/>
    </row>
    <row r="10724" spans="1:16" x14ac:dyDescent="0.45">
      <c r="A10724" s="15"/>
      <c r="B10724" s="15"/>
      <c r="C10724" s="15"/>
      <c r="D10724" s="15"/>
      <c r="L10724" s="15"/>
      <c r="M10724" s="15"/>
      <c r="N10724" s="15"/>
      <c r="O10724" s="15"/>
      <c r="P10724" s="15"/>
    </row>
    <row r="10725" spans="1:16" x14ac:dyDescent="0.45">
      <c r="A10725" s="15"/>
      <c r="B10725" s="15"/>
      <c r="C10725" s="15"/>
      <c r="D10725" s="15"/>
      <c r="E10725" s="15"/>
      <c r="J10725" s="15"/>
      <c r="K10725" s="15"/>
      <c r="L10725" s="15"/>
      <c r="M10725" s="15"/>
      <c r="N10725" s="15"/>
      <c r="O10725" s="15"/>
      <c r="P10725" s="15"/>
    </row>
    <row r="10726" spans="1:16" x14ac:dyDescent="0.45">
      <c r="A10726" s="15"/>
      <c r="B10726" s="15"/>
      <c r="C10726" s="15"/>
      <c r="D10726" s="15"/>
      <c r="E10726" s="15"/>
      <c r="H10726" s="15"/>
      <c r="I10726" s="15"/>
      <c r="J10726" s="15"/>
      <c r="K10726" s="15"/>
      <c r="L10726" s="15"/>
      <c r="M10726" s="15"/>
      <c r="N10726" s="15"/>
      <c r="O10726" s="15"/>
      <c r="P10726" s="15"/>
    </row>
    <row r="10727" spans="1:16" x14ac:dyDescent="0.45">
      <c r="A10727" s="15"/>
      <c r="B10727" s="15"/>
      <c r="C10727" s="15"/>
      <c r="D10727" s="15"/>
      <c r="E10727" s="15"/>
      <c r="F10727" s="15"/>
      <c r="G10727" s="15"/>
      <c r="H10727" s="15"/>
      <c r="I10727" s="15"/>
      <c r="J10727" s="15"/>
      <c r="K10727" s="15"/>
      <c r="L10727" s="15"/>
      <c r="M10727" s="15"/>
      <c r="N10727" s="15"/>
      <c r="O10727" s="15"/>
      <c r="P10727" s="15"/>
    </row>
    <row r="10728" spans="1:16" x14ac:dyDescent="0.45">
      <c r="A10728" s="15"/>
      <c r="B10728" s="15"/>
      <c r="C10728" s="15"/>
      <c r="D10728" s="15"/>
      <c r="E10728" s="15"/>
      <c r="F10728" s="15"/>
      <c r="G10728" s="15"/>
      <c r="H10728" s="15"/>
      <c r="I10728" s="15"/>
      <c r="J10728" s="15"/>
      <c r="K10728" s="15"/>
      <c r="L10728" s="15"/>
      <c r="M10728" s="15"/>
      <c r="N10728" s="15"/>
      <c r="O10728" s="15"/>
      <c r="P10728" s="15"/>
    </row>
    <row r="10730" spans="1:16" x14ac:dyDescent="0.45">
      <c r="A10730" s="15"/>
      <c r="B10730" s="15"/>
      <c r="C10730" s="15"/>
      <c r="D10730" s="15"/>
      <c r="E10730" s="15"/>
      <c r="F10730" s="15"/>
      <c r="G10730" s="15"/>
      <c r="H10730" s="15"/>
      <c r="I10730" s="15"/>
      <c r="J10730" s="15"/>
      <c r="K10730" s="15"/>
      <c r="L10730" s="15"/>
      <c r="M10730" s="15"/>
      <c r="N10730" s="15"/>
      <c r="O10730" s="15"/>
      <c r="P10730" s="15"/>
    </row>
    <row r="10731" spans="1:16" x14ac:dyDescent="0.45">
      <c r="A10731" s="15"/>
      <c r="B10731" s="15"/>
      <c r="C10731" s="15"/>
      <c r="D10731" s="15"/>
      <c r="E10731" s="15"/>
      <c r="F10731" s="15"/>
      <c r="G10731" s="15"/>
      <c r="H10731" s="15"/>
      <c r="I10731" s="15"/>
      <c r="J10731" s="15"/>
      <c r="K10731" s="15"/>
      <c r="L10731" s="15"/>
      <c r="M10731" s="15"/>
      <c r="N10731" s="15"/>
      <c r="O10731" s="15"/>
      <c r="P10731" s="15"/>
    </row>
    <row r="10732" spans="1:16" x14ac:dyDescent="0.45">
      <c r="A10732" s="15"/>
      <c r="B10732" s="15"/>
      <c r="C10732" s="15"/>
      <c r="D10732" s="15"/>
      <c r="E10732" s="15"/>
      <c r="F10732" s="15"/>
      <c r="G10732" s="15"/>
      <c r="H10732" s="15"/>
      <c r="I10732" s="15"/>
      <c r="J10732" s="15"/>
      <c r="K10732" s="15"/>
      <c r="L10732" s="15"/>
      <c r="M10732" s="15"/>
      <c r="N10732" s="15"/>
      <c r="O10732" s="15"/>
      <c r="P10732" s="15"/>
    </row>
    <row r="10733" spans="1:16" x14ac:dyDescent="0.45">
      <c r="A10733" s="15"/>
      <c r="B10733" s="15"/>
      <c r="C10733" s="15"/>
      <c r="D10733" s="15"/>
      <c r="E10733" s="15"/>
      <c r="F10733" s="15"/>
      <c r="G10733" s="15"/>
      <c r="H10733" s="15"/>
      <c r="I10733" s="15"/>
      <c r="J10733" s="15"/>
      <c r="K10733" s="15"/>
      <c r="L10733" s="15"/>
      <c r="M10733" s="15"/>
      <c r="N10733" s="15"/>
      <c r="O10733" s="15"/>
      <c r="P10733" s="15"/>
    </row>
    <row r="10734" spans="1:16" x14ac:dyDescent="0.45">
      <c r="A10734" s="15"/>
      <c r="B10734" s="15"/>
      <c r="C10734" s="15"/>
      <c r="D10734" s="15"/>
      <c r="E10734" s="15"/>
      <c r="F10734" s="15"/>
      <c r="I10734" s="15"/>
      <c r="J10734" s="15"/>
      <c r="K10734" s="15"/>
      <c r="L10734" s="15"/>
      <c r="M10734" s="15"/>
      <c r="N10734" s="15"/>
      <c r="O10734" s="15"/>
      <c r="P10734" s="15"/>
    </row>
    <row r="10735" spans="1:16" x14ac:dyDescent="0.45">
      <c r="A10735" s="15"/>
      <c r="B10735" s="15"/>
      <c r="C10735" s="15"/>
      <c r="D10735" s="15"/>
      <c r="E10735" s="15"/>
      <c r="K10735" s="15"/>
      <c r="L10735" s="15"/>
      <c r="M10735" s="15"/>
      <c r="N10735" s="15"/>
      <c r="O10735" s="15"/>
      <c r="P10735" s="15"/>
    </row>
    <row r="10736" spans="1:16" x14ac:dyDescent="0.45">
      <c r="A10736" s="15"/>
      <c r="B10736" s="15"/>
      <c r="C10736" s="15"/>
      <c r="D10736" s="15"/>
      <c r="L10736" s="15"/>
      <c r="M10736" s="15"/>
      <c r="N10736" s="15"/>
      <c r="O10736" s="15"/>
      <c r="P10736" s="15"/>
    </row>
    <row r="10737" spans="1:16" x14ac:dyDescent="0.45">
      <c r="A10737" s="15"/>
      <c r="B10737" s="15"/>
      <c r="C10737" s="15"/>
      <c r="D10737" s="15"/>
      <c r="M10737" s="15"/>
      <c r="N10737" s="15"/>
      <c r="O10737" s="15"/>
      <c r="P10737" s="15"/>
    </row>
    <row r="10738" spans="1:16" x14ac:dyDescent="0.45">
      <c r="A10738" s="15"/>
      <c r="B10738" s="15"/>
      <c r="C10738" s="15"/>
      <c r="D10738" s="15"/>
      <c r="E10738" s="15"/>
      <c r="M10738" s="15"/>
      <c r="N10738" s="15"/>
      <c r="O10738" s="15"/>
      <c r="P10738" s="15"/>
    </row>
    <row r="10739" spans="1:16" x14ac:dyDescent="0.45">
      <c r="A10739" s="15"/>
      <c r="B10739" s="15"/>
      <c r="C10739" s="15"/>
      <c r="D10739" s="15"/>
      <c r="E10739" s="15"/>
      <c r="M10739" s="15"/>
      <c r="N10739" s="15"/>
      <c r="O10739" s="15"/>
      <c r="P10739" s="15"/>
    </row>
    <row r="10740" spans="1:16" x14ac:dyDescent="0.45">
      <c r="A10740" s="15"/>
      <c r="B10740" s="15"/>
      <c r="C10740" s="15"/>
      <c r="D10740" s="15"/>
      <c r="E10740" s="15"/>
      <c r="F10740" s="15"/>
      <c r="M10740" s="15"/>
      <c r="N10740" s="15"/>
      <c r="O10740" s="15"/>
      <c r="P10740" s="15"/>
    </row>
    <row r="10741" spans="1:16" x14ac:dyDescent="0.45">
      <c r="A10741" s="15"/>
      <c r="B10741" s="15"/>
      <c r="C10741" s="15"/>
      <c r="D10741" s="15"/>
      <c r="E10741" s="15"/>
      <c r="F10741" s="15"/>
      <c r="G10741" s="15"/>
      <c r="L10741" s="15"/>
      <c r="M10741" s="15"/>
      <c r="N10741" s="15"/>
      <c r="O10741" s="15"/>
      <c r="P10741" s="15"/>
    </row>
    <row r="10742" spans="1:16" x14ac:dyDescent="0.45">
      <c r="A10742" s="15"/>
      <c r="B10742" s="15"/>
      <c r="C10742" s="15"/>
      <c r="D10742" s="15"/>
      <c r="E10742" s="15"/>
      <c r="F10742" s="15"/>
      <c r="G10742" s="15"/>
      <c r="H10742" s="15"/>
      <c r="I10742" s="15"/>
      <c r="K10742" s="15"/>
      <c r="L10742" s="15"/>
      <c r="M10742" s="15"/>
      <c r="N10742" s="15"/>
      <c r="O10742" s="15"/>
      <c r="P10742" s="15"/>
    </row>
    <row r="10743" spans="1:16" x14ac:dyDescent="0.45">
      <c r="A10743" s="15"/>
      <c r="B10743" s="15"/>
      <c r="C10743" s="15"/>
      <c r="D10743" s="15"/>
      <c r="E10743" s="15"/>
      <c r="F10743" s="15"/>
      <c r="G10743" s="15"/>
      <c r="H10743" s="15"/>
      <c r="I10743" s="15"/>
      <c r="J10743" s="15"/>
      <c r="K10743" s="15"/>
      <c r="L10743" s="15"/>
      <c r="M10743" s="15"/>
      <c r="N10743" s="15"/>
      <c r="O10743" s="15"/>
      <c r="P10743" s="15"/>
    </row>
    <row r="10744" spans="1:16" x14ac:dyDescent="0.45">
      <c r="A10744" s="15"/>
      <c r="B10744" s="15"/>
      <c r="C10744" s="15"/>
      <c r="D10744" s="15"/>
      <c r="E10744" s="15"/>
      <c r="F10744" s="15"/>
      <c r="G10744" s="15"/>
      <c r="H10744" s="15"/>
      <c r="I10744" s="15"/>
      <c r="J10744" s="15"/>
      <c r="K10744" s="15"/>
      <c r="L10744" s="15"/>
      <c r="M10744" s="15"/>
      <c r="N10744" s="15"/>
      <c r="O10744" s="15"/>
      <c r="P10744" s="15"/>
    </row>
    <row r="10745" spans="1:16" x14ac:dyDescent="0.45">
      <c r="A10745" s="15"/>
      <c r="B10745" s="15"/>
      <c r="C10745" s="15"/>
      <c r="D10745" s="15"/>
      <c r="E10745" s="15"/>
      <c r="F10745" s="15"/>
      <c r="G10745" s="15"/>
      <c r="H10745" s="15"/>
      <c r="I10745" s="15"/>
      <c r="J10745" s="15"/>
      <c r="K10745" s="15"/>
      <c r="L10745" s="15"/>
      <c r="M10745" s="15"/>
      <c r="N10745" s="15"/>
      <c r="O10745" s="15"/>
      <c r="P10745" s="15"/>
    </row>
    <row r="10747" spans="1:16" x14ac:dyDescent="0.45">
      <c r="A10747" s="15"/>
      <c r="B10747" s="15"/>
      <c r="C10747" s="15"/>
      <c r="D10747" s="15"/>
      <c r="E10747" s="15"/>
      <c r="F10747" s="15"/>
      <c r="G10747" s="15"/>
      <c r="H10747" s="15"/>
      <c r="I10747" s="15"/>
      <c r="J10747" s="15"/>
      <c r="K10747" s="15"/>
      <c r="L10747" s="15"/>
      <c r="M10747" s="15"/>
      <c r="N10747" s="15"/>
      <c r="O10747" s="15"/>
      <c r="P10747" s="15"/>
    </row>
    <row r="10748" spans="1:16" x14ac:dyDescent="0.45">
      <c r="A10748" s="15"/>
      <c r="B10748" s="15"/>
      <c r="C10748" s="15"/>
      <c r="D10748" s="15"/>
      <c r="E10748" s="15"/>
      <c r="F10748" s="15"/>
      <c r="G10748" s="15"/>
      <c r="H10748" s="15"/>
      <c r="I10748" s="15"/>
      <c r="J10748" s="15"/>
      <c r="K10748" s="15"/>
      <c r="L10748" s="15"/>
      <c r="M10748" s="15"/>
      <c r="N10748" s="15"/>
      <c r="O10748" s="15"/>
      <c r="P10748" s="15"/>
    </row>
    <row r="10749" spans="1:16" x14ac:dyDescent="0.45">
      <c r="A10749" s="15"/>
      <c r="B10749" s="15"/>
      <c r="C10749" s="15"/>
      <c r="D10749" s="15"/>
      <c r="E10749" s="15"/>
      <c r="F10749" s="15"/>
      <c r="G10749" s="15"/>
      <c r="H10749" s="15"/>
      <c r="I10749" s="15"/>
      <c r="J10749" s="15"/>
      <c r="K10749" s="15"/>
      <c r="L10749" s="15"/>
      <c r="M10749" s="15"/>
      <c r="N10749" s="15"/>
      <c r="O10749" s="15"/>
      <c r="P10749" s="15"/>
    </row>
    <row r="10750" spans="1:16" x14ac:dyDescent="0.45">
      <c r="A10750" s="15"/>
      <c r="B10750" s="15"/>
      <c r="C10750" s="15"/>
      <c r="D10750" s="15"/>
      <c r="E10750" s="15"/>
      <c r="F10750" s="15"/>
      <c r="G10750" s="15"/>
      <c r="M10750" s="15"/>
      <c r="N10750" s="15"/>
      <c r="O10750" s="15"/>
      <c r="P10750" s="15"/>
    </row>
    <row r="10751" spans="1:16" x14ac:dyDescent="0.45">
      <c r="A10751" s="15"/>
      <c r="B10751" s="15"/>
      <c r="C10751" s="15"/>
      <c r="D10751" s="15"/>
      <c r="E10751" s="15"/>
      <c r="M10751" s="15"/>
      <c r="N10751" s="15"/>
      <c r="O10751" s="15"/>
      <c r="P10751" s="15"/>
    </row>
    <row r="10752" spans="1:16" x14ac:dyDescent="0.45">
      <c r="A10752" s="15"/>
      <c r="B10752" s="15"/>
      <c r="C10752" s="15"/>
      <c r="N10752" s="15"/>
      <c r="O10752" s="15"/>
      <c r="P10752" s="15"/>
    </row>
    <row r="10753" spans="1:16" x14ac:dyDescent="0.45">
      <c r="A10753" s="15"/>
      <c r="B10753" s="15"/>
      <c r="C10753" s="15"/>
      <c r="N10753" s="15"/>
      <c r="O10753" s="15"/>
      <c r="P10753" s="15"/>
    </row>
    <row r="10754" spans="1:16" x14ac:dyDescent="0.45">
      <c r="A10754" s="15"/>
      <c r="B10754" s="15"/>
      <c r="C10754" s="15"/>
      <c r="M10754" s="15"/>
      <c r="N10754" s="15"/>
      <c r="O10754" s="15"/>
      <c r="P10754" s="15"/>
    </row>
    <row r="10755" spans="1:16" x14ac:dyDescent="0.45">
      <c r="A10755" s="15"/>
      <c r="B10755" s="15"/>
      <c r="C10755" s="15"/>
      <c r="M10755" s="15"/>
      <c r="N10755" s="15"/>
      <c r="O10755" s="15"/>
      <c r="P10755" s="15"/>
    </row>
    <row r="10756" spans="1:16" x14ac:dyDescent="0.45">
      <c r="A10756" s="15"/>
      <c r="B10756" s="15"/>
      <c r="C10756" s="15"/>
      <c r="D10756" s="15"/>
      <c r="L10756" s="15"/>
      <c r="M10756" s="15"/>
      <c r="N10756" s="15"/>
      <c r="O10756" s="15"/>
      <c r="P10756" s="15"/>
    </row>
    <row r="10757" spans="1:16" x14ac:dyDescent="0.45">
      <c r="A10757" s="15"/>
      <c r="B10757" s="15"/>
      <c r="C10757" s="15"/>
      <c r="D10757" s="15"/>
      <c r="E10757" s="15"/>
      <c r="L10757" s="15"/>
      <c r="M10757" s="15"/>
      <c r="N10757" s="15"/>
      <c r="O10757" s="15"/>
      <c r="P10757" s="15"/>
    </row>
    <row r="10758" spans="1:16" x14ac:dyDescent="0.45">
      <c r="A10758" s="15"/>
      <c r="B10758" s="15"/>
      <c r="C10758" s="15"/>
      <c r="D10758" s="15"/>
      <c r="E10758" s="15"/>
      <c r="F10758" s="15"/>
      <c r="J10758" s="15"/>
      <c r="K10758" s="15"/>
      <c r="L10758" s="15"/>
      <c r="M10758" s="15"/>
      <c r="N10758" s="15"/>
      <c r="O10758" s="15"/>
      <c r="P10758" s="15"/>
    </row>
    <row r="10759" spans="1:16" x14ac:dyDescent="0.45">
      <c r="A10759" s="15"/>
      <c r="B10759" s="15"/>
      <c r="C10759" s="15"/>
      <c r="D10759" s="15"/>
      <c r="E10759" s="15"/>
      <c r="F10759" s="15"/>
      <c r="G10759" s="15"/>
      <c r="H10759" s="15"/>
      <c r="I10759" s="15"/>
      <c r="J10759" s="15"/>
      <c r="K10759" s="15"/>
      <c r="L10759" s="15"/>
      <c r="M10759" s="15"/>
      <c r="N10759" s="15"/>
      <c r="O10759" s="15"/>
      <c r="P10759" s="15"/>
    </row>
    <row r="10760" spans="1:16" x14ac:dyDescent="0.45">
      <c r="A10760" s="15"/>
      <c r="B10760" s="15"/>
      <c r="C10760" s="15"/>
      <c r="D10760" s="15"/>
      <c r="E10760" s="15"/>
      <c r="F10760" s="15"/>
      <c r="G10760" s="15"/>
      <c r="H10760" s="15"/>
      <c r="I10760" s="15"/>
      <c r="J10760" s="15"/>
      <c r="K10760" s="15"/>
      <c r="L10760" s="15"/>
      <c r="M10760" s="15"/>
      <c r="N10760" s="15"/>
      <c r="O10760" s="15"/>
      <c r="P10760" s="15"/>
    </row>
    <row r="10761" spans="1:16" x14ac:dyDescent="0.45">
      <c r="A10761" s="15"/>
      <c r="B10761" s="15"/>
      <c r="C10761" s="15"/>
      <c r="D10761" s="15"/>
      <c r="E10761" s="15"/>
      <c r="F10761" s="15"/>
      <c r="G10761" s="15"/>
      <c r="H10761" s="15"/>
      <c r="I10761" s="15"/>
      <c r="J10761" s="15"/>
      <c r="K10761" s="15"/>
      <c r="L10761" s="15"/>
      <c r="M10761" s="15"/>
      <c r="N10761" s="15"/>
      <c r="O10761" s="15"/>
      <c r="P10761" s="15"/>
    </row>
    <row r="10762" spans="1:16" x14ac:dyDescent="0.45">
      <c r="A10762" s="15"/>
      <c r="B10762" s="15"/>
      <c r="C10762" s="15"/>
      <c r="D10762" s="15"/>
      <c r="E10762" s="15"/>
      <c r="F10762" s="15"/>
      <c r="G10762" s="15"/>
      <c r="H10762" s="15"/>
      <c r="I10762" s="15"/>
      <c r="J10762" s="15"/>
      <c r="K10762" s="15"/>
      <c r="L10762" s="15"/>
      <c r="M10762" s="15"/>
      <c r="N10762" s="15"/>
      <c r="O10762" s="15"/>
      <c r="P10762" s="15"/>
    </row>
    <row r="10764" spans="1:16" x14ac:dyDescent="0.45">
      <c r="A10764" s="15"/>
      <c r="B10764" s="15"/>
      <c r="C10764" s="15"/>
      <c r="D10764" s="15"/>
      <c r="E10764" s="15"/>
      <c r="F10764" s="15"/>
      <c r="G10764" s="15"/>
      <c r="H10764" s="15"/>
      <c r="I10764" s="15"/>
      <c r="J10764" s="15"/>
      <c r="K10764" s="15"/>
      <c r="L10764" s="15"/>
      <c r="M10764" s="15"/>
      <c r="N10764" s="15"/>
      <c r="O10764" s="15"/>
      <c r="P10764" s="15"/>
    </row>
    <row r="10765" spans="1:16" x14ac:dyDescent="0.45">
      <c r="A10765" s="15"/>
      <c r="B10765" s="15"/>
      <c r="C10765" s="15"/>
      <c r="D10765" s="15"/>
      <c r="E10765" s="15"/>
      <c r="F10765" s="15"/>
      <c r="G10765" s="15"/>
      <c r="H10765" s="15"/>
      <c r="I10765" s="15"/>
      <c r="J10765" s="15"/>
      <c r="K10765" s="15"/>
      <c r="L10765" s="15"/>
      <c r="M10765" s="15"/>
      <c r="N10765" s="15"/>
      <c r="O10765" s="15"/>
      <c r="P10765" s="15"/>
    </row>
    <row r="10766" spans="1:16" x14ac:dyDescent="0.45">
      <c r="A10766" s="15"/>
      <c r="B10766" s="15"/>
      <c r="C10766" s="15"/>
      <c r="D10766" s="15"/>
      <c r="E10766" s="15"/>
      <c r="F10766" s="15"/>
      <c r="G10766" s="15"/>
      <c r="H10766" s="15"/>
      <c r="I10766" s="15"/>
      <c r="J10766" s="15"/>
      <c r="K10766" s="15"/>
      <c r="L10766" s="15"/>
      <c r="M10766" s="15"/>
      <c r="N10766" s="15"/>
      <c r="O10766" s="15"/>
      <c r="P10766" s="15"/>
    </row>
    <row r="10767" spans="1:16" x14ac:dyDescent="0.45">
      <c r="A10767" s="15"/>
      <c r="B10767" s="15"/>
      <c r="C10767" s="15"/>
      <c r="D10767" s="15"/>
      <c r="E10767" s="15"/>
      <c r="F10767" s="15"/>
      <c r="G10767" s="15"/>
      <c r="H10767" s="15"/>
      <c r="I10767" s="15"/>
      <c r="J10767" s="15"/>
      <c r="K10767" s="15"/>
      <c r="L10767" s="15"/>
      <c r="M10767" s="15"/>
      <c r="N10767" s="15"/>
      <c r="O10767" s="15"/>
      <c r="P10767" s="15"/>
    </row>
    <row r="10768" spans="1:16" x14ac:dyDescent="0.45">
      <c r="A10768" s="15"/>
      <c r="B10768" s="15"/>
      <c r="C10768" s="15"/>
      <c r="D10768" s="15"/>
      <c r="E10768" s="15"/>
      <c r="F10768" s="15"/>
      <c r="G10768" s="15"/>
      <c r="L10768" s="15"/>
      <c r="M10768" s="15"/>
      <c r="N10768" s="15"/>
      <c r="O10768" s="15"/>
      <c r="P10768" s="15"/>
    </row>
    <row r="10769" spans="1:16" x14ac:dyDescent="0.45">
      <c r="A10769" s="15"/>
      <c r="B10769" s="15"/>
      <c r="C10769" s="15"/>
      <c r="D10769" s="15"/>
      <c r="E10769" s="15"/>
      <c r="F10769" s="15"/>
      <c r="M10769" s="15"/>
      <c r="N10769" s="15"/>
      <c r="O10769" s="15"/>
      <c r="P10769" s="15"/>
    </row>
    <row r="10770" spans="1:16" x14ac:dyDescent="0.45">
      <c r="A10770" s="15"/>
      <c r="B10770" s="15"/>
      <c r="C10770" s="15"/>
      <c r="D10770" s="15"/>
      <c r="E10770" s="15"/>
      <c r="N10770" s="15"/>
      <c r="O10770" s="15"/>
      <c r="P10770" s="15"/>
    </row>
    <row r="10771" spans="1:16" x14ac:dyDescent="0.45">
      <c r="A10771" s="15"/>
      <c r="B10771" s="15"/>
      <c r="C10771" s="15"/>
      <c r="D10771" s="15"/>
      <c r="E10771" s="15"/>
      <c r="N10771" s="15"/>
      <c r="O10771" s="15"/>
      <c r="P10771" s="15"/>
    </row>
    <row r="10772" spans="1:16" x14ac:dyDescent="0.45">
      <c r="A10772" s="15"/>
      <c r="B10772" s="15"/>
      <c r="C10772" s="15"/>
      <c r="D10772" s="15"/>
      <c r="N10772" s="15"/>
      <c r="O10772" s="15"/>
      <c r="P10772" s="15"/>
    </row>
    <row r="10773" spans="1:16" x14ac:dyDescent="0.45">
      <c r="A10773" s="15"/>
      <c r="B10773" s="15"/>
      <c r="C10773" s="15"/>
      <c r="N10773" s="15"/>
      <c r="O10773" s="15"/>
      <c r="P10773" s="15"/>
    </row>
    <row r="10774" spans="1:16" x14ac:dyDescent="0.45">
      <c r="A10774" s="15"/>
      <c r="B10774" s="15"/>
      <c r="C10774" s="15"/>
      <c r="D10774" s="15"/>
      <c r="M10774" s="15"/>
      <c r="N10774" s="15"/>
      <c r="O10774" s="15"/>
      <c r="P10774" s="15"/>
    </row>
    <row r="10775" spans="1:16" x14ac:dyDescent="0.45">
      <c r="A10775" s="15"/>
      <c r="B10775" s="15"/>
      <c r="C10775" s="15"/>
      <c r="D10775" s="15"/>
      <c r="L10775" s="15"/>
      <c r="M10775" s="15"/>
      <c r="N10775" s="15"/>
      <c r="O10775" s="15"/>
      <c r="P10775" s="15"/>
    </row>
    <row r="10776" spans="1:16" x14ac:dyDescent="0.45">
      <c r="A10776" s="15"/>
      <c r="B10776" s="15"/>
      <c r="C10776" s="15"/>
      <c r="D10776" s="15"/>
      <c r="E10776" s="15"/>
      <c r="J10776" s="15"/>
      <c r="K10776" s="15"/>
      <c r="L10776" s="15"/>
      <c r="M10776" s="15"/>
      <c r="N10776" s="15"/>
      <c r="O10776" s="15"/>
      <c r="P10776" s="15"/>
    </row>
    <row r="10777" spans="1:16" x14ac:dyDescent="0.45">
      <c r="A10777" s="15"/>
      <c r="B10777" s="15"/>
      <c r="C10777" s="15"/>
      <c r="D10777" s="15"/>
      <c r="E10777" s="15"/>
      <c r="F10777" s="15"/>
      <c r="G10777" s="15"/>
      <c r="H10777" s="15"/>
      <c r="I10777" s="15"/>
      <c r="J10777" s="15"/>
      <c r="K10777" s="15"/>
      <c r="L10777" s="15"/>
      <c r="M10777" s="15"/>
      <c r="N10777" s="15"/>
      <c r="O10777" s="15"/>
      <c r="P10777" s="15"/>
    </row>
    <row r="10778" spans="1:16" x14ac:dyDescent="0.45">
      <c r="A10778" s="15"/>
      <c r="B10778" s="15"/>
      <c r="C10778" s="15"/>
      <c r="D10778" s="15"/>
      <c r="E10778" s="15"/>
      <c r="F10778" s="15"/>
      <c r="G10778" s="15"/>
      <c r="H10778" s="15"/>
      <c r="I10778" s="15"/>
      <c r="J10778" s="15"/>
      <c r="K10778" s="15"/>
      <c r="L10778" s="15"/>
      <c r="M10778" s="15"/>
      <c r="N10778" s="15"/>
      <c r="O10778" s="15"/>
      <c r="P10778" s="15"/>
    </row>
    <row r="10779" spans="1:16" x14ac:dyDescent="0.45">
      <c r="A10779" s="15"/>
      <c r="B10779" s="15"/>
      <c r="C10779" s="15"/>
      <c r="D10779" s="15"/>
      <c r="E10779" s="15"/>
      <c r="F10779" s="15"/>
      <c r="G10779" s="15"/>
      <c r="H10779" s="15"/>
      <c r="I10779" s="15"/>
      <c r="J10779" s="15"/>
      <c r="K10779" s="15"/>
      <c r="L10779" s="15"/>
      <c r="M10779" s="15"/>
      <c r="N10779" s="15"/>
      <c r="O10779" s="15"/>
      <c r="P10779" s="15"/>
    </row>
    <row r="10781" spans="1:16" x14ac:dyDescent="0.45">
      <c r="A10781" s="15"/>
      <c r="B10781" s="15"/>
      <c r="C10781" s="15"/>
      <c r="D10781" s="15"/>
      <c r="E10781" s="15"/>
      <c r="F10781" s="15"/>
      <c r="G10781" s="15"/>
      <c r="H10781" s="15"/>
      <c r="I10781" s="15"/>
      <c r="J10781" s="15"/>
      <c r="K10781" s="15"/>
      <c r="L10781" s="15"/>
      <c r="M10781" s="15"/>
      <c r="N10781" s="15"/>
      <c r="O10781" s="15"/>
      <c r="P10781" s="15"/>
    </row>
    <row r="10782" spans="1:16" x14ac:dyDescent="0.45">
      <c r="A10782" s="15"/>
      <c r="B10782" s="15"/>
      <c r="C10782" s="15"/>
      <c r="D10782" s="15"/>
      <c r="E10782" s="15"/>
      <c r="F10782" s="15"/>
      <c r="G10782" s="15"/>
      <c r="H10782" s="15"/>
      <c r="I10782" s="15"/>
      <c r="J10782" s="15"/>
      <c r="K10782" s="15"/>
      <c r="L10782" s="15"/>
      <c r="M10782" s="15"/>
      <c r="N10782" s="15"/>
      <c r="O10782" s="15"/>
      <c r="P10782" s="15"/>
    </row>
    <row r="10783" spans="1:16" x14ac:dyDescent="0.45">
      <c r="A10783" s="15"/>
      <c r="B10783" s="15"/>
      <c r="C10783" s="15"/>
      <c r="D10783" s="15"/>
      <c r="E10783" s="15"/>
      <c r="F10783" s="15"/>
      <c r="G10783" s="15"/>
      <c r="H10783" s="15"/>
      <c r="I10783" s="15"/>
      <c r="J10783" s="15"/>
      <c r="K10783" s="15"/>
      <c r="L10783" s="15"/>
      <c r="M10783" s="15"/>
      <c r="N10783" s="15"/>
      <c r="O10783" s="15"/>
      <c r="P10783" s="15"/>
    </row>
    <row r="10784" spans="1:16" x14ac:dyDescent="0.45">
      <c r="A10784" s="15"/>
      <c r="B10784" s="15"/>
      <c r="C10784" s="15"/>
      <c r="D10784" s="15"/>
      <c r="E10784" s="15"/>
      <c r="F10784" s="15"/>
      <c r="G10784" s="15"/>
      <c r="H10784" s="15"/>
      <c r="J10784" s="15"/>
      <c r="K10784" s="15"/>
      <c r="L10784" s="15"/>
      <c r="M10784" s="15"/>
      <c r="N10784" s="15"/>
      <c r="O10784" s="15"/>
      <c r="P10784" s="15"/>
    </row>
    <row r="10785" spans="1:16" x14ac:dyDescent="0.45">
      <c r="A10785" s="15"/>
      <c r="B10785" s="15"/>
      <c r="C10785" s="15"/>
      <c r="D10785" s="15"/>
      <c r="E10785" s="15"/>
      <c r="F10785" s="15"/>
      <c r="G10785" s="15"/>
      <c r="L10785" s="15"/>
      <c r="M10785" s="15"/>
      <c r="N10785" s="15"/>
      <c r="O10785" s="15"/>
      <c r="P10785" s="15"/>
    </row>
    <row r="10786" spans="1:16" x14ac:dyDescent="0.45">
      <c r="A10786" s="15"/>
      <c r="B10786" s="15"/>
      <c r="C10786" s="15"/>
      <c r="D10786" s="15"/>
      <c r="E10786" s="15"/>
      <c r="M10786" s="15"/>
      <c r="N10786" s="15"/>
      <c r="O10786" s="15"/>
      <c r="P10786" s="15"/>
    </row>
    <row r="10787" spans="1:16" x14ac:dyDescent="0.45">
      <c r="A10787" s="15"/>
      <c r="B10787" s="15"/>
      <c r="C10787" s="15"/>
      <c r="D10787" s="15"/>
      <c r="N10787" s="15"/>
      <c r="O10787" s="15"/>
      <c r="P10787" s="15"/>
    </row>
    <row r="10788" spans="1:16" x14ac:dyDescent="0.45">
      <c r="A10788" s="15"/>
      <c r="B10788" s="15"/>
      <c r="C10788" s="15"/>
      <c r="N10788" s="15"/>
      <c r="O10788" s="15"/>
      <c r="P10788" s="15"/>
    </row>
    <row r="10789" spans="1:16" x14ac:dyDescent="0.45">
      <c r="A10789" s="15"/>
      <c r="B10789" s="15"/>
      <c r="C10789" s="15"/>
      <c r="O10789" s="15"/>
      <c r="P10789" s="15"/>
    </row>
    <row r="10790" spans="1:16" x14ac:dyDescent="0.45">
      <c r="A10790" s="15"/>
      <c r="B10790" s="15"/>
      <c r="O10790" s="15"/>
      <c r="P10790" s="15"/>
    </row>
    <row r="10791" spans="1:16" x14ac:dyDescent="0.45">
      <c r="A10791" s="15"/>
      <c r="B10791" s="15"/>
      <c r="P10791" s="15"/>
    </row>
    <row r="10792" spans="1:16" x14ac:dyDescent="0.45">
      <c r="A10792" s="15"/>
      <c r="P10792" s="15"/>
    </row>
    <row r="10793" spans="1:16" x14ac:dyDescent="0.45">
      <c r="A10793" s="15"/>
      <c r="B10793" s="15"/>
      <c r="O10793" s="15"/>
      <c r="P10793" s="15"/>
    </row>
    <row r="10794" spans="1:16" x14ac:dyDescent="0.45">
      <c r="A10794" s="15"/>
      <c r="B10794" s="15"/>
      <c r="N10794" s="15"/>
      <c r="O10794" s="15"/>
      <c r="P10794" s="15"/>
    </row>
    <row r="10795" spans="1:16" x14ac:dyDescent="0.45">
      <c r="A10795" s="15"/>
      <c r="B10795" s="15"/>
      <c r="L10795" s="15"/>
      <c r="M10795" s="15"/>
      <c r="N10795" s="15"/>
      <c r="O10795" s="15"/>
      <c r="P10795" s="15"/>
    </row>
    <row r="10796" spans="1:16" x14ac:dyDescent="0.45">
      <c r="A10796" s="15"/>
      <c r="B10796" s="15"/>
      <c r="C10796" s="15"/>
      <c r="J10796" s="15"/>
      <c r="K10796" s="15"/>
      <c r="L10796" s="15"/>
      <c r="M10796" s="15"/>
      <c r="N10796" s="15"/>
      <c r="O10796" s="15"/>
      <c r="P10796" s="15"/>
    </row>
    <row r="10798" spans="1:16" x14ac:dyDescent="0.45">
      <c r="A10798" s="15"/>
      <c r="B10798" s="15"/>
      <c r="C10798" s="15"/>
      <c r="D10798" s="15"/>
      <c r="E10798" s="15"/>
      <c r="F10798" s="15"/>
      <c r="G10798" s="15"/>
      <c r="H10798" s="15"/>
      <c r="I10798" s="15"/>
      <c r="J10798" s="15"/>
      <c r="K10798" s="15"/>
      <c r="L10798" s="15"/>
      <c r="M10798" s="15"/>
      <c r="N10798" s="15"/>
      <c r="O10798" s="15"/>
      <c r="P10798" s="15"/>
    </row>
    <row r="10799" spans="1:16" x14ac:dyDescent="0.45">
      <c r="A10799" s="15"/>
      <c r="B10799" s="15"/>
      <c r="C10799" s="15"/>
      <c r="D10799" s="15"/>
      <c r="E10799" s="15"/>
      <c r="F10799" s="15"/>
      <c r="G10799" s="15"/>
      <c r="H10799" s="15"/>
      <c r="I10799" s="15"/>
      <c r="J10799" s="15"/>
      <c r="K10799" s="15"/>
      <c r="L10799" s="15"/>
      <c r="M10799" s="15"/>
      <c r="N10799" s="15"/>
      <c r="O10799" s="15"/>
      <c r="P10799" s="15"/>
    </row>
    <row r="10800" spans="1:16" x14ac:dyDescent="0.45">
      <c r="A10800" s="15"/>
      <c r="B10800" s="15"/>
      <c r="C10800" s="15"/>
      <c r="D10800" s="15"/>
      <c r="E10800" s="15"/>
      <c r="F10800" s="15"/>
      <c r="G10800" s="15"/>
      <c r="H10800" s="15"/>
      <c r="I10800" s="15"/>
      <c r="J10800" s="15"/>
      <c r="K10800" s="15"/>
      <c r="L10800" s="15"/>
      <c r="M10800" s="15"/>
      <c r="N10800" s="15"/>
      <c r="O10800" s="15"/>
      <c r="P10800" s="15"/>
    </row>
    <row r="10801" spans="1:16" x14ac:dyDescent="0.45">
      <c r="A10801" s="15"/>
      <c r="B10801" s="15"/>
      <c r="C10801" s="15"/>
      <c r="D10801" s="15"/>
      <c r="E10801" s="15"/>
      <c r="F10801" s="15"/>
      <c r="J10801" s="15"/>
      <c r="K10801" s="15"/>
      <c r="L10801" s="15"/>
      <c r="M10801" s="15"/>
      <c r="N10801" s="15"/>
      <c r="O10801" s="15"/>
      <c r="P10801" s="15"/>
    </row>
    <row r="10802" spans="1:16" x14ac:dyDescent="0.45">
      <c r="A10802" s="15"/>
      <c r="B10802" s="15"/>
      <c r="C10802" s="15"/>
      <c r="D10802" s="15"/>
      <c r="E10802" s="15"/>
      <c r="L10802" s="15"/>
      <c r="M10802" s="15"/>
      <c r="N10802" s="15"/>
      <c r="O10802" s="15"/>
      <c r="P10802" s="15"/>
    </row>
    <row r="10803" spans="1:16" x14ac:dyDescent="0.45">
      <c r="A10803" s="15"/>
      <c r="B10803" s="15"/>
      <c r="C10803" s="15"/>
      <c r="M10803" s="15"/>
      <c r="N10803" s="15"/>
      <c r="O10803" s="15"/>
      <c r="P10803" s="15"/>
    </row>
    <row r="10804" spans="1:16" x14ac:dyDescent="0.45">
      <c r="A10804" s="15"/>
      <c r="B10804" s="15"/>
      <c r="N10804" s="15"/>
      <c r="O10804" s="15"/>
      <c r="P10804" s="15"/>
    </row>
    <row r="10805" spans="1:16" x14ac:dyDescent="0.45">
      <c r="A10805" s="15"/>
      <c r="B10805" s="15"/>
      <c r="N10805" s="15"/>
      <c r="O10805" s="15"/>
      <c r="P10805" s="15"/>
    </row>
    <row r="10806" spans="1:16" x14ac:dyDescent="0.45">
      <c r="A10806" s="15"/>
      <c r="B10806" s="15"/>
      <c r="O10806" s="15"/>
      <c r="P10806" s="15"/>
    </row>
    <row r="10807" spans="1:16" x14ac:dyDescent="0.45">
      <c r="A10807" s="15"/>
      <c r="B10807" s="15"/>
      <c r="O10807" s="15"/>
      <c r="P10807" s="15"/>
    </row>
    <row r="10808" spans="1:16" x14ac:dyDescent="0.45">
      <c r="A10808" s="15"/>
      <c r="B10808" s="15"/>
      <c r="C10808" s="15"/>
      <c r="O10808" s="15"/>
      <c r="P10808" s="15"/>
    </row>
    <row r="10809" spans="1:16" x14ac:dyDescent="0.45">
      <c r="A10809" s="15"/>
      <c r="B10809" s="15"/>
      <c r="C10809" s="15"/>
      <c r="D10809" s="15"/>
      <c r="E10809" s="15"/>
      <c r="O10809" s="15"/>
      <c r="P10809" s="15"/>
    </row>
    <row r="10810" spans="1:16" x14ac:dyDescent="0.45">
      <c r="A10810" s="15"/>
      <c r="B10810" s="15"/>
      <c r="C10810" s="15"/>
      <c r="D10810" s="15"/>
      <c r="E10810" s="15"/>
      <c r="F10810" s="15"/>
      <c r="G10810" s="15"/>
      <c r="P10810" s="15"/>
    </row>
    <row r="10811" spans="1:16" x14ac:dyDescent="0.45">
      <c r="A10811" s="15"/>
      <c r="B10811" s="15"/>
      <c r="C10811" s="15"/>
      <c r="D10811" s="15"/>
      <c r="E10811" s="15"/>
      <c r="F10811" s="15"/>
      <c r="G10811" s="15"/>
      <c r="H10811" s="15"/>
      <c r="I10811" s="15"/>
      <c r="J10811" s="15"/>
      <c r="K10811" s="15"/>
      <c r="L10811" s="15"/>
      <c r="M10811" s="15"/>
      <c r="N10811" s="15"/>
      <c r="O10811" s="15"/>
      <c r="P10811" s="15"/>
    </row>
    <row r="10812" spans="1:16" x14ac:dyDescent="0.45">
      <c r="A10812" s="15"/>
      <c r="B10812" s="15"/>
      <c r="C10812" s="15"/>
      <c r="D10812" s="15"/>
      <c r="E10812" s="15"/>
      <c r="F10812" s="15"/>
      <c r="G10812" s="15"/>
      <c r="H10812" s="15"/>
      <c r="I10812" s="15"/>
      <c r="J10812" s="15"/>
      <c r="K10812" s="15"/>
      <c r="L10812" s="15"/>
      <c r="M10812" s="15"/>
      <c r="N10812" s="15"/>
      <c r="O10812" s="15"/>
      <c r="P10812" s="15"/>
    </row>
    <row r="10813" spans="1:16" x14ac:dyDescent="0.45">
      <c r="A10813" s="15"/>
      <c r="B10813" s="15"/>
      <c r="C10813" s="15"/>
      <c r="D10813" s="15"/>
      <c r="E10813" s="15"/>
      <c r="F10813" s="15"/>
      <c r="G10813" s="15"/>
      <c r="H10813" s="15"/>
      <c r="I10813" s="15"/>
      <c r="J10813" s="15"/>
      <c r="K10813" s="15"/>
      <c r="L10813" s="15"/>
      <c r="M10813" s="15"/>
      <c r="N10813" s="15"/>
      <c r="O10813" s="15"/>
      <c r="P10813" s="15"/>
    </row>
    <row r="10815" spans="1:16" x14ac:dyDescent="0.45">
      <c r="A10815" s="15"/>
      <c r="B10815" s="15"/>
      <c r="C10815" s="15"/>
      <c r="D10815" s="15"/>
      <c r="E10815" s="15"/>
      <c r="F10815" s="15"/>
      <c r="G10815" s="15"/>
      <c r="H10815" s="15"/>
      <c r="I10815" s="15"/>
      <c r="J10815" s="15"/>
      <c r="K10815" s="15"/>
      <c r="L10815" s="15"/>
      <c r="M10815" s="15"/>
      <c r="N10815" s="15"/>
      <c r="O10815" s="15"/>
      <c r="P10815" s="15"/>
    </row>
    <row r="10816" spans="1:16" x14ac:dyDescent="0.45">
      <c r="A10816" s="15"/>
      <c r="B10816" s="15"/>
      <c r="C10816" s="15"/>
      <c r="D10816" s="15"/>
      <c r="E10816" s="15"/>
      <c r="F10816" s="15"/>
      <c r="G10816" s="15"/>
      <c r="L10816" s="15"/>
      <c r="M10816" s="15"/>
      <c r="N10816" s="15"/>
      <c r="O10816" s="15"/>
      <c r="P10816" s="15"/>
    </row>
    <row r="10817" spans="1:16" x14ac:dyDescent="0.45">
      <c r="A10817" s="15"/>
      <c r="B10817" s="15"/>
      <c r="C10817" s="15"/>
      <c r="D10817" s="15"/>
      <c r="E10817" s="15"/>
      <c r="F10817" s="15"/>
      <c r="L10817" s="15"/>
      <c r="M10817" s="15"/>
      <c r="N10817" s="15"/>
      <c r="O10817" s="15"/>
      <c r="P10817" s="15"/>
    </row>
    <row r="10818" spans="1:16" x14ac:dyDescent="0.45">
      <c r="A10818" s="15"/>
      <c r="B10818" s="15"/>
      <c r="C10818" s="15"/>
      <c r="D10818" s="15"/>
      <c r="E10818" s="15"/>
      <c r="M10818" s="15"/>
      <c r="N10818" s="15"/>
      <c r="O10818" s="15"/>
      <c r="P10818" s="15"/>
    </row>
    <row r="10819" spans="1:16" x14ac:dyDescent="0.45">
      <c r="A10819" s="15"/>
      <c r="B10819" s="15"/>
      <c r="C10819" s="15"/>
      <c r="D10819" s="15"/>
      <c r="E10819" s="15"/>
      <c r="M10819" s="15"/>
      <c r="N10819" s="15"/>
      <c r="O10819" s="15"/>
      <c r="P10819" s="15"/>
    </row>
    <row r="10820" spans="1:16" x14ac:dyDescent="0.45">
      <c r="A10820" s="15"/>
      <c r="B10820" s="15"/>
      <c r="C10820" s="15"/>
      <c r="D10820" s="15"/>
      <c r="N10820" s="15"/>
      <c r="O10820" s="15"/>
      <c r="P10820" s="15"/>
    </row>
    <row r="10821" spans="1:16" x14ac:dyDescent="0.45">
      <c r="A10821" s="15"/>
      <c r="B10821" s="15"/>
      <c r="C10821" s="15"/>
      <c r="D10821" s="15"/>
      <c r="N10821" s="15"/>
      <c r="O10821" s="15"/>
      <c r="P10821" s="15"/>
    </row>
    <row r="10822" spans="1:16" x14ac:dyDescent="0.45">
      <c r="A10822" s="15"/>
      <c r="B10822" s="15"/>
      <c r="C10822" s="15"/>
      <c r="M10822" s="15"/>
      <c r="N10822" s="15"/>
      <c r="O10822" s="15"/>
      <c r="P10822" s="15"/>
    </row>
    <row r="10823" spans="1:16" x14ac:dyDescent="0.45">
      <c r="A10823" s="15"/>
      <c r="B10823" s="15"/>
      <c r="C10823" s="15"/>
      <c r="M10823" s="15"/>
      <c r="N10823" s="15"/>
      <c r="O10823" s="15"/>
      <c r="P10823" s="15"/>
    </row>
    <row r="10824" spans="1:16" x14ac:dyDescent="0.45">
      <c r="A10824" s="15"/>
      <c r="B10824" s="15"/>
      <c r="C10824" s="15"/>
      <c r="L10824" s="15"/>
      <c r="M10824" s="15"/>
      <c r="N10824" s="15"/>
      <c r="O10824" s="15"/>
      <c r="P10824" s="15"/>
    </row>
    <row r="10825" spans="1:16" x14ac:dyDescent="0.45">
      <c r="A10825" s="15"/>
      <c r="B10825" s="15"/>
      <c r="C10825" s="15"/>
      <c r="K10825" s="15"/>
      <c r="L10825" s="15"/>
      <c r="M10825" s="15"/>
      <c r="N10825" s="15"/>
      <c r="O10825" s="15"/>
      <c r="P10825" s="15"/>
    </row>
    <row r="10826" spans="1:16" x14ac:dyDescent="0.45">
      <c r="A10826" s="15"/>
      <c r="B10826" s="15"/>
      <c r="C10826" s="15"/>
      <c r="D10826" s="15"/>
      <c r="I10826" s="15"/>
      <c r="J10826" s="15"/>
      <c r="K10826" s="15"/>
      <c r="L10826" s="15"/>
      <c r="M10826" s="15"/>
      <c r="N10826" s="15"/>
      <c r="O10826" s="15"/>
      <c r="P10826" s="15"/>
    </row>
    <row r="10827" spans="1:16" x14ac:dyDescent="0.45">
      <c r="A10827" s="15"/>
      <c r="B10827" s="15"/>
      <c r="C10827" s="15"/>
      <c r="D10827" s="15"/>
      <c r="E10827" s="15"/>
      <c r="F10827" s="15"/>
      <c r="H10827" s="15"/>
      <c r="I10827" s="15"/>
      <c r="J10827" s="15"/>
      <c r="K10827" s="15"/>
      <c r="L10827" s="15"/>
      <c r="M10827" s="15"/>
      <c r="N10827" s="15"/>
      <c r="O10827" s="15"/>
      <c r="P10827" s="15"/>
    </row>
    <row r="10828" spans="1:16" x14ac:dyDescent="0.45">
      <c r="A10828" s="15"/>
      <c r="B10828" s="15"/>
      <c r="C10828" s="15"/>
      <c r="D10828" s="15"/>
      <c r="E10828" s="15"/>
      <c r="F10828" s="15"/>
      <c r="G10828" s="15"/>
      <c r="H10828" s="15"/>
      <c r="I10828" s="15"/>
      <c r="J10828" s="15"/>
      <c r="K10828" s="15"/>
      <c r="L10828" s="15"/>
      <c r="M10828" s="15"/>
      <c r="N10828" s="15"/>
      <c r="O10828" s="15"/>
      <c r="P10828" s="15"/>
    </row>
    <row r="10829" spans="1:16" x14ac:dyDescent="0.45">
      <c r="A10829" s="15"/>
      <c r="B10829" s="15"/>
      <c r="C10829" s="15"/>
      <c r="D10829" s="15"/>
      <c r="E10829" s="15"/>
      <c r="F10829" s="15"/>
      <c r="G10829" s="15"/>
      <c r="H10829" s="15"/>
      <c r="I10829" s="15"/>
      <c r="J10829" s="15"/>
      <c r="K10829" s="15"/>
      <c r="L10829" s="15"/>
      <c r="M10829" s="15"/>
      <c r="N10829" s="15"/>
      <c r="O10829" s="15"/>
      <c r="P10829" s="15"/>
    </row>
    <row r="10830" spans="1:16" x14ac:dyDescent="0.45">
      <c r="A10830" s="15"/>
      <c r="B10830" s="15"/>
      <c r="C10830" s="15"/>
      <c r="D10830" s="15"/>
      <c r="E10830" s="15"/>
      <c r="F10830" s="15"/>
      <c r="G10830" s="15"/>
      <c r="H10830" s="15"/>
      <c r="I10830" s="15"/>
      <c r="J10830" s="15"/>
      <c r="K10830" s="15"/>
      <c r="L10830" s="15"/>
      <c r="M10830" s="15"/>
      <c r="N10830" s="15"/>
      <c r="O10830" s="15"/>
      <c r="P10830" s="15"/>
    </row>
    <row r="10832" spans="1:16" x14ac:dyDescent="0.45">
      <c r="A10832" s="15"/>
      <c r="B10832" s="15"/>
      <c r="C10832" s="15"/>
      <c r="D10832" s="15"/>
      <c r="E10832" s="15"/>
      <c r="F10832" s="15"/>
      <c r="G10832" s="15"/>
      <c r="H10832" s="15"/>
      <c r="I10832" s="15"/>
      <c r="J10832" s="15"/>
      <c r="K10832" s="15"/>
      <c r="L10832" s="15"/>
      <c r="M10832" s="15"/>
      <c r="N10832" s="15"/>
      <c r="O10832" s="15"/>
      <c r="P10832" s="15"/>
    </row>
    <row r="10833" spans="1:16" x14ac:dyDescent="0.45">
      <c r="A10833" s="15"/>
      <c r="B10833" s="15"/>
      <c r="C10833" s="15"/>
      <c r="D10833" s="15"/>
      <c r="E10833" s="15"/>
      <c r="F10833" s="15"/>
      <c r="G10833" s="15"/>
      <c r="H10833" s="15"/>
      <c r="I10833" s="15"/>
      <c r="J10833" s="15"/>
      <c r="K10833" s="15"/>
      <c r="L10833" s="15"/>
      <c r="M10833" s="15"/>
      <c r="N10833" s="15"/>
      <c r="O10833" s="15"/>
      <c r="P10833" s="15"/>
    </row>
    <row r="10834" spans="1:16" x14ac:dyDescent="0.45">
      <c r="A10834" s="15"/>
      <c r="B10834" s="15"/>
      <c r="C10834" s="15"/>
      <c r="D10834" s="15"/>
      <c r="E10834" s="15"/>
      <c r="F10834" s="15"/>
      <c r="G10834" s="15"/>
      <c r="H10834" s="15"/>
      <c r="I10834" s="15"/>
      <c r="J10834" s="15"/>
      <c r="K10834" s="15"/>
      <c r="L10834" s="15"/>
      <c r="M10834" s="15"/>
      <c r="N10834" s="15"/>
      <c r="O10834" s="15"/>
      <c r="P10834" s="15"/>
    </row>
    <row r="10835" spans="1:16" x14ac:dyDescent="0.45">
      <c r="A10835" s="15"/>
      <c r="B10835" s="15"/>
      <c r="C10835" s="15"/>
      <c r="D10835" s="15"/>
      <c r="E10835" s="15"/>
      <c r="K10835" s="15"/>
      <c r="L10835" s="15"/>
      <c r="M10835" s="15"/>
      <c r="N10835" s="15"/>
      <c r="O10835" s="15"/>
      <c r="P10835" s="15"/>
    </row>
    <row r="10836" spans="1:16" x14ac:dyDescent="0.45">
      <c r="A10836" s="15"/>
      <c r="B10836" s="15"/>
      <c r="C10836" s="15"/>
      <c r="D10836" s="15"/>
      <c r="E10836" s="15"/>
      <c r="L10836" s="15"/>
      <c r="M10836" s="15"/>
      <c r="N10836" s="15"/>
      <c r="O10836" s="15"/>
      <c r="P10836" s="15"/>
    </row>
    <row r="10837" spans="1:16" x14ac:dyDescent="0.45">
      <c r="A10837" s="15"/>
      <c r="B10837" s="15"/>
      <c r="C10837" s="15"/>
      <c r="D10837" s="15"/>
      <c r="N10837" s="15"/>
      <c r="O10837" s="15"/>
      <c r="P10837" s="15"/>
    </row>
    <row r="10838" spans="1:16" x14ac:dyDescent="0.45">
      <c r="A10838" s="15"/>
      <c r="B10838" s="15"/>
      <c r="C10838" s="15"/>
      <c r="N10838" s="15"/>
      <c r="O10838" s="15"/>
      <c r="P10838" s="15"/>
    </row>
    <row r="10839" spans="1:16" x14ac:dyDescent="0.45">
      <c r="A10839" s="15"/>
      <c r="B10839" s="15"/>
      <c r="C10839" s="15"/>
      <c r="N10839" s="15"/>
      <c r="O10839" s="15"/>
      <c r="P10839" s="15"/>
    </row>
    <row r="10840" spans="1:16" x14ac:dyDescent="0.45">
      <c r="A10840" s="15"/>
      <c r="B10840" s="15"/>
      <c r="C10840" s="15"/>
      <c r="M10840" s="15"/>
      <c r="N10840" s="15"/>
      <c r="O10840" s="15"/>
      <c r="P10840" s="15"/>
    </row>
    <row r="10841" spans="1:16" x14ac:dyDescent="0.45">
      <c r="A10841" s="15"/>
      <c r="B10841" s="15"/>
      <c r="C10841" s="15"/>
      <c r="M10841" s="15"/>
      <c r="N10841" s="15"/>
      <c r="O10841" s="15"/>
      <c r="P10841" s="15"/>
    </row>
    <row r="10842" spans="1:16" x14ac:dyDescent="0.45">
      <c r="A10842" s="15"/>
      <c r="B10842" s="15"/>
      <c r="C10842" s="15"/>
      <c r="L10842" s="15"/>
      <c r="M10842" s="15"/>
      <c r="N10842" s="15"/>
      <c r="O10842" s="15"/>
      <c r="P10842" s="15"/>
    </row>
    <row r="10843" spans="1:16" x14ac:dyDescent="0.45">
      <c r="A10843" s="15"/>
      <c r="B10843" s="15"/>
      <c r="C10843" s="15"/>
      <c r="L10843" s="15"/>
      <c r="M10843" s="15"/>
      <c r="N10843" s="15"/>
      <c r="O10843" s="15"/>
      <c r="P10843" s="15"/>
    </row>
    <row r="10844" spans="1:16" x14ac:dyDescent="0.45">
      <c r="A10844" s="15"/>
      <c r="B10844" s="15"/>
      <c r="C10844" s="15"/>
      <c r="D10844" s="15"/>
      <c r="K10844" s="15"/>
      <c r="L10844" s="15"/>
      <c r="M10844" s="15"/>
      <c r="N10844" s="15"/>
      <c r="O10844" s="15"/>
      <c r="P10844" s="15"/>
    </row>
    <row r="10845" spans="1:16" x14ac:dyDescent="0.45">
      <c r="A10845" s="15"/>
      <c r="B10845" s="15"/>
      <c r="C10845" s="15"/>
      <c r="D10845" s="15"/>
      <c r="E10845" s="15"/>
      <c r="F10845" s="15"/>
      <c r="G10845" s="15"/>
      <c r="H10845" s="15"/>
      <c r="I10845" s="15"/>
      <c r="J10845" s="15"/>
      <c r="K10845" s="15"/>
      <c r="L10845" s="15"/>
      <c r="M10845" s="15"/>
      <c r="N10845" s="15"/>
      <c r="O10845" s="15"/>
      <c r="P10845" s="15"/>
    </row>
    <row r="10846" spans="1:16" x14ac:dyDescent="0.45">
      <c r="A10846" s="15"/>
      <c r="B10846" s="15"/>
      <c r="C10846" s="15"/>
      <c r="D10846" s="15"/>
      <c r="E10846" s="15"/>
      <c r="F10846" s="15"/>
      <c r="G10846" s="15"/>
      <c r="H10846" s="15"/>
      <c r="I10846" s="15"/>
      <c r="J10846" s="15"/>
      <c r="K10846" s="15"/>
      <c r="L10846" s="15"/>
      <c r="M10846" s="15"/>
      <c r="N10846" s="15"/>
      <c r="O10846" s="15"/>
      <c r="P10846" s="15"/>
    </row>
    <row r="10847" spans="1:16" x14ac:dyDescent="0.45">
      <c r="A10847" s="15"/>
      <c r="B10847" s="15"/>
      <c r="C10847" s="15"/>
      <c r="D10847" s="15"/>
      <c r="E10847" s="15"/>
      <c r="F10847" s="15"/>
      <c r="G10847" s="15"/>
      <c r="H10847" s="15"/>
      <c r="I10847" s="15"/>
      <c r="J10847" s="15"/>
      <c r="K10847" s="15"/>
      <c r="L10847" s="15"/>
      <c r="M10847" s="15"/>
      <c r="N10847" s="15"/>
      <c r="O10847" s="15"/>
      <c r="P10847" s="15"/>
    </row>
    <row r="10849" spans="1:16" x14ac:dyDescent="0.45">
      <c r="A10849" s="15"/>
      <c r="B10849" s="15"/>
      <c r="C10849" s="15"/>
      <c r="D10849" s="15"/>
      <c r="E10849" s="15"/>
      <c r="F10849" s="15"/>
      <c r="G10849" s="15"/>
      <c r="H10849" s="15"/>
      <c r="I10849" s="15"/>
      <c r="J10849" s="15"/>
      <c r="K10849" s="15"/>
      <c r="L10849" s="15"/>
      <c r="M10849" s="15"/>
      <c r="N10849" s="15"/>
      <c r="O10849" s="15"/>
      <c r="P10849" s="15"/>
    </row>
    <row r="10850" spans="1:16" x14ac:dyDescent="0.45">
      <c r="A10850" s="15"/>
      <c r="B10850" s="15"/>
      <c r="C10850" s="15"/>
      <c r="D10850" s="15"/>
      <c r="E10850" s="15"/>
      <c r="F10850" s="15"/>
      <c r="G10850" s="15"/>
      <c r="H10850" s="15"/>
      <c r="I10850" s="15"/>
      <c r="J10850" s="15"/>
      <c r="K10850" s="15"/>
      <c r="L10850" s="15"/>
      <c r="M10850" s="15"/>
      <c r="N10850" s="15"/>
      <c r="O10850" s="15"/>
      <c r="P10850" s="15"/>
    </row>
    <row r="10851" spans="1:16" x14ac:dyDescent="0.45">
      <c r="A10851" s="15"/>
      <c r="B10851" s="15"/>
      <c r="C10851" s="15"/>
      <c r="D10851" s="15"/>
      <c r="E10851" s="15"/>
      <c r="F10851" s="15"/>
      <c r="G10851" s="15"/>
      <c r="H10851" s="15"/>
      <c r="I10851" s="15"/>
      <c r="J10851" s="15"/>
      <c r="K10851" s="15"/>
      <c r="L10851" s="15"/>
      <c r="M10851" s="15"/>
      <c r="N10851" s="15"/>
      <c r="O10851" s="15"/>
      <c r="P10851" s="15"/>
    </row>
    <row r="10852" spans="1:16" x14ac:dyDescent="0.45">
      <c r="A10852" s="15"/>
      <c r="B10852" s="15"/>
      <c r="C10852" s="15"/>
      <c r="I10852" s="15"/>
      <c r="J10852" s="15"/>
      <c r="K10852" s="15"/>
      <c r="L10852" s="15"/>
      <c r="M10852" s="15"/>
      <c r="N10852" s="15"/>
      <c r="O10852" s="15"/>
      <c r="P10852" s="15"/>
    </row>
    <row r="10853" spans="1:16" x14ac:dyDescent="0.45">
      <c r="A10853" s="15"/>
      <c r="B10853" s="15"/>
      <c r="C10853" s="15"/>
      <c r="J10853" s="15"/>
      <c r="K10853" s="15"/>
      <c r="L10853" s="15"/>
      <c r="M10853" s="15"/>
      <c r="N10853" s="15"/>
      <c r="O10853" s="15"/>
      <c r="P10853" s="15"/>
    </row>
    <row r="10854" spans="1:16" x14ac:dyDescent="0.45">
      <c r="A10854" s="15"/>
      <c r="B10854" s="15"/>
      <c r="C10854" s="15"/>
      <c r="L10854" s="15"/>
      <c r="M10854" s="15"/>
      <c r="N10854" s="15"/>
      <c r="O10854" s="15"/>
      <c r="P10854" s="15"/>
    </row>
    <row r="10855" spans="1:16" x14ac:dyDescent="0.45">
      <c r="A10855" s="15"/>
      <c r="B10855" s="15"/>
      <c r="C10855" s="15"/>
      <c r="D10855" s="15"/>
      <c r="L10855" s="15"/>
      <c r="M10855" s="15"/>
      <c r="N10855" s="15"/>
      <c r="O10855" s="15"/>
      <c r="P10855" s="15"/>
    </row>
    <row r="10856" spans="1:16" x14ac:dyDescent="0.45">
      <c r="A10856" s="15"/>
      <c r="B10856" s="15"/>
      <c r="C10856" s="15"/>
      <c r="D10856" s="15"/>
      <c r="M10856" s="15"/>
      <c r="N10856" s="15"/>
      <c r="O10856" s="15"/>
      <c r="P10856" s="15"/>
    </row>
    <row r="10857" spans="1:16" x14ac:dyDescent="0.45">
      <c r="A10857" s="15"/>
      <c r="B10857" s="15"/>
      <c r="C10857" s="15"/>
      <c r="D10857" s="15"/>
      <c r="E10857" s="15"/>
      <c r="M10857" s="15"/>
      <c r="N10857" s="15"/>
      <c r="O10857" s="15"/>
      <c r="P10857" s="15"/>
    </row>
    <row r="10858" spans="1:16" x14ac:dyDescent="0.45">
      <c r="A10858" s="15"/>
      <c r="B10858" s="15"/>
      <c r="C10858" s="15"/>
      <c r="D10858" s="15"/>
      <c r="E10858" s="15"/>
      <c r="N10858" s="15"/>
      <c r="O10858" s="15"/>
      <c r="P10858" s="15"/>
    </row>
    <row r="10859" spans="1:16" x14ac:dyDescent="0.45">
      <c r="A10859" s="15"/>
      <c r="B10859" s="15"/>
      <c r="C10859" s="15"/>
      <c r="D10859" s="15"/>
      <c r="E10859" s="15"/>
      <c r="F10859" s="15"/>
      <c r="N10859" s="15"/>
      <c r="O10859" s="15"/>
      <c r="P10859" s="15"/>
    </row>
    <row r="10860" spans="1:16" x14ac:dyDescent="0.45">
      <c r="A10860" s="15"/>
      <c r="B10860" s="15"/>
      <c r="C10860" s="15"/>
      <c r="D10860" s="15"/>
      <c r="E10860" s="15"/>
      <c r="F10860" s="15"/>
      <c r="G10860" s="15"/>
      <c r="N10860" s="15"/>
      <c r="O10860" s="15"/>
      <c r="P10860" s="15"/>
    </row>
    <row r="10861" spans="1:16" x14ac:dyDescent="0.45">
      <c r="A10861" s="15"/>
      <c r="B10861" s="15"/>
      <c r="C10861" s="15"/>
      <c r="D10861" s="15"/>
      <c r="E10861" s="15"/>
      <c r="F10861" s="15"/>
      <c r="G10861" s="15"/>
      <c r="H10861" s="15"/>
      <c r="I10861" s="15"/>
      <c r="M10861" s="15"/>
      <c r="N10861" s="15"/>
      <c r="O10861" s="15"/>
      <c r="P10861" s="15"/>
    </row>
    <row r="10862" spans="1:16" x14ac:dyDescent="0.45">
      <c r="A10862" s="15"/>
      <c r="B10862" s="15"/>
      <c r="C10862" s="15"/>
      <c r="D10862" s="15"/>
      <c r="E10862" s="15"/>
      <c r="F10862" s="15"/>
      <c r="G10862" s="15"/>
      <c r="H10862" s="15"/>
      <c r="I10862" s="15"/>
      <c r="J10862" s="15"/>
      <c r="K10862" s="15"/>
      <c r="L10862" s="15"/>
      <c r="M10862" s="15"/>
      <c r="N10862" s="15"/>
      <c r="O10862" s="15"/>
      <c r="P10862" s="15"/>
    </row>
    <row r="10863" spans="1:16" x14ac:dyDescent="0.45">
      <c r="A10863" s="15"/>
      <c r="B10863" s="15"/>
      <c r="C10863" s="15"/>
      <c r="D10863" s="15"/>
      <c r="E10863" s="15"/>
      <c r="F10863" s="15"/>
      <c r="G10863" s="15"/>
      <c r="H10863" s="15"/>
      <c r="I10863" s="15"/>
      <c r="J10863" s="15"/>
      <c r="K10863" s="15"/>
      <c r="L10863" s="15"/>
      <c r="M10863" s="15"/>
      <c r="N10863" s="15"/>
      <c r="O10863" s="15"/>
      <c r="P10863" s="15"/>
    </row>
    <row r="10864" spans="1:16" x14ac:dyDescent="0.45">
      <c r="A10864" s="15"/>
      <c r="B10864" s="15"/>
      <c r="C10864" s="15"/>
      <c r="D10864" s="15"/>
      <c r="E10864" s="15"/>
      <c r="F10864" s="15"/>
      <c r="G10864" s="15"/>
      <c r="H10864" s="15"/>
      <c r="I10864" s="15"/>
      <c r="J10864" s="15"/>
      <c r="K10864" s="15"/>
      <c r="L10864" s="15"/>
      <c r="M10864" s="15"/>
      <c r="N10864" s="15"/>
      <c r="O10864" s="15"/>
      <c r="P10864" s="15"/>
    </row>
    <row r="10866" spans="1:16" x14ac:dyDescent="0.45">
      <c r="A10866" s="15"/>
      <c r="B10866" s="15"/>
      <c r="C10866" s="15"/>
      <c r="D10866" s="15"/>
      <c r="E10866" s="15"/>
      <c r="F10866" s="15"/>
      <c r="G10866" s="15"/>
      <c r="H10866" s="15"/>
      <c r="I10866" s="15"/>
      <c r="J10866" s="15"/>
      <c r="K10866" s="15"/>
      <c r="L10866" s="15"/>
      <c r="M10866" s="15"/>
      <c r="N10866" s="15"/>
      <c r="O10866" s="15"/>
      <c r="P10866" s="15"/>
    </row>
    <row r="10867" spans="1:16" x14ac:dyDescent="0.45">
      <c r="A10867" s="15"/>
      <c r="B10867" s="15"/>
      <c r="C10867" s="15"/>
      <c r="D10867" s="15"/>
      <c r="E10867" s="15"/>
      <c r="F10867" s="15"/>
      <c r="G10867" s="15"/>
      <c r="H10867" s="15"/>
      <c r="I10867" s="15"/>
      <c r="J10867" s="15"/>
      <c r="K10867" s="15"/>
      <c r="L10867" s="15"/>
      <c r="M10867" s="15"/>
      <c r="N10867" s="15"/>
      <c r="O10867" s="15"/>
      <c r="P10867" s="15"/>
    </row>
    <row r="10868" spans="1:16" x14ac:dyDescent="0.45">
      <c r="A10868" s="15"/>
      <c r="B10868" s="15"/>
      <c r="C10868" s="15"/>
      <c r="D10868" s="15"/>
      <c r="E10868" s="15"/>
      <c r="F10868" s="15"/>
      <c r="G10868" s="15"/>
      <c r="H10868" s="15"/>
      <c r="I10868" s="15"/>
      <c r="J10868" s="15"/>
      <c r="K10868" s="15"/>
      <c r="L10868" s="15"/>
      <c r="M10868" s="15"/>
      <c r="N10868" s="15"/>
      <c r="O10868" s="15"/>
      <c r="P10868" s="15"/>
    </row>
    <row r="10869" spans="1:16" x14ac:dyDescent="0.45">
      <c r="A10869" s="15"/>
      <c r="B10869" s="15"/>
      <c r="C10869" s="15"/>
      <c r="D10869" s="15"/>
      <c r="E10869" s="15"/>
      <c r="F10869" s="15"/>
      <c r="G10869" s="15"/>
      <c r="M10869" s="15"/>
      <c r="N10869" s="15"/>
      <c r="O10869" s="15"/>
      <c r="P10869" s="15"/>
    </row>
    <row r="10870" spans="1:16" x14ac:dyDescent="0.45">
      <c r="A10870" s="15"/>
      <c r="B10870" s="15"/>
      <c r="C10870" s="15"/>
      <c r="D10870" s="15"/>
      <c r="E10870" s="15"/>
      <c r="F10870" s="15"/>
      <c r="O10870" s="15"/>
      <c r="P10870" s="15"/>
    </row>
    <row r="10871" spans="1:16" x14ac:dyDescent="0.45">
      <c r="A10871" s="15"/>
      <c r="B10871" s="15"/>
      <c r="C10871" s="15"/>
      <c r="D10871" s="15"/>
      <c r="E10871" s="15"/>
    </row>
    <row r="10872" spans="1:16" x14ac:dyDescent="0.45">
      <c r="A10872" s="15"/>
      <c r="B10872" s="15"/>
      <c r="C10872" s="15"/>
      <c r="D10872" s="15"/>
      <c r="E10872" s="15"/>
    </row>
    <row r="10873" spans="1:16" x14ac:dyDescent="0.45">
      <c r="A10873" s="15"/>
      <c r="B10873" s="15"/>
      <c r="C10873" s="15"/>
      <c r="D10873" s="15"/>
    </row>
    <row r="10874" spans="1:16" x14ac:dyDescent="0.45">
      <c r="A10874" s="15"/>
      <c r="B10874" s="15"/>
      <c r="C10874" s="15"/>
    </row>
    <row r="10875" spans="1:16" x14ac:dyDescent="0.45">
      <c r="A10875" s="15"/>
      <c r="B10875" s="15"/>
      <c r="C10875" s="15"/>
    </row>
    <row r="10876" spans="1:16" x14ac:dyDescent="0.45">
      <c r="A10876" s="15"/>
      <c r="B10876" s="15"/>
      <c r="C10876" s="15"/>
    </row>
    <row r="10877" spans="1:16" x14ac:dyDescent="0.45">
      <c r="A10877" s="15"/>
      <c r="B10877" s="15"/>
      <c r="C10877" s="15"/>
    </row>
    <row r="10878" spans="1:16" x14ac:dyDescent="0.45">
      <c r="A10878" s="15"/>
      <c r="B10878" s="15"/>
      <c r="C10878" s="15"/>
      <c r="D10878" s="15"/>
      <c r="E10878" s="15"/>
      <c r="O10878" s="15"/>
      <c r="P10878" s="15"/>
    </row>
    <row r="10879" spans="1:16" x14ac:dyDescent="0.45">
      <c r="A10879" s="15"/>
      <c r="B10879" s="15"/>
      <c r="C10879" s="15"/>
      <c r="D10879" s="15"/>
      <c r="E10879" s="15"/>
      <c r="F10879" s="15"/>
      <c r="G10879" s="15"/>
      <c r="H10879" s="15"/>
      <c r="I10879" s="15"/>
      <c r="J10879" s="15"/>
      <c r="K10879" s="15"/>
      <c r="L10879" s="15"/>
      <c r="M10879" s="15"/>
      <c r="N10879" s="15"/>
      <c r="O10879" s="15"/>
      <c r="P10879" s="15"/>
    </row>
    <row r="10880" spans="1:16" x14ac:dyDescent="0.45">
      <c r="A10880" s="15"/>
      <c r="B10880" s="15"/>
      <c r="C10880" s="15"/>
      <c r="D10880" s="15"/>
      <c r="E10880" s="15"/>
      <c r="F10880" s="15"/>
      <c r="G10880" s="15"/>
      <c r="H10880" s="15"/>
      <c r="I10880" s="15"/>
      <c r="J10880" s="15"/>
      <c r="K10880" s="15"/>
      <c r="L10880" s="15"/>
      <c r="M10880" s="15"/>
      <c r="N10880" s="15"/>
      <c r="O10880" s="15"/>
      <c r="P10880" s="15"/>
    </row>
    <row r="10881" spans="1:16" x14ac:dyDescent="0.45">
      <c r="A10881" s="15"/>
      <c r="B10881" s="15"/>
      <c r="C10881" s="15"/>
      <c r="D10881" s="15"/>
      <c r="E10881" s="15"/>
      <c r="F10881" s="15"/>
      <c r="G10881" s="15"/>
      <c r="H10881" s="15"/>
      <c r="I10881" s="15"/>
      <c r="J10881" s="15"/>
      <c r="K10881" s="15"/>
      <c r="L10881" s="15"/>
      <c r="M10881" s="15"/>
      <c r="N10881" s="15"/>
      <c r="O10881" s="15"/>
      <c r="P10881" s="15"/>
    </row>
    <row r="10883" spans="1:16" x14ac:dyDescent="0.45">
      <c r="A10883" s="15"/>
      <c r="B10883" s="15"/>
      <c r="C10883" s="15"/>
      <c r="D10883" s="15"/>
      <c r="E10883" s="15"/>
      <c r="F10883" s="15"/>
      <c r="G10883" s="15"/>
      <c r="H10883" s="15"/>
      <c r="I10883" s="15"/>
      <c r="J10883" s="15"/>
      <c r="K10883" s="15"/>
      <c r="L10883" s="15"/>
      <c r="M10883" s="15"/>
      <c r="N10883" s="15"/>
      <c r="O10883" s="15"/>
      <c r="P10883" s="15"/>
    </row>
    <row r="10884" spans="1:16" x14ac:dyDescent="0.45">
      <c r="A10884" s="15"/>
      <c r="B10884" s="15"/>
      <c r="C10884" s="15"/>
      <c r="H10884" s="15"/>
      <c r="I10884" s="15"/>
      <c r="J10884" s="15"/>
      <c r="K10884" s="15"/>
      <c r="L10884" s="15"/>
      <c r="M10884" s="15"/>
      <c r="N10884" s="15"/>
      <c r="O10884" s="15"/>
      <c r="P10884" s="15"/>
    </row>
    <row r="10885" spans="1:16" x14ac:dyDescent="0.45">
      <c r="A10885" s="15"/>
      <c r="B10885" s="15"/>
      <c r="C10885" s="15"/>
      <c r="J10885" s="15"/>
      <c r="K10885" s="15"/>
      <c r="L10885" s="15"/>
      <c r="M10885" s="15"/>
      <c r="N10885" s="15"/>
      <c r="O10885" s="15"/>
      <c r="P10885" s="15"/>
    </row>
    <row r="10886" spans="1:16" x14ac:dyDescent="0.45">
      <c r="A10886" s="15"/>
      <c r="B10886" s="15"/>
      <c r="C10886" s="15"/>
      <c r="L10886" s="15"/>
      <c r="M10886" s="15"/>
      <c r="N10886" s="15"/>
      <c r="O10886" s="15"/>
      <c r="P10886" s="15"/>
    </row>
    <row r="10887" spans="1:16" x14ac:dyDescent="0.45">
      <c r="A10887" s="15"/>
      <c r="B10887" s="15"/>
      <c r="C10887" s="15"/>
      <c r="M10887" s="15"/>
      <c r="N10887" s="15"/>
      <c r="O10887" s="15"/>
      <c r="P10887" s="15"/>
    </row>
    <row r="10888" spans="1:16" x14ac:dyDescent="0.45">
      <c r="A10888" s="15"/>
      <c r="B10888" s="15"/>
      <c r="C10888" s="15"/>
      <c r="N10888" s="15"/>
      <c r="O10888" s="15"/>
      <c r="P10888" s="15"/>
    </row>
    <row r="10889" spans="1:16" x14ac:dyDescent="0.45">
      <c r="A10889" s="15"/>
      <c r="B10889" s="15"/>
      <c r="C10889" s="15"/>
      <c r="N10889" s="15"/>
      <c r="O10889" s="15"/>
      <c r="P10889" s="15"/>
    </row>
    <row r="10890" spans="1:16" x14ac:dyDescent="0.45">
      <c r="A10890" s="15"/>
      <c r="B10890" s="15"/>
      <c r="C10890" s="15"/>
      <c r="N10890" s="15"/>
      <c r="O10890" s="15"/>
      <c r="P10890" s="15"/>
    </row>
    <row r="10891" spans="1:16" x14ac:dyDescent="0.45">
      <c r="A10891" s="15"/>
      <c r="B10891" s="15"/>
      <c r="C10891" s="15"/>
      <c r="D10891" s="15"/>
      <c r="N10891" s="15"/>
      <c r="O10891" s="15"/>
      <c r="P10891" s="15"/>
    </row>
    <row r="10892" spans="1:16" x14ac:dyDescent="0.45">
      <c r="A10892" s="15"/>
      <c r="B10892" s="15"/>
      <c r="C10892" s="15"/>
      <c r="D10892" s="15"/>
      <c r="M10892" s="15"/>
      <c r="N10892" s="15"/>
      <c r="O10892" s="15"/>
      <c r="P10892" s="15"/>
    </row>
    <row r="10893" spans="1:16" x14ac:dyDescent="0.45">
      <c r="A10893" s="15"/>
      <c r="B10893" s="15"/>
      <c r="C10893" s="15"/>
      <c r="D10893" s="15"/>
      <c r="E10893" s="15"/>
      <c r="L10893" s="15"/>
      <c r="M10893" s="15"/>
      <c r="N10893" s="15"/>
      <c r="O10893" s="15"/>
      <c r="P10893" s="15"/>
    </row>
    <row r="10894" spans="1:16" x14ac:dyDescent="0.45">
      <c r="A10894" s="15"/>
      <c r="B10894" s="15"/>
      <c r="C10894" s="15"/>
      <c r="D10894" s="15"/>
      <c r="E10894" s="15"/>
      <c r="L10894" s="15"/>
      <c r="M10894" s="15"/>
      <c r="N10894" s="15"/>
      <c r="O10894" s="15"/>
      <c r="P10894" s="15"/>
    </row>
    <row r="10895" spans="1:16" x14ac:dyDescent="0.45">
      <c r="A10895" s="15"/>
      <c r="B10895" s="15"/>
      <c r="C10895" s="15"/>
      <c r="D10895" s="15"/>
      <c r="E10895" s="15"/>
      <c r="F10895" s="15"/>
      <c r="K10895" s="15"/>
      <c r="L10895" s="15"/>
      <c r="M10895" s="15"/>
      <c r="N10895" s="15"/>
      <c r="O10895" s="15"/>
      <c r="P10895" s="15"/>
    </row>
    <row r="10896" spans="1:16" x14ac:dyDescent="0.45">
      <c r="A10896" s="15"/>
      <c r="B10896" s="15"/>
      <c r="C10896" s="15"/>
      <c r="D10896" s="15"/>
      <c r="E10896" s="15"/>
      <c r="F10896" s="15"/>
      <c r="G10896" s="15"/>
      <c r="J10896" s="15"/>
      <c r="K10896" s="15"/>
      <c r="L10896" s="15"/>
      <c r="M10896" s="15"/>
      <c r="N10896" s="15"/>
      <c r="O10896" s="15"/>
      <c r="P10896" s="15"/>
    </row>
    <row r="10897" spans="1:16" x14ac:dyDescent="0.45">
      <c r="A10897" s="15"/>
      <c r="B10897" s="15"/>
      <c r="C10897" s="15"/>
      <c r="D10897" s="15"/>
      <c r="E10897" s="15"/>
      <c r="F10897" s="15"/>
      <c r="G10897" s="15"/>
      <c r="H10897" s="15"/>
      <c r="I10897" s="15"/>
      <c r="J10897" s="15"/>
      <c r="K10897" s="15"/>
      <c r="L10897" s="15"/>
      <c r="M10897" s="15"/>
      <c r="N10897" s="15"/>
      <c r="O10897" s="15"/>
      <c r="P10897" s="15"/>
    </row>
    <row r="10898" spans="1:16" x14ac:dyDescent="0.45">
      <c r="A10898" s="15"/>
      <c r="B10898" s="15"/>
      <c r="C10898" s="15"/>
      <c r="D10898" s="15"/>
      <c r="E10898" s="15"/>
      <c r="F10898" s="15"/>
      <c r="G10898" s="15"/>
      <c r="H10898" s="15"/>
      <c r="I10898" s="15"/>
      <c r="J10898" s="15"/>
      <c r="K10898" s="15"/>
      <c r="L10898" s="15"/>
      <c r="M10898" s="15"/>
      <c r="N10898" s="15"/>
      <c r="O10898" s="15"/>
      <c r="P10898" s="15"/>
    </row>
    <row r="10900" spans="1:16" x14ac:dyDescent="0.45">
      <c r="A10900" s="15"/>
      <c r="B10900" s="15"/>
      <c r="C10900" s="15"/>
      <c r="D10900" s="15"/>
      <c r="E10900" s="15"/>
      <c r="F10900" s="15"/>
      <c r="G10900" s="15"/>
      <c r="H10900" s="15"/>
      <c r="I10900" s="15"/>
      <c r="J10900" s="15"/>
      <c r="K10900" s="15"/>
      <c r="L10900" s="15"/>
      <c r="M10900" s="15"/>
      <c r="N10900" s="15"/>
      <c r="O10900" s="15"/>
      <c r="P10900" s="15"/>
    </row>
    <row r="10901" spans="1:16" x14ac:dyDescent="0.45">
      <c r="A10901" s="15"/>
      <c r="B10901" s="15"/>
      <c r="C10901" s="15"/>
      <c r="D10901" s="15"/>
      <c r="E10901" s="15"/>
      <c r="F10901" s="15"/>
      <c r="G10901" s="15"/>
      <c r="H10901" s="15"/>
      <c r="I10901" s="15"/>
      <c r="J10901" s="15"/>
      <c r="K10901" s="15"/>
      <c r="L10901" s="15"/>
      <c r="M10901" s="15"/>
      <c r="N10901" s="15"/>
      <c r="O10901" s="15"/>
      <c r="P10901" s="15"/>
    </row>
    <row r="10902" spans="1:16" x14ac:dyDescent="0.45">
      <c r="A10902" s="15"/>
      <c r="B10902" s="15"/>
      <c r="C10902" s="15"/>
      <c r="D10902" s="15"/>
      <c r="E10902" s="15"/>
      <c r="F10902" s="15"/>
      <c r="G10902" s="15"/>
      <c r="H10902" s="15"/>
      <c r="I10902" s="15"/>
      <c r="J10902" s="15"/>
      <c r="K10902" s="15"/>
      <c r="L10902" s="15"/>
      <c r="M10902" s="15"/>
      <c r="N10902" s="15"/>
      <c r="O10902" s="15"/>
      <c r="P10902" s="15"/>
    </row>
    <row r="10903" spans="1:16" x14ac:dyDescent="0.45">
      <c r="A10903" s="15"/>
      <c r="B10903" s="15"/>
      <c r="C10903" s="15"/>
      <c r="D10903" s="15"/>
      <c r="E10903" s="15"/>
      <c r="H10903" s="15"/>
      <c r="I10903" s="15"/>
      <c r="J10903" s="15"/>
      <c r="K10903" s="15"/>
      <c r="L10903" s="15"/>
      <c r="M10903" s="15"/>
      <c r="N10903" s="15"/>
      <c r="O10903" s="15"/>
      <c r="P10903" s="15"/>
    </row>
    <row r="10904" spans="1:16" x14ac:dyDescent="0.45">
      <c r="A10904" s="15"/>
      <c r="B10904" s="15"/>
      <c r="C10904" s="15"/>
      <c r="D10904" s="15"/>
      <c r="J10904" s="15"/>
      <c r="K10904" s="15"/>
      <c r="L10904" s="15"/>
      <c r="M10904" s="15"/>
      <c r="N10904" s="15"/>
      <c r="O10904" s="15"/>
      <c r="P10904" s="15"/>
    </row>
    <row r="10905" spans="1:16" x14ac:dyDescent="0.45">
      <c r="A10905" s="15"/>
      <c r="B10905" s="15"/>
      <c r="C10905" s="15"/>
      <c r="D10905" s="15"/>
      <c r="L10905" s="15"/>
      <c r="M10905" s="15"/>
      <c r="N10905" s="15"/>
      <c r="O10905" s="15"/>
      <c r="P10905" s="15"/>
    </row>
    <row r="10906" spans="1:16" x14ac:dyDescent="0.45">
      <c r="A10906" s="15"/>
      <c r="B10906" s="15"/>
      <c r="C10906" s="15"/>
      <c r="M10906" s="15"/>
      <c r="N10906" s="15"/>
      <c r="O10906" s="15"/>
      <c r="P10906" s="15"/>
    </row>
    <row r="10907" spans="1:16" x14ac:dyDescent="0.45">
      <c r="A10907" s="15"/>
      <c r="B10907" s="15"/>
      <c r="C10907" s="15"/>
      <c r="N10907" s="15"/>
      <c r="O10907" s="15"/>
      <c r="P10907" s="15"/>
    </row>
    <row r="10908" spans="1:16" x14ac:dyDescent="0.45">
      <c r="A10908" s="15"/>
      <c r="B10908" s="15"/>
      <c r="M10908" s="15"/>
      <c r="N10908" s="15"/>
      <c r="O10908" s="15"/>
      <c r="P10908" s="15"/>
    </row>
    <row r="10909" spans="1:16" x14ac:dyDescent="0.45">
      <c r="A10909" s="15"/>
      <c r="B10909" s="15"/>
      <c r="M10909" s="15"/>
      <c r="N10909" s="15"/>
      <c r="O10909" s="15"/>
      <c r="P10909" s="15"/>
    </row>
    <row r="10910" spans="1:16" x14ac:dyDescent="0.45">
      <c r="A10910" s="15"/>
      <c r="B10910" s="15"/>
      <c r="L10910" s="15"/>
      <c r="M10910" s="15"/>
      <c r="N10910" s="15"/>
      <c r="O10910" s="15"/>
      <c r="P10910" s="15"/>
    </row>
    <row r="10911" spans="1:16" x14ac:dyDescent="0.45">
      <c r="A10911" s="15"/>
      <c r="B10911" s="15"/>
      <c r="K10911" s="15"/>
      <c r="L10911" s="15"/>
      <c r="M10911" s="15"/>
      <c r="N10911" s="15"/>
      <c r="O10911" s="15"/>
      <c r="P10911" s="15"/>
    </row>
    <row r="10912" spans="1:16" x14ac:dyDescent="0.45">
      <c r="A10912" s="15"/>
      <c r="B10912" s="15"/>
      <c r="I10912" s="15"/>
      <c r="J10912" s="15"/>
      <c r="K10912" s="15"/>
      <c r="L10912" s="15"/>
      <c r="M10912" s="15"/>
      <c r="N10912" s="15"/>
      <c r="O10912" s="15"/>
      <c r="P10912" s="15"/>
    </row>
    <row r="10913" spans="1:16" x14ac:dyDescent="0.45">
      <c r="A10913" s="15"/>
      <c r="B10913" s="15"/>
      <c r="C10913" s="15"/>
      <c r="D10913" s="15"/>
      <c r="E10913" s="15"/>
      <c r="F10913" s="15"/>
      <c r="G10913" s="15"/>
      <c r="H10913" s="15"/>
      <c r="I10913" s="15"/>
      <c r="J10913" s="15"/>
      <c r="K10913" s="15"/>
      <c r="L10913" s="15"/>
      <c r="M10913" s="15"/>
      <c r="N10913" s="15"/>
      <c r="O10913" s="15"/>
      <c r="P10913" s="15"/>
    </row>
    <row r="10914" spans="1:16" x14ac:dyDescent="0.45">
      <c r="A10914" s="15"/>
      <c r="B10914" s="15"/>
      <c r="C10914" s="15"/>
      <c r="D10914" s="15"/>
      <c r="E10914" s="15"/>
      <c r="F10914" s="15"/>
      <c r="G10914" s="15"/>
      <c r="H10914" s="15"/>
      <c r="I10914" s="15"/>
      <c r="J10914" s="15"/>
      <c r="K10914" s="15"/>
      <c r="L10914" s="15"/>
      <c r="M10914" s="15"/>
      <c r="N10914" s="15"/>
      <c r="O10914" s="15"/>
      <c r="P10914" s="15"/>
    </row>
    <row r="10915" spans="1:16" x14ac:dyDescent="0.45">
      <c r="A10915" s="15"/>
      <c r="B10915" s="15"/>
      <c r="C10915" s="15"/>
      <c r="D10915" s="15"/>
      <c r="E10915" s="15"/>
      <c r="F10915" s="15"/>
      <c r="G10915" s="15"/>
      <c r="H10915" s="15"/>
      <c r="I10915" s="15"/>
      <c r="J10915" s="15"/>
      <c r="K10915" s="15"/>
      <c r="L10915" s="15"/>
      <c r="M10915" s="15"/>
      <c r="N10915" s="15"/>
      <c r="O10915" s="15"/>
      <c r="P10915" s="15"/>
    </row>
    <row r="10917" spans="1:16" x14ac:dyDescent="0.45">
      <c r="A10917" s="15"/>
      <c r="B10917" s="15"/>
      <c r="C10917" s="15"/>
      <c r="D10917" s="15"/>
      <c r="E10917" s="15"/>
      <c r="F10917" s="15"/>
      <c r="G10917" s="15"/>
      <c r="H10917" s="15"/>
      <c r="I10917" s="15"/>
      <c r="J10917" s="15"/>
      <c r="K10917" s="15"/>
      <c r="L10917" s="15"/>
      <c r="M10917" s="15"/>
      <c r="N10917" s="15"/>
      <c r="O10917" s="15"/>
      <c r="P10917" s="15"/>
    </row>
    <row r="10918" spans="1:16" x14ac:dyDescent="0.45">
      <c r="A10918" s="15"/>
      <c r="B10918" s="15"/>
      <c r="C10918" s="15"/>
      <c r="D10918" s="15"/>
      <c r="E10918" s="15"/>
      <c r="F10918" s="15"/>
      <c r="G10918" s="15"/>
      <c r="H10918" s="15"/>
      <c r="I10918" s="15"/>
      <c r="J10918" s="15"/>
      <c r="K10918" s="15"/>
      <c r="L10918" s="15"/>
      <c r="M10918" s="15"/>
      <c r="N10918" s="15"/>
      <c r="O10918" s="15"/>
      <c r="P10918" s="15"/>
    </row>
    <row r="10919" spans="1:16" x14ac:dyDescent="0.45">
      <c r="A10919" s="15"/>
      <c r="B10919" s="15"/>
      <c r="C10919" s="15"/>
      <c r="D10919" s="15"/>
      <c r="E10919" s="15"/>
      <c r="F10919" s="15"/>
      <c r="G10919" s="15"/>
      <c r="H10919" s="15"/>
      <c r="I10919" s="15"/>
      <c r="J10919" s="15"/>
      <c r="K10919" s="15"/>
      <c r="L10919" s="15"/>
      <c r="M10919" s="15"/>
      <c r="N10919" s="15"/>
      <c r="O10919" s="15"/>
      <c r="P10919" s="15"/>
    </row>
    <row r="10920" spans="1:16" x14ac:dyDescent="0.45">
      <c r="A10920" s="15"/>
      <c r="B10920" s="15"/>
      <c r="C10920" s="15"/>
      <c r="D10920" s="15"/>
      <c r="E10920" s="15"/>
      <c r="F10920" s="15"/>
      <c r="G10920" s="15"/>
      <c r="J10920" s="15"/>
      <c r="K10920" s="15"/>
      <c r="L10920" s="15"/>
      <c r="M10920" s="15"/>
      <c r="N10920" s="15"/>
      <c r="O10920" s="15"/>
      <c r="P10920" s="15"/>
    </row>
    <row r="10921" spans="1:16" x14ac:dyDescent="0.45">
      <c r="A10921" s="15"/>
      <c r="B10921" s="15"/>
      <c r="C10921" s="15"/>
      <c r="D10921" s="15"/>
      <c r="E10921" s="15"/>
      <c r="K10921" s="15"/>
      <c r="L10921" s="15"/>
      <c r="M10921" s="15"/>
      <c r="N10921" s="15"/>
      <c r="O10921" s="15"/>
      <c r="P10921" s="15"/>
    </row>
    <row r="10922" spans="1:16" x14ac:dyDescent="0.45">
      <c r="A10922" s="15"/>
      <c r="B10922" s="15"/>
      <c r="C10922" s="15"/>
      <c r="D10922" s="15"/>
      <c r="L10922" s="15"/>
      <c r="M10922" s="15"/>
      <c r="N10922" s="15"/>
      <c r="O10922" s="15"/>
      <c r="P10922" s="15"/>
    </row>
    <row r="10923" spans="1:16" x14ac:dyDescent="0.45">
      <c r="A10923" s="15"/>
      <c r="B10923" s="15"/>
      <c r="C10923" s="15"/>
      <c r="L10923" s="15"/>
      <c r="M10923" s="15"/>
      <c r="N10923" s="15"/>
      <c r="O10923" s="15"/>
      <c r="P10923" s="15"/>
    </row>
    <row r="10924" spans="1:16" x14ac:dyDescent="0.45">
      <c r="A10924" s="15"/>
      <c r="B10924" s="15"/>
      <c r="C10924" s="15"/>
      <c r="M10924" s="15"/>
      <c r="N10924" s="15"/>
      <c r="O10924" s="15"/>
      <c r="P10924" s="15"/>
    </row>
    <row r="10925" spans="1:16" x14ac:dyDescent="0.45">
      <c r="A10925" s="15"/>
      <c r="B10925" s="15"/>
      <c r="C10925" s="15"/>
      <c r="L10925" s="15"/>
      <c r="M10925" s="15"/>
      <c r="N10925" s="15"/>
      <c r="O10925" s="15"/>
      <c r="P10925" s="15"/>
    </row>
    <row r="10926" spans="1:16" x14ac:dyDescent="0.45">
      <c r="A10926" s="15"/>
      <c r="B10926" s="15"/>
      <c r="C10926" s="15"/>
      <c r="L10926" s="15"/>
      <c r="M10926" s="15"/>
      <c r="N10926" s="15"/>
      <c r="O10926" s="15"/>
      <c r="P10926" s="15"/>
    </row>
    <row r="10927" spans="1:16" x14ac:dyDescent="0.45">
      <c r="A10927" s="15"/>
      <c r="B10927" s="15"/>
      <c r="C10927" s="15"/>
      <c r="K10927" s="15"/>
      <c r="L10927" s="15"/>
      <c r="M10927" s="15"/>
      <c r="N10927" s="15"/>
      <c r="O10927" s="15"/>
      <c r="P10927" s="15"/>
    </row>
    <row r="10928" spans="1:16" x14ac:dyDescent="0.45">
      <c r="A10928" s="15"/>
      <c r="B10928" s="15"/>
      <c r="C10928" s="15"/>
      <c r="D10928" s="15"/>
      <c r="J10928" s="15"/>
      <c r="K10928" s="15"/>
      <c r="L10928" s="15"/>
      <c r="M10928" s="15"/>
      <c r="N10928" s="15"/>
      <c r="O10928" s="15"/>
      <c r="P10928" s="15"/>
    </row>
    <row r="10929" spans="1:16" x14ac:dyDescent="0.45">
      <c r="A10929" s="15"/>
      <c r="B10929" s="15"/>
      <c r="C10929" s="15"/>
      <c r="D10929" s="15"/>
      <c r="H10929" s="15"/>
      <c r="I10929" s="15"/>
      <c r="J10929" s="15"/>
      <c r="K10929" s="15"/>
      <c r="L10929" s="15"/>
      <c r="M10929" s="15"/>
      <c r="N10929" s="15"/>
      <c r="O10929" s="15"/>
      <c r="P10929" s="15"/>
    </row>
    <row r="10930" spans="1:16" x14ac:dyDescent="0.45">
      <c r="A10930" s="15"/>
      <c r="B10930" s="15"/>
      <c r="C10930" s="15"/>
      <c r="D10930" s="15"/>
      <c r="E10930" s="15"/>
      <c r="F10930" s="15"/>
      <c r="G10930" s="15"/>
      <c r="H10930" s="15"/>
      <c r="I10930" s="15"/>
      <c r="J10930" s="15"/>
      <c r="K10930" s="15"/>
      <c r="L10930" s="15"/>
      <c r="M10930" s="15"/>
      <c r="N10930" s="15"/>
      <c r="O10930" s="15"/>
      <c r="P10930" s="15"/>
    </row>
    <row r="10931" spans="1:16" x14ac:dyDescent="0.45">
      <c r="A10931" s="15"/>
      <c r="B10931" s="15"/>
      <c r="C10931" s="15"/>
      <c r="D10931" s="15"/>
      <c r="E10931" s="15"/>
      <c r="F10931" s="15"/>
      <c r="G10931" s="15"/>
      <c r="H10931" s="15"/>
      <c r="I10931" s="15"/>
      <c r="J10931" s="15"/>
      <c r="K10931" s="15"/>
      <c r="L10931" s="15"/>
      <c r="M10931" s="15"/>
      <c r="N10931" s="15"/>
      <c r="O10931" s="15"/>
      <c r="P10931" s="15"/>
    </row>
    <row r="10932" spans="1:16" x14ac:dyDescent="0.45">
      <c r="A10932" s="15"/>
      <c r="B10932" s="15"/>
      <c r="C10932" s="15"/>
      <c r="D10932" s="15"/>
      <c r="E10932" s="15"/>
      <c r="F10932" s="15"/>
      <c r="G10932" s="15"/>
      <c r="H10932" s="15"/>
      <c r="I10932" s="15"/>
      <c r="J10932" s="15"/>
      <c r="K10932" s="15"/>
      <c r="L10932" s="15"/>
      <c r="M10932" s="15"/>
      <c r="N10932" s="15"/>
      <c r="O10932" s="15"/>
      <c r="P10932" s="15"/>
    </row>
    <row r="10934" spans="1:16" x14ac:dyDescent="0.45">
      <c r="A10934" s="15"/>
      <c r="B10934" s="15"/>
      <c r="C10934" s="15"/>
      <c r="D10934" s="15"/>
      <c r="E10934" s="15"/>
      <c r="F10934" s="15"/>
      <c r="G10934" s="15"/>
      <c r="H10934" s="15"/>
      <c r="I10934" s="15"/>
      <c r="J10934" s="15"/>
      <c r="K10934" s="15"/>
      <c r="L10934" s="15"/>
      <c r="M10934" s="15"/>
      <c r="N10934" s="15"/>
      <c r="O10934" s="15"/>
      <c r="P10934" s="15"/>
    </row>
    <row r="10935" spans="1:16" x14ac:dyDescent="0.45">
      <c r="A10935" s="15"/>
      <c r="B10935" s="15"/>
      <c r="C10935" s="15"/>
      <c r="D10935" s="15"/>
      <c r="E10935" s="15"/>
      <c r="F10935" s="15"/>
      <c r="G10935" s="15"/>
      <c r="H10935" s="15"/>
      <c r="I10935" s="15"/>
      <c r="J10935" s="15"/>
      <c r="K10935" s="15"/>
      <c r="L10935" s="15"/>
      <c r="M10935" s="15"/>
      <c r="N10935" s="15"/>
      <c r="O10935" s="15"/>
      <c r="P10935" s="15"/>
    </row>
    <row r="10936" spans="1:16" x14ac:dyDescent="0.45">
      <c r="A10936" s="15"/>
      <c r="B10936" s="15"/>
      <c r="C10936" s="15"/>
      <c r="D10936" s="15"/>
      <c r="E10936" s="15"/>
      <c r="F10936" s="15"/>
      <c r="K10936" s="15"/>
      <c r="L10936" s="15"/>
      <c r="M10936" s="15"/>
      <c r="N10936" s="15"/>
      <c r="O10936" s="15"/>
      <c r="P10936" s="15"/>
    </row>
    <row r="10937" spans="1:16" x14ac:dyDescent="0.45">
      <c r="A10937" s="15"/>
      <c r="B10937" s="15"/>
      <c r="C10937" s="15"/>
      <c r="D10937" s="15"/>
      <c r="E10937" s="15"/>
      <c r="L10937" s="15"/>
      <c r="M10937" s="15"/>
      <c r="N10937" s="15"/>
      <c r="O10937" s="15"/>
      <c r="P10937" s="15"/>
    </row>
    <row r="10938" spans="1:16" x14ac:dyDescent="0.45">
      <c r="A10938" s="15"/>
      <c r="B10938" s="15"/>
      <c r="C10938" s="15"/>
      <c r="D10938" s="15"/>
      <c r="M10938" s="15"/>
      <c r="N10938" s="15"/>
      <c r="O10938" s="15"/>
      <c r="P10938" s="15"/>
    </row>
    <row r="10939" spans="1:16" x14ac:dyDescent="0.45">
      <c r="A10939" s="15"/>
      <c r="B10939" s="15"/>
      <c r="C10939" s="15"/>
      <c r="M10939" s="15"/>
      <c r="N10939" s="15"/>
      <c r="O10939" s="15"/>
      <c r="P10939" s="15"/>
    </row>
    <row r="10940" spans="1:16" x14ac:dyDescent="0.45">
      <c r="A10940" s="15"/>
      <c r="B10940" s="15"/>
      <c r="C10940" s="15"/>
      <c r="N10940" s="15"/>
      <c r="O10940" s="15"/>
      <c r="P10940" s="15"/>
    </row>
    <row r="10941" spans="1:16" x14ac:dyDescent="0.45">
      <c r="A10941" s="15"/>
      <c r="B10941" s="15"/>
      <c r="C10941" s="15"/>
      <c r="N10941" s="15"/>
      <c r="O10941" s="15"/>
      <c r="P10941" s="15"/>
    </row>
    <row r="10942" spans="1:16" x14ac:dyDescent="0.45">
      <c r="A10942" s="15"/>
      <c r="B10942" s="15"/>
      <c r="C10942" s="15"/>
      <c r="O10942" s="15"/>
      <c r="P10942" s="15"/>
    </row>
    <row r="10943" spans="1:16" x14ac:dyDescent="0.45">
      <c r="A10943" s="15"/>
      <c r="B10943" s="15"/>
      <c r="C10943" s="15"/>
      <c r="N10943" s="15"/>
      <c r="O10943" s="15"/>
      <c r="P10943" s="15"/>
    </row>
    <row r="10944" spans="1:16" x14ac:dyDescent="0.45">
      <c r="A10944" s="15"/>
      <c r="B10944" s="15"/>
      <c r="M10944" s="15"/>
      <c r="N10944" s="15"/>
      <c r="O10944" s="15"/>
      <c r="P10944" s="15"/>
    </row>
    <row r="10945" spans="1:16" x14ac:dyDescent="0.45">
      <c r="A10945" s="15"/>
      <c r="B10945" s="15"/>
      <c r="C10945" s="15"/>
      <c r="K10945" s="15"/>
      <c r="L10945" s="15"/>
      <c r="M10945" s="15"/>
      <c r="N10945" s="15"/>
      <c r="O10945" s="15"/>
      <c r="P10945" s="15"/>
    </row>
    <row r="10946" spans="1:16" x14ac:dyDescent="0.45">
      <c r="A10946" s="15"/>
      <c r="B10946" s="15"/>
      <c r="C10946" s="15"/>
      <c r="I10946" s="15"/>
      <c r="J10946" s="15"/>
      <c r="K10946" s="15"/>
      <c r="L10946" s="15"/>
      <c r="M10946" s="15"/>
      <c r="N10946" s="15"/>
      <c r="O10946" s="15"/>
      <c r="P10946" s="15"/>
    </row>
    <row r="10947" spans="1:16" x14ac:dyDescent="0.45">
      <c r="A10947" s="15"/>
      <c r="B10947" s="15"/>
      <c r="C10947" s="15"/>
      <c r="D10947" s="15"/>
      <c r="E10947" s="15"/>
      <c r="F10947" s="15"/>
      <c r="G10947" s="15"/>
      <c r="H10947" s="15"/>
      <c r="I10947" s="15"/>
      <c r="J10947" s="15"/>
      <c r="K10947" s="15"/>
      <c r="L10947" s="15"/>
      <c r="M10947" s="15"/>
      <c r="N10947" s="15"/>
      <c r="O10947" s="15"/>
      <c r="P10947" s="15"/>
    </row>
    <row r="10948" spans="1:16" x14ac:dyDescent="0.45">
      <c r="A10948" s="15"/>
      <c r="B10948" s="15"/>
      <c r="C10948" s="15"/>
      <c r="D10948" s="15"/>
      <c r="E10948" s="15"/>
      <c r="F10948" s="15"/>
      <c r="G10948" s="15"/>
      <c r="H10948" s="15"/>
      <c r="I10948" s="15"/>
      <c r="J10948" s="15"/>
      <c r="K10948" s="15"/>
      <c r="L10948" s="15"/>
      <c r="M10948" s="15"/>
      <c r="N10948" s="15"/>
      <c r="O10948" s="15"/>
      <c r="P10948" s="15"/>
    </row>
    <row r="10949" spans="1:16" x14ac:dyDescent="0.45">
      <c r="A10949" s="15"/>
      <c r="B10949" s="15"/>
      <c r="C10949" s="15"/>
      <c r="D10949" s="15"/>
      <c r="E10949" s="15"/>
      <c r="F10949" s="15"/>
      <c r="G10949" s="15"/>
      <c r="H10949" s="15"/>
      <c r="I10949" s="15"/>
      <c r="J10949" s="15"/>
      <c r="K10949" s="15"/>
      <c r="L10949" s="15"/>
      <c r="M10949" s="15"/>
      <c r="N10949" s="15"/>
      <c r="O10949" s="15"/>
      <c r="P10949" s="15"/>
    </row>
    <row r="10951" spans="1:16" x14ac:dyDescent="0.45">
      <c r="A10951" s="15"/>
      <c r="B10951" s="15"/>
      <c r="C10951" s="15"/>
      <c r="D10951" s="15"/>
      <c r="E10951" s="15"/>
      <c r="F10951" s="15"/>
      <c r="G10951" s="15"/>
      <c r="H10951" s="15"/>
      <c r="I10951" s="15"/>
      <c r="J10951" s="15"/>
      <c r="K10951" s="15"/>
      <c r="L10951" s="15"/>
      <c r="M10951" s="15"/>
      <c r="N10951" s="15"/>
      <c r="O10951" s="15"/>
      <c r="P10951" s="15"/>
    </row>
    <row r="10952" spans="1:16" x14ac:dyDescent="0.45">
      <c r="A10952" s="15"/>
      <c r="B10952" s="15"/>
      <c r="C10952" s="15"/>
      <c r="D10952" s="15"/>
      <c r="E10952" s="15"/>
      <c r="F10952" s="15"/>
      <c r="G10952" s="15"/>
      <c r="H10952" s="15"/>
      <c r="I10952" s="15"/>
      <c r="J10952" s="15"/>
      <c r="K10952" s="15"/>
      <c r="L10952" s="15"/>
      <c r="M10952" s="15"/>
      <c r="N10952" s="15"/>
      <c r="O10952" s="15"/>
      <c r="P10952" s="15"/>
    </row>
    <row r="10953" spans="1:16" x14ac:dyDescent="0.45">
      <c r="A10953" s="15"/>
      <c r="B10953" s="15"/>
      <c r="C10953" s="15"/>
      <c r="D10953" s="15"/>
      <c r="E10953" s="15"/>
      <c r="F10953" s="15"/>
      <c r="G10953" s="15"/>
      <c r="H10953" s="15"/>
      <c r="I10953" s="15"/>
      <c r="J10953" s="15"/>
      <c r="K10953" s="15"/>
      <c r="L10953" s="15"/>
      <c r="M10953" s="15"/>
      <c r="N10953" s="15"/>
      <c r="O10953" s="15"/>
      <c r="P10953" s="15"/>
    </row>
    <row r="10954" spans="1:16" x14ac:dyDescent="0.45">
      <c r="A10954" s="15"/>
      <c r="B10954" s="15"/>
      <c r="C10954" s="15"/>
      <c r="D10954" s="15"/>
      <c r="E10954" s="15"/>
      <c r="F10954" s="15"/>
      <c r="G10954" s="15"/>
      <c r="L10954" s="15"/>
      <c r="M10954" s="15"/>
      <c r="N10954" s="15"/>
      <c r="O10954" s="15"/>
      <c r="P10954" s="15"/>
    </row>
    <row r="10955" spans="1:16" x14ac:dyDescent="0.45">
      <c r="A10955" s="15"/>
      <c r="B10955" s="15"/>
      <c r="C10955" s="15"/>
      <c r="D10955" s="15"/>
      <c r="E10955" s="15"/>
      <c r="M10955" s="15"/>
      <c r="N10955" s="15"/>
      <c r="O10955" s="15"/>
      <c r="P10955" s="15"/>
    </row>
    <row r="10956" spans="1:16" x14ac:dyDescent="0.45">
      <c r="A10956" s="15"/>
      <c r="B10956" s="15"/>
      <c r="C10956" s="15"/>
      <c r="D10956" s="15"/>
      <c r="N10956" s="15"/>
      <c r="O10956" s="15"/>
      <c r="P10956" s="15"/>
    </row>
    <row r="10957" spans="1:16" x14ac:dyDescent="0.45">
      <c r="A10957" s="15"/>
      <c r="B10957" s="15"/>
      <c r="C10957" s="15"/>
      <c r="N10957" s="15"/>
      <c r="O10957" s="15"/>
      <c r="P10957" s="15"/>
    </row>
    <row r="10958" spans="1:16" x14ac:dyDescent="0.45">
      <c r="A10958" s="15"/>
      <c r="B10958" s="15"/>
      <c r="C10958" s="15"/>
      <c r="N10958" s="15"/>
      <c r="O10958" s="15"/>
      <c r="P10958" s="15"/>
    </row>
    <row r="10959" spans="1:16" x14ac:dyDescent="0.45">
      <c r="A10959" s="15"/>
      <c r="B10959" s="15"/>
      <c r="C10959" s="15"/>
      <c r="N10959" s="15"/>
      <c r="O10959" s="15"/>
      <c r="P10959" s="15"/>
    </row>
    <row r="10960" spans="1:16" x14ac:dyDescent="0.45">
      <c r="A10960" s="15"/>
      <c r="B10960" s="15"/>
      <c r="C10960" s="15"/>
      <c r="N10960" s="15"/>
      <c r="O10960" s="15"/>
      <c r="P10960" s="15"/>
    </row>
    <row r="10961" spans="1:16" x14ac:dyDescent="0.45">
      <c r="A10961" s="15"/>
      <c r="B10961" s="15"/>
      <c r="C10961" s="15"/>
      <c r="D10961" s="15"/>
      <c r="N10961" s="15"/>
      <c r="O10961" s="15"/>
      <c r="P10961" s="15"/>
    </row>
    <row r="10962" spans="1:16" x14ac:dyDescent="0.45">
      <c r="A10962" s="15"/>
      <c r="B10962" s="15"/>
      <c r="C10962" s="15"/>
      <c r="D10962" s="15"/>
      <c r="L10962" s="15"/>
      <c r="M10962" s="15"/>
      <c r="N10962" s="15"/>
      <c r="O10962" s="15"/>
      <c r="P10962" s="15"/>
    </row>
    <row r="10963" spans="1:16" x14ac:dyDescent="0.45">
      <c r="A10963" s="15"/>
      <c r="B10963" s="15"/>
      <c r="C10963" s="15"/>
      <c r="D10963" s="15"/>
      <c r="E10963" s="15"/>
      <c r="J10963" s="15"/>
      <c r="K10963" s="15"/>
      <c r="L10963" s="15"/>
      <c r="M10963" s="15"/>
      <c r="N10963" s="15"/>
      <c r="O10963" s="15"/>
      <c r="P10963" s="15"/>
    </row>
    <row r="10964" spans="1:16" x14ac:dyDescent="0.45">
      <c r="A10964" s="15"/>
      <c r="B10964" s="15"/>
      <c r="C10964" s="15"/>
      <c r="D10964" s="15"/>
      <c r="E10964" s="15"/>
      <c r="F10964" s="15"/>
      <c r="G10964" s="15"/>
      <c r="H10964" s="15"/>
      <c r="I10964" s="15"/>
      <c r="J10964" s="15"/>
      <c r="K10964" s="15"/>
      <c r="L10964" s="15"/>
      <c r="M10964" s="15"/>
      <c r="N10964" s="15"/>
      <c r="O10964" s="15"/>
      <c r="P10964" s="15"/>
    </row>
    <row r="10965" spans="1:16" x14ac:dyDescent="0.45">
      <c r="A10965" s="15"/>
      <c r="B10965" s="15"/>
      <c r="C10965" s="15"/>
      <c r="D10965" s="15"/>
      <c r="E10965" s="15"/>
      <c r="F10965" s="15"/>
      <c r="G10965" s="15"/>
      <c r="H10965" s="15"/>
      <c r="I10965" s="15"/>
      <c r="J10965" s="15"/>
      <c r="K10965" s="15"/>
      <c r="L10965" s="15"/>
      <c r="M10965" s="15"/>
      <c r="N10965" s="15"/>
      <c r="O10965" s="15"/>
      <c r="P10965" s="15"/>
    </row>
    <row r="10966" spans="1:16" x14ac:dyDescent="0.45">
      <c r="A10966" s="15"/>
      <c r="B10966" s="15"/>
      <c r="C10966" s="15"/>
      <c r="D10966" s="15"/>
      <c r="E10966" s="15"/>
      <c r="F10966" s="15"/>
      <c r="G10966" s="15"/>
      <c r="H10966" s="15"/>
      <c r="I10966" s="15"/>
      <c r="J10966" s="15"/>
      <c r="K10966" s="15"/>
      <c r="L10966" s="15"/>
      <c r="M10966" s="15"/>
      <c r="N10966" s="15"/>
      <c r="O10966" s="15"/>
      <c r="P10966" s="15"/>
    </row>
    <row r="10968" spans="1:16" x14ac:dyDescent="0.45">
      <c r="A10968" s="15"/>
      <c r="B10968" s="15"/>
      <c r="C10968" s="15"/>
      <c r="D10968" s="15"/>
      <c r="E10968" s="15"/>
      <c r="F10968" s="15"/>
      <c r="G10968" s="15"/>
      <c r="H10968" s="15"/>
      <c r="I10968" s="15"/>
      <c r="J10968" s="15"/>
      <c r="K10968" s="15"/>
      <c r="L10968" s="15"/>
      <c r="M10968" s="15"/>
      <c r="N10968" s="15"/>
      <c r="O10968" s="15"/>
      <c r="P10968" s="15"/>
    </row>
    <row r="10969" spans="1:16" x14ac:dyDescent="0.45">
      <c r="A10969" s="15"/>
      <c r="B10969" s="15"/>
      <c r="C10969" s="15"/>
      <c r="D10969" s="15"/>
      <c r="E10969" s="15"/>
      <c r="F10969" s="15"/>
      <c r="G10969" s="15"/>
      <c r="H10969" s="15"/>
      <c r="I10969" s="15"/>
      <c r="J10969" s="15"/>
      <c r="K10969" s="15"/>
      <c r="L10969" s="15"/>
      <c r="M10969" s="15"/>
      <c r="N10969" s="15"/>
      <c r="O10969" s="15"/>
      <c r="P10969" s="15"/>
    </row>
    <row r="10970" spans="1:16" x14ac:dyDescent="0.45">
      <c r="A10970" s="15"/>
      <c r="B10970" s="15"/>
      <c r="C10970" s="15"/>
      <c r="D10970" s="15"/>
      <c r="E10970" s="15"/>
      <c r="F10970" s="15"/>
      <c r="G10970" s="15"/>
      <c r="H10970" s="15"/>
      <c r="I10970" s="15"/>
      <c r="J10970" s="15"/>
      <c r="K10970" s="15"/>
      <c r="L10970" s="15"/>
      <c r="M10970" s="15"/>
      <c r="N10970" s="15"/>
      <c r="O10970" s="15"/>
      <c r="P10970" s="15"/>
    </row>
    <row r="10971" spans="1:16" x14ac:dyDescent="0.45">
      <c r="A10971" s="15"/>
      <c r="B10971" s="15"/>
      <c r="C10971" s="15"/>
      <c r="D10971" s="15"/>
      <c r="E10971" s="15"/>
      <c r="F10971" s="15"/>
      <c r="K10971" s="15"/>
      <c r="L10971" s="15"/>
      <c r="M10971" s="15"/>
      <c r="N10971" s="15"/>
      <c r="O10971" s="15"/>
      <c r="P10971" s="15"/>
    </row>
    <row r="10972" spans="1:16" x14ac:dyDescent="0.45">
      <c r="A10972" s="15"/>
      <c r="B10972" s="15"/>
      <c r="C10972" s="15"/>
      <c r="D10972" s="15"/>
      <c r="E10972" s="15"/>
      <c r="M10972" s="15"/>
      <c r="N10972" s="15"/>
      <c r="O10972" s="15"/>
      <c r="P10972" s="15"/>
    </row>
    <row r="10973" spans="1:16" x14ac:dyDescent="0.45">
      <c r="A10973" s="15"/>
      <c r="B10973" s="15"/>
      <c r="C10973" s="15"/>
      <c r="D10973" s="15"/>
      <c r="N10973" s="15"/>
      <c r="O10973" s="15"/>
      <c r="P10973" s="15"/>
    </row>
    <row r="10974" spans="1:16" x14ac:dyDescent="0.45">
      <c r="A10974" s="15"/>
      <c r="B10974" s="15"/>
      <c r="C10974" s="15"/>
      <c r="D10974" s="15"/>
      <c r="N10974" s="15"/>
      <c r="O10974" s="15"/>
      <c r="P10974" s="15"/>
    </row>
    <row r="10975" spans="1:16" x14ac:dyDescent="0.45">
      <c r="A10975" s="15"/>
      <c r="B10975" s="15"/>
      <c r="C10975" s="15"/>
      <c r="N10975" s="15"/>
      <c r="O10975" s="15"/>
      <c r="P10975" s="15"/>
    </row>
    <row r="10976" spans="1:16" x14ac:dyDescent="0.45">
      <c r="A10976" s="15"/>
      <c r="B10976" s="15"/>
      <c r="C10976" s="15"/>
      <c r="N10976" s="15"/>
      <c r="O10976" s="15"/>
      <c r="P10976" s="15"/>
    </row>
    <row r="10977" spans="1:16" x14ac:dyDescent="0.45">
      <c r="A10977" s="15"/>
      <c r="B10977" s="15"/>
      <c r="C10977" s="15"/>
      <c r="D10977" s="15"/>
      <c r="N10977" s="15"/>
      <c r="O10977" s="15"/>
      <c r="P10977" s="15"/>
    </row>
    <row r="10978" spans="1:16" x14ac:dyDescent="0.45">
      <c r="A10978" s="15"/>
      <c r="B10978" s="15"/>
      <c r="C10978" s="15"/>
      <c r="D10978" s="15"/>
      <c r="M10978" s="15"/>
      <c r="N10978" s="15"/>
      <c r="O10978" s="15"/>
      <c r="P10978" s="15"/>
    </row>
    <row r="10979" spans="1:16" x14ac:dyDescent="0.45">
      <c r="A10979" s="15"/>
      <c r="B10979" s="15"/>
      <c r="C10979" s="15"/>
      <c r="D10979" s="15"/>
      <c r="E10979" s="15"/>
      <c r="M10979" s="15"/>
      <c r="N10979" s="15"/>
      <c r="O10979" s="15"/>
      <c r="P10979" s="15"/>
    </row>
    <row r="10980" spans="1:16" x14ac:dyDescent="0.45">
      <c r="A10980" s="15"/>
      <c r="B10980" s="15"/>
      <c r="C10980" s="15"/>
      <c r="D10980" s="15"/>
      <c r="E10980" s="15"/>
      <c r="F10980" s="15"/>
      <c r="L10980" s="15"/>
      <c r="M10980" s="15"/>
      <c r="N10980" s="15"/>
      <c r="O10980" s="15"/>
      <c r="P10980" s="15"/>
    </row>
    <row r="10981" spans="1:16" x14ac:dyDescent="0.45">
      <c r="A10981" s="15"/>
      <c r="B10981" s="15"/>
      <c r="C10981" s="15"/>
      <c r="D10981" s="15"/>
      <c r="E10981" s="15"/>
      <c r="F10981" s="15"/>
      <c r="G10981" s="15"/>
      <c r="H10981" s="15"/>
      <c r="L10981" s="15"/>
      <c r="M10981" s="15"/>
      <c r="N10981" s="15"/>
      <c r="O10981" s="15"/>
      <c r="P10981" s="15"/>
    </row>
    <row r="10982" spans="1:16" x14ac:dyDescent="0.45">
      <c r="A10982" s="15"/>
      <c r="B10982" s="15"/>
      <c r="C10982" s="15"/>
      <c r="D10982" s="15"/>
      <c r="E10982" s="15"/>
      <c r="F10982" s="15"/>
      <c r="G10982" s="15"/>
      <c r="H10982" s="15"/>
      <c r="I10982" s="15"/>
      <c r="J10982" s="15"/>
      <c r="K10982" s="15"/>
      <c r="L10982" s="15"/>
      <c r="M10982" s="15"/>
      <c r="N10982" s="15"/>
      <c r="O10982" s="15"/>
      <c r="P10982" s="15"/>
    </row>
    <row r="10983" spans="1:16" x14ac:dyDescent="0.45">
      <c r="A10983" s="15"/>
      <c r="B10983" s="15"/>
      <c r="C10983" s="15"/>
      <c r="D10983" s="15"/>
      <c r="E10983" s="15"/>
      <c r="F10983" s="15"/>
      <c r="G10983" s="15"/>
      <c r="H10983" s="15"/>
      <c r="I10983" s="15"/>
      <c r="J10983" s="15"/>
      <c r="K10983" s="15"/>
      <c r="L10983" s="15"/>
      <c r="M10983" s="15"/>
      <c r="N10983" s="15"/>
      <c r="O10983" s="15"/>
      <c r="P10983" s="15"/>
    </row>
    <row r="10985" spans="1:16" x14ac:dyDescent="0.45">
      <c r="A10985" s="15"/>
      <c r="B10985" s="15"/>
      <c r="C10985" s="15"/>
      <c r="D10985" s="15"/>
      <c r="E10985" s="15"/>
      <c r="F10985" s="15"/>
      <c r="G10985" s="15"/>
      <c r="H10985" s="15"/>
      <c r="I10985" s="15"/>
      <c r="J10985" s="15"/>
      <c r="K10985" s="15"/>
      <c r="L10985" s="15"/>
      <c r="M10985" s="15"/>
      <c r="N10985" s="15"/>
      <c r="O10985" s="15"/>
      <c r="P10985" s="15"/>
    </row>
    <row r="10986" spans="1:16" x14ac:dyDescent="0.45">
      <c r="A10986" s="15"/>
      <c r="B10986" s="15"/>
      <c r="C10986" s="15"/>
      <c r="D10986" s="15"/>
      <c r="E10986" s="15"/>
      <c r="F10986" s="15"/>
      <c r="G10986" s="15"/>
      <c r="H10986" s="15"/>
      <c r="I10986" s="15"/>
      <c r="J10986" s="15"/>
      <c r="K10986" s="15"/>
      <c r="L10986" s="15"/>
      <c r="M10986" s="15"/>
      <c r="N10986" s="15"/>
      <c r="O10986" s="15"/>
      <c r="P10986" s="15"/>
    </row>
    <row r="10987" spans="1:16" x14ac:dyDescent="0.45">
      <c r="A10987" s="15"/>
      <c r="B10987" s="15"/>
      <c r="C10987" s="15"/>
      <c r="D10987" s="15"/>
      <c r="E10987" s="15"/>
      <c r="F10987" s="15"/>
      <c r="G10987" s="15"/>
      <c r="H10987" s="15"/>
      <c r="I10987" s="15"/>
      <c r="J10987" s="15"/>
      <c r="K10987" s="15"/>
      <c r="L10987" s="15"/>
      <c r="M10987" s="15"/>
      <c r="N10987" s="15"/>
      <c r="O10987" s="15"/>
      <c r="P10987" s="15"/>
    </row>
    <row r="10988" spans="1:16" x14ac:dyDescent="0.45">
      <c r="A10988" s="15"/>
      <c r="B10988" s="15"/>
      <c r="C10988" s="15"/>
      <c r="D10988" s="15"/>
      <c r="E10988" s="15"/>
      <c r="F10988" s="15"/>
      <c r="G10988" s="15"/>
      <c r="H10988" s="15"/>
      <c r="I10988" s="15"/>
      <c r="J10988" s="15"/>
      <c r="K10988" s="15"/>
      <c r="L10988" s="15"/>
      <c r="M10988" s="15"/>
      <c r="N10988" s="15"/>
      <c r="O10988" s="15"/>
      <c r="P10988" s="15"/>
    </row>
    <row r="10989" spans="1:16" x14ac:dyDescent="0.45">
      <c r="A10989" s="15"/>
      <c r="B10989" s="15"/>
      <c r="C10989" s="15"/>
      <c r="D10989" s="15"/>
      <c r="E10989" s="15"/>
      <c r="F10989" s="15"/>
      <c r="I10989" s="15"/>
      <c r="J10989" s="15"/>
      <c r="K10989" s="15"/>
      <c r="L10989" s="15"/>
      <c r="M10989" s="15"/>
      <c r="N10989" s="15"/>
      <c r="O10989" s="15"/>
      <c r="P10989" s="15"/>
    </row>
    <row r="10990" spans="1:16" x14ac:dyDescent="0.45">
      <c r="A10990" s="15"/>
      <c r="B10990" s="15"/>
      <c r="C10990" s="15"/>
      <c r="D10990" s="15"/>
      <c r="E10990" s="15"/>
      <c r="K10990" s="15"/>
      <c r="L10990" s="15"/>
      <c r="M10990" s="15"/>
      <c r="N10990" s="15"/>
      <c r="O10990" s="15"/>
      <c r="P10990" s="15"/>
    </row>
    <row r="10991" spans="1:16" x14ac:dyDescent="0.45">
      <c r="A10991" s="15"/>
      <c r="B10991" s="15"/>
      <c r="C10991" s="15"/>
      <c r="D10991" s="15"/>
      <c r="E10991" s="15"/>
      <c r="L10991" s="15"/>
      <c r="M10991" s="15"/>
      <c r="N10991" s="15"/>
      <c r="O10991" s="15"/>
      <c r="P10991" s="15"/>
    </row>
    <row r="10992" spans="1:16" x14ac:dyDescent="0.45">
      <c r="A10992" s="15"/>
      <c r="B10992" s="15"/>
      <c r="C10992" s="15"/>
      <c r="D10992" s="15"/>
      <c r="M10992" s="15"/>
      <c r="N10992" s="15"/>
      <c r="O10992" s="15"/>
      <c r="P10992" s="15"/>
    </row>
    <row r="10993" spans="1:16" x14ac:dyDescent="0.45">
      <c r="A10993" s="15"/>
      <c r="B10993" s="15"/>
      <c r="C10993" s="15"/>
      <c r="D10993" s="15"/>
      <c r="M10993" s="15"/>
      <c r="N10993" s="15"/>
      <c r="O10993" s="15"/>
      <c r="P10993" s="15"/>
    </row>
    <row r="10994" spans="1:16" x14ac:dyDescent="0.45">
      <c r="A10994" s="15"/>
      <c r="B10994" s="15"/>
      <c r="C10994" s="15"/>
      <c r="D10994" s="15"/>
      <c r="L10994" s="15"/>
      <c r="M10994" s="15"/>
      <c r="N10994" s="15"/>
      <c r="O10994" s="15"/>
      <c r="P10994" s="15"/>
    </row>
    <row r="10995" spans="1:16" x14ac:dyDescent="0.45">
      <c r="A10995" s="15"/>
      <c r="B10995" s="15"/>
      <c r="C10995" s="15"/>
      <c r="D10995" s="15"/>
      <c r="E10995" s="15"/>
      <c r="K10995" s="15"/>
      <c r="L10995" s="15"/>
      <c r="M10995" s="15"/>
      <c r="N10995" s="15"/>
      <c r="O10995" s="15"/>
      <c r="P10995" s="15"/>
    </row>
    <row r="10996" spans="1:16" x14ac:dyDescent="0.45">
      <c r="A10996" s="15"/>
      <c r="B10996" s="15"/>
      <c r="C10996" s="15"/>
      <c r="D10996" s="15"/>
      <c r="E10996" s="15"/>
      <c r="F10996" s="15"/>
      <c r="I10996" s="15"/>
      <c r="J10996" s="15"/>
      <c r="K10996" s="15"/>
      <c r="L10996" s="15"/>
      <c r="M10996" s="15"/>
      <c r="N10996" s="15"/>
      <c r="O10996" s="15"/>
      <c r="P10996" s="15"/>
    </row>
    <row r="10997" spans="1:16" x14ac:dyDescent="0.45">
      <c r="A10997" s="15"/>
      <c r="B10997" s="15"/>
      <c r="C10997" s="15"/>
      <c r="D10997" s="15"/>
      <c r="E10997" s="15"/>
      <c r="F10997" s="15"/>
      <c r="G10997" s="15"/>
      <c r="H10997" s="15"/>
      <c r="I10997" s="15"/>
      <c r="J10997" s="15"/>
      <c r="K10997" s="15"/>
      <c r="L10997" s="15"/>
      <c r="M10997" s="15"/>
      <c r="N10997" s="15"/>
      <c r="O10997" s="15"/>
      <c r="P10997" s="15"/>
    </row>
    <row r="10998" spans="1:16" x14ac:dyDescent="0.45">
      <c r="A10998" s="15"/>
      <c r="B10998" s="15"/>
      <c r="C10998" s="15"/>
      <c r="D10998" s="15"/>
      <c r="E10998" s="15"/>
      <c r="F10998" s="15"/>
      <c r="G10998" s="15"/>
      <c r="H10998" s="15"/>
      <c r="I10998" s="15"/>
      <c r="J10998" s="15"/>
      <c r="K10998" s="15"/>
      <c r="L10998" s="15"/>
      <c r="M10998" s="15"/>
      <c r="N10998" s="15"/>
      <c r="O10998" s="15"/>
      <c r="P10998" s="15"/>
    </row>
    <row r="10999" spans="1:16" x14ac:dyDescent="0.45">
      <c r="A10999" s="15"/>
      <c r="B10999" s="15"/>
      <c r="C10999" s="15"/>
      <c r="D10999" s="15"/>
      <c r="E10999" s="15"/>
      <c r="F10999" s="15"/>
      <c r="G10999" s="15"/>
      <c r="H10999" s="15"/>
      <c r="I10999" s="15"/>
      <c r="J10999" s="15"/>
      <c r="K10999" s="15"/>
      <c r="L10999" s="15"/>
      <c r="M10999" s="15"/>
      <c r="N10999" s="15"/>
      <c r="O10999" s="15"/>
      <c r="P10999" s="15"/>
    </row>
    <row r="11000" spans="1:16" x14ac:dyDescent="0.45">
      <c r="A11000" s="15"/>
      <c r="B11000" s="15"/>
      <c r="C11000" s="15"/>
      <c r="D11000" s="15"/>
      <c r="E11000" s="15"/>
      <c r="F11000" s="15"/>
      <c r="G11000" s="15"/>
      <c r="H11000" s="15"/>
      <c r="I11000" s="15"/>
      <c r="J11000" s="15"/>
      <c r="K11000" s="15"/>
      <c r="L11000" s="15"/>
      <c r="M11000" s="15"/>
      <c r="N11000" s="15"/>
      <c r="O11000" s="15"/>
      <c r="P11000" s="15"/>
    </row>
    <row r="11002" spans="1:16" x14ac:dyDescent="0.45">
      <c r="A11002" s="15"/>
      <c r="B11002" s="15"/>
      <c r="C11002" s="15"/>
      <c r="D11002" s="15"/>
      <c r="E11002" s="15"/>
      <c r="F11002" s="15"/>
      <c r="G11002" s="15"/>
      <c r="H11002" s="15"/>
      <c r="I11002" s="15"/>
      <c r="J11002" s="15"/>
      <c r="K11002" s="15"/>
      <c r="L11002" s="15"/>
      <c r="M11002" s="15"/>
      <c r="N11002" s="15"/>
      <c r="O11002" s="15"/>
      <c r="P11002" s="15"/>
    </row>
    <row r="11003" spans="1:16" x14ac:dyDescent="0.45">
      <c r="A11003" s="15"/>
      <c r="B11003" s="15"/>
      <c r="C11003" s="15"/>
      <c r="D11003" s="15"/>
      <c r="E11003" s="15"/>
      <c r="F11003" s="15"/>
      <c r="G11003" s="15"/>
      <c r="H11003" s="15"/>
      <c r="I11003" s="15"/>
      <c r="J11003" s="15"/>
      <c r="K11003" s="15"/>
      <c r="L11003" s="15"/>
      <c r="M11003" s="15"/>
      <c r="N11003" s="15"/>
      <c r="O11003" s="15"/>
      <c r="P11003" s="15"/>
    </row>
    <row r="11004" spans="1:16" x14ac:dyDescent="0.45">
      <c r="A11004" s="15"/>
      <c r="B11004" s="15"/>
      <c r="C11004" s="15"/>
      <c r="D11004" s="15"/>
      <c r="E11004" s="15"/>
      <c r="F11004" s="15"/>
      <c r="G11004" s="15"/>
      <c r="H11004" s="15"/>
      <c r="I11004" s="15"/>
      <c r="J11004" s="15"/>
      <c r="K11004" s="15"/>
      <c r="L11004" s="15"/>
      <c r="M11004" s="15"/>
      <c r="N11004" s="15"/>
      <c r="O11004" s="15"/>
      <c r="P11004" s="15"/>
    </row>
    <row r="11005" spans="1:16" x14ac:dyDescent="0.45">
      <c r="A11005" s="15"/>
      <c r="B11005" s="15"/>
      <c r="C11005" s="15"/>
      <c r="H11005" s="15"/>
      <c r="I11005" s="15"/>
      <c r="J11005" s="15"/>
      <c r="K11005" s="15"/>
      <c r="L11005" s="15"/>
      <c r="M11005" s="15"/>
      <c r="N11005" s="15"/>
      <c r="O11005" s="15"/>
      <c r="P11005" s="15"/>
    </row>
    <row r="11006" spans="1:16" x14ac:dyDescent="0.45">
      <c r="A11006" s="15"/>
      <c r="B11006" s="15"/>
      <c r="C11006" s="15"/>
      <c r="J11006" s="15"/>
      <c r="K11006" s="15"/>
      <c r="L11006" s="15"/>
      <c r="M11006" s="15"/>
      <c r="N11006" s="15"/>
      <c r="O11006" s="15"/>
      <c r="P11006" s="15"/>
    </row>
    <row r="11007" spans="1:16" x14ac:dyDescent="0.45">
      <c r="A11007" s="15"/>
      <c r="B11007" s="15"/>
      <c r="C11007" s="15"/>
      <c r="L11007" s="15"/>
      <c r="M11007" s="15"/>
      <c r="N11007" s="15"/>
      <c r="O11007" s="15"/>
      <c r="P11007" s="15"/>
    </row>
    <row r="11008" spans="1:16" x14ac:dyDescent="0.45">
      <c r="A11008" s="15"/>
      <c r="B11008" s="15"/>
      <c r="C11008" s="15"/>
      <c r="M11008" s="15"/>
      <c r="N11008" s="15"/>
      <c r="O11008" s="15"/>
      <c r="P11008" s="15"/>
    </row>
    <row r="11009" spans="1:16" x14ac:dyDescent="0.45">
      <c r="A11009" s="15"/>
      <c r="B11009" s="15"/>
      <c r="C11009" s="15"/>
      <c r="N11009" s="15"/>
      <c r="O11009" s="15"/>
      <c r="P11009" s="15"/>
    </row>
    <row r="11010" spans="1:16" x14ac:dyDescent="0.45">
      <c r="A11010" s="15"/>
      <c r="B11010" s="15"/>
      <c r="C11010" s="15"/>
      <c r="D11010" s="15"/>
      <c r="N11010" s="15"/>
      <c r="O11010" s="15"/>
      <c r="P11010" s="15"/>
    </row>
    <row r="11011" spans="1:16" x14ac:dyDescent="0.45">
      <c r="A11011" s="15"/>
      <c r="B11011" s="15"/>
      <c r="C11011" s="15"/>
      <c r="D11011" s="15"/>
      <c r="N11011" s="15"/>
      <c r="O11011" s="15"/>
      <c r="P11011" s="15"/>
    </row>
    <row r="11012" spans="1:16" x14ac:dyDescent="0.45">
      <c r="A11012" s="15"/>
      <c r="B11012" s="15"/>
      <c r="C11012" s="15"/>
      <c r="D11012" s="15"/>
      <c r="E11012" s="15"/>
      <c r="N11012" s="15"/>
      <c r="O11012" s="15"/>
      <c r="P11012" s="15"/>
    </row>
    <row r="11013" spans="1:16" x14ac:dyDescent="0.45">
      <c r="A11013" s="15"/>
      <c r="B11013" s="15"/>
      <c r="C11013" s="15"/>
      <c r="D11013" s="15"/>
      <c r="E11013" s="15"/>
      <c r="M11013" s="15"/>
      <c r="N11013" s="15"/>
      <c r="O11013" s="15"/>
      <c r="P11013" s="15"/>
    </row>
    <row r="11014" spans="1:16" x14ac:dyDescent="0.45">
      <c r="A11014" s="15"/>
      <c r="B11014" s="15"/>
      <c r="C11014" s="15"/>
      <c r="D11014" s="15"/>
      <c r="E11014" s="15"/>
      <c r="F11014" s="15"/>
      <c r="M11014" s="15"/>
      <c r="N11014" s="15"/>
      <c r="O11014" s="15"/>
      <c r="P11014" s="15"/>
    </row>
    <row r="11015" spans="1:16" x14ac:dyDescent="0.45">
      <c r="A11015" s="15"/>
      <c r="B11015" s="15"/>
      <c r="C11015" s="15"/>
      <c r="D11015" s="15"/>
      <c r="E11015" s="15"/>
      <c r="F11015" s="15"/>
      <c r="G11015" s="15"/>
      <c r="L11015" s="15"/>
      <c r="M11015" s="15"/>
      <c r="N11015" s="15"/>
      <c r="O11015" s="15"/>
      <c r="P11015" s="15"/>
    </row>
    <row r="11016" spans="1:16" x14ac:dyDescent="0.45">
      <c r="A11016" s="15"/>
      <c r="B11016" s="15"/>
      <c r="C11016" s="15"/>
      <c r="D11016" s="15"/>
      <c r="E11016" s="15"/>
      <c r="F11016" s="15"/>
      <c r="G11016" s="15"/>
      <c r="H11016" s="15"/>
      <c r="I11016" s="15"/>
      <c r="L11016" s="15"/>
      <c r="M11016" s="15"/>
      <c r="N11016" s="15"/>
      <c r="O11016" s="15"/>
      <c r="P11016" s="15"/>
    </row>
    <row r="11017" spans="1:16" x14ac:dyDescent="0.45">
      <c r="A11017" s="15"/>
      <c r="B11017" s="15"/>
      <c r="C11017" s="15"/>
      <c r="D11017" s="15"/>
      <c r="E11017" s="15"/>
      <c r="F11017" s="15"/>
      <c r="G11017" s="15"/>
      <c r="H11017" s="15"/>
      <c r="I11017" s="15"/>
      <c r="J11017" s="15"/>
      <c r="K11017" s="15"/>
      <c r="L11017" s="15"/>
      <c r="M11017" s="15"/>
      <c r="N11017" s="15"/>
      <c r="O11017" s="15"/>
      <c r="P11017" s="15"/>
    </row>
    <row r="11019" spans="1:16" x14ac:dyDescent="0.45">
      <c r="A11019" s="15"/>
      <c r="B11019" s="15"/>
      <c r="C11019" s="15"/>
      <c r="D11019" s="15"/>
      <c r="E11019" s="15"/>
      <c r="F11019" s="15"/>
      <c r="G11019" s="15"/>
      <c r="H11019" s="15"/>
      <c r="I11019" s="15"/>
      <c r="J11019" s="15"/>
      <c r="K11019" s="15"/>
      <c r="L11019" s="15"/>
      <c r="M11019" s="15"/>
      <c r="N11019" s="15"/>
      <c r="O11019" s="15"/>
      <c r="P11019" s="15"/>
    </row>
    <row r="11020" spans="1:16" x14ac:dyDescent="0.45">
      <c r="A11020" s="15"/>
      <c r="B11020" s="15"/>
      <c r="C11020" s="15"/>
      <c r="D11020" s="15"/>
      <c r="E11020" s="15"/>
      <c r="F11020" s="15"/>
      <c r="G11020" s="15"/>
      <c r="H11020" s="15"/>
      <c r="I11020" s="15"/>
      <c r="J11020" s="15"/>
      <c r="K11020" s="15"/>
      <c r="L11020" s="15"/>
      <c r="M11020" s="15"/>
      <c r="N11020" s="15"/>
      <c r="O11020" s="15"/>
      <c r="P11020" s="15"/>
    </row>
    <row r="11021" spans="1:16" x14ac:dyDescent="0.45">
      <c r="A11021" s="15"/>
      <c r="B11021" s="15"/>
      <c r="C11021" s="15"/>
      <c r="D11021" s="15"/>
      <c r="E11021" s="15"/>
      <c r="F11021" s="15"/>
      <c r="G11021" s="15"/>
      <c r="H11021" s="15"/>
      <c r="I11021" s="15"/>
      <c r="J11021" s="15"/>
      <c r="K11021" s="15"/>
      <c r="L11021" s="15"/>
      <c r="M11021" s="15"/>
      <c r="N11021" s="15"/>
      <c r="O11021" s="15"/>
      <c r="P11021" s="15"/>
    </row>
    <row r="11022" spans="1:16" x14ac:dyDescent="0.45">
      <c r="A11022" s="15"/>
      <c r="B11022" s="15"/>
      <c r="C11022" s="15"/>
      <c r="D11022" s="15"/>
      <c r="E11022" s="15"/>
      <c r="K11022" s="15"/>
      <c r="L11022" s="15"/>
      <c r="M11022" s="15"/>
      <c r="N11022" s="15"/>
      <c r="O11022" s="15"/>
      <c r="P11022" s="15"/>
    </row>
    <row r="11023" spans="1:16" x14ac:dyDescent="0.45">
      <c r="A11023" s="15"/>
      <c r="B11023" s="15"/>
      <c r="C11023" s="15"/>
      <c r="D11023" s="15"/>
      <c r="E11023" s="15"/>
      <c r="L11023" s="15"/>
      <c r="M11023" s="15"/>
      <c r="N11023" s="15"/>
      <c r="O11023" s="15"/>
      <c r="P11023" s="15"/>
    </row>
    <row r="11024" spans="1:16" x14ac:dyDescent="0.45">
      <c r="A11024" s="15"/>
      <c r="B11024" s="15"/>
      <c r="C11024" s="15"/>
      <c r="D11024" s="15"/>
      <c r="M11024" s="15"/>
      <c r="N11024" s="15"/>
      <c r="O11024" s="15"/>
      <c r="P11024" s="15"/>
    </row>
    <row r="11025" spans="1:16" x14ac:dyDescent="0.45">
      <c r="A11025" s="15"/>
      <c r="B11025" s="15"/>
      <c r="C11025" s="15"/>
      <c r="D11025" s="15"/>
      <c r="M11025" s="15"/>
      <c r="N11025" s="15"/>
      <c r="O11025" s="15"/>
      <c r="P11025" s="15"/>
    </row>
    <row r="11026" spans="1:16" x14ac:dyDescent="0.45">
      <c r="A11026" s="15"/>
      <c r="B11026" s="15"/>
      <c r="C11026" s="15"/>
      <c r="M11026" s="15"/>
      <c r="N11026" s="15"/>
      <c r="O11026" s="15"/>
      <c r="P11026" s="15"/>
    </row>
    <row r="11027" spans="1:16" x14ac:dyDescent="0.45">
      <c r="A11027" s="15"/>
      <c r="B11027" s="15"/>
      <c r="C11027" s="15"/>
      <c r="L11027" s="15"/>
      <c r="M11027" s="15"/>
      <c r="N11027" s="15"/>
      <c r="O11027" s="15"/>
      <c r="P11027" s="15"/>
    </row>
    <row r="11028" spans="1:16" x14ac:dyDescent="0.45">
      <c r="A11028" s="15"/>
      <c r="B11028" s="15"/>
      <c r="C11028" s="15"/>
      <c r="D11028" s="15"/>
      <c r="L11028" s="15"/>
      <c r="M11028" s="15"/>
      <c r="N11028" s="15"/>
      <c r="O11028" s="15"/>
      <c r="P11028" s="15"/>
    </row>
    <row r="11029" spans="1:16" x14ac:dyDescent="0.45">
      <c r="A11029" s="15"/>
      <c r="B11029" s="15"/>
      <c r="C11029" s="15"/>
      <c r="D11029" s="15"/>
      <c r="E11029" s="15"/>
      <c r="K11029" s="15"/>
      <c r="L11029" s="15"/>
      <c r="M11029" s="15"/>
      <c r="N11029" s="15"/>
      <c r="O11029" s="15"/>
      <c r="P11029" s="15"/>
    </row>
    <row r="11030" spans="1:16" x14ac:dyDescent="0.45">
      <c r="A11030" s="15"/>
      <c r="B11030" s="15"/>
      <c r="C11030" s="15"/>
      <c r="D11030" s="15"/>
      <c r="E11030" s="15"/>
      <c r="F11030" s="15"/>
      <c r="G11030" s="15"/>
      <c r="J11030" s="15"/>
      <c r="K11030" s="15"/>
      <c r="L11030" s="15"/>
      <c r="M11030" s="15"/>
      <c r="N11030" s="15"/>
      <c r="O11030" s="15"/>
      <c r="P11030" s="15"/>
    </row>
    <row r="11031" spans="1:16" x14ac:dyDescent="0.45">
      <c r="A11031" s="15"/>
      <c r="B11031" s="15"/>
      <c r="C11031" s="15"/>
      <c r="D11031" s="15"/>
      <c r="E11031" s="15"/>
      <c r="F11031" s="15"/>
      <c r="G11031" s="15"/>
      <c r="H11031" s="15"/>
      <c r="I11031" s="15"/>
      <c r="J11031" s="15"/>
      <c r="K11031" s="15"/>
      <c r="L11031" s="15"/>
      <c r="M11031" s="15"/>
      <c r="N11031" s="15"/>
      <c r="O11031" s="15"/>
      <c r="P11031" s="15"/>
    </row>
    <row r="11032" spans="1:16" x14ac:dyDescent="0.45">
      <c r="A11032" s="15"/>
      <c r="B11032" s="15"/>
      <c r="C11032" s="15"/>
      <c r="D11032" s="15"/>
      <c r="E11032" s="15"/>
      <c r="F11032" s="15"/>
      <c r="G11032" s="15"/>
      <c r="H11032" s="15"/>
      <c r="I11032" s="15"/>
      <c r="J11032" s="15"/>
      <c r="K11032" s="15"/>
      <c r="L11032" s="15"/>
      <c r="M11032" s="15"/>
      <c r="N11032" s="15"/>
      <c r="O11032" s="15"/>
      <c r="P11032" s="15"/>
    </row>
    <row r="11033" spans="1:16" x14ac:dyDescent="0.45">
      <c r="A11033" s="15"/>
      <c r="B11033" s="15"/>
      <c r="C11033" s="15"/>
      <c r="D11033" s="15"/>
      <c r="E11033" s="15"/>
      <c r="F11033" s="15"/>
      <c r="G11033" s="15"/>
      <c r="H11033" s="15"/>
      <c r="I11033" s="15"/>
      <c r="J11033" s="15"/>
      <c r="K11033" s="15"/>
      <c r="L11033" s="15"/>
      <c r="M11033" s="15"/>
      <c r="N11033" s="15"/>
      <c r="O11033" s="15"/>
      <c r="P11033" s="15"/>
    </row>
    <row r="11034" spans="1:16" x14ac:dyDescent="0.45">
      <c r="A11034" s="15"/>
      <c r="B11034" s="15"/>
      <c r="C11034" s="15"/>
      <c r="D11034" s="15"/>
      <c r="E11034" s="15"/>
      <c r="F11034" s="15"/>
      <c r="G11034" s="15"/>
      <c r="H11034" s="15"/>
      <c r="I11034" s="15"/>
      <c r="J11034" s="15"/>
      <c r="K11034" s="15"/>
      <c r="L11034" s="15"/>
      <c r="M11034" s="15"/>
      <c r="N11034" s="15"/>
      <c r="O11034" s="15"/>
      <c r="P11034" s="15"/>
    </row>
    <row r="11036" spans="1:16" x14ac:dyDescent="0.45">
      <c r="A11036" s="15"/>
      <c r="B11036" s="15"/>
      <c r="C11036" s="15"/>
      <c r="D11036" s="15"/>
      <c r="E11036" s="15"/>
      <c r="F11036" s="15"/>
      <c r="G11036" s="15"/>
      <c r="H11036" s="15"/>
      <c r="I11036" s="15"/>
      <c r="J11036" s="15"/>
      <c r="K11036" s="15"/>
      <c r="L11036" s="15"/>
      <c r="M11036" s="15"/>
      <c r="N11036" s="15"/>
      <c r="O11036" s="15"/>
      <c r="P11036" s="15"/>
    </row>
    <row r="11037" spans="1:16" x14ac:dyDescent="0.45">
      <c r="A11037" s="15"/>
      <c r="B11037" s="15"/>
      <c r="C11037" s="15"/>
      <c r="D11037" s="15"/>
      <c r="E11037" s="15"/>
      <c r="F11037" s="15"/>
      <c r="G11037" s="15"/>
      <c r="H11037" s="15"/>
      <c r="I11037" s="15"/>
      <c r="J11037" s="15"/>
      <c r="K11037" s="15"/>
      <c r="L11037" s="15"/>
      <c r="M11037" s="15"/>
      <c r="N11037" s="15"/>
      <c r="O11037" s="15"/>
      <c r="P11037" s="15"/>
    </row>
    <row r="11038" spans="1:16" x14ac:dyDescent="0.45">
      <c r="A11038" s="15"/>
      <c r="B11038" s="15"/>
      <c r="C11038" s="15"/>
      <c r="D11038" s="15"/>
      <c r="E11038" s="15"/>
      <c r="F11038" s="15"/>
      <c r="G11038" s="15"/>
      <c r="H11038" s="15"/>
      <c r="I11038" s="15"/>
      <c r="J11038" s="15"/>
      <c r="K11038" s="15"/>
      <c r="L11038" s="15"/>
      <c r="M11038" s="15"/>
      <c r="N11038" s="15"/>
      <c r="O11038" s="15"/>
      <c r="P11038" s="15"/>
    </row>
    <row r="11039" spans="1:16" x14ac:dyDescent="0.45">
      <c r="A11039" s="15"/>
      <c r="B11039" s="15"/>
      <c r="C11039" s="15"/>
      <c r="D11039" s="15"/>
      <c r="E11039" s="15"/>
      <c r="F11039" s="15"/>
      <c r="G11039" s="15"/>
      <c r="H11039" s="15"/>
      <c r="I11039" s="15"/>
      <c r="J11039" s="15"/>
      <c r="K11039" s="15"/>
      <c r="M11039" s="15"/>
      <c r="N11039" s="15"/>
      <c r="O11039" s="15"/>
      <c r="P11039" s="15"/>
    </row>
    <row r="11040" spans="1:16" x14ac:dyDescent="0.45">
      <c r="A11040" s="15"/>
      <c r="B11040" s="15"/>
      <c r="C11040" s="15"/>
      <c r="D11040" s="15"/>
      <c r="E11040" s="15"/>
      <c r="F11040" s="15"/>
      <c r="G11040" s="15"/>
      <c r="H11040" s="15"/>
      <c r="I11040" s="15"/>
      <c r="N11040" s="15"/>
      <c r="O11040" s="15"/>
      <c r="P11040" s="15"/>
    </row>
    <row r="11041" spans="1:16" x14ac:dyDescent="0.45">
      <c r="A11041" s="15"/>
      <c r="B11041" s="15"/>
      <c r="C11041" s="15"/>
      <c r="D11041" s="15"/>
      <c r="E11041" s="15"/>
      <c r="F11041" s="15"/>
      <c r="G11041" s="15"/>
      <c r="O11041" s="15"/>
      <c r="P11041" s="15"/>
    </row>
    <row r="11042" spans="1:16" x14ac:dyDescent="0.45">
      <c r="A11042" s="15"/>
      <c r="B11042" s="15"/>
      <c r="C11042" s="15"/>
      <c r="D11042" s="15"/>
      <c r="E11042" s="15"/>
      <c r="F11042" s="15"/>
      <c r="O11042" s="15"/>
      <c r="P11042" s="15"/>
    </row>
    <row r="11043" spans="1:16" x14ac:dyDescent="0.45">
      <c r="A11043" s="15"/>
      <c r="B11043" s="15"/>
      <c r="C11043" s="15"/>
      <c r="D11043" s="15"/>
      <c r="E11043" s="15"/>
      <c r="P11043" s="15"/>
    </row>
    <row r="11044" spans="1:16" x14ac:dyDescent="0.45">
      <c r="A11044" s="15"/>
      <c r="B11044" s="15"/>
      <c r="C11044" s="15"/>
      <c r="D11044" s="15"/>
      <c r="E11044" s="15"/>
      <c r="P11044" s="15"/>
    </row>
    <row r="11045" spans="1:16" x14ac:dyDescent="0.45">
      <c r="A11045" s="15"/>
      <c r="B11045" s="15"/>
      <c r="C11045" s="15"/>
      <c r="D11045" s="15"/>
      <c r="P11045" s="15"/>
    </row>
    <row r="11046" spans="1:16" x14ac:dyDescent="0.45">
      <c r="A11046" s="15"/>
      <c r="B11046" s="15"/>
      <c r="C11046" s="15"/>
      <c r="D11046" s="15"/>
      <c r="P11046" s="15"/>
    </row>
    <row r="11047" spans="1:16" x14ac:dyDescent="0.45">
      <c r="A11047" s="15"/>
      <c r="B11047" s="15"/>
      <c r="C11047" s="15"/>
      <c r="O11047" s="15"/>
      <c r="P11047" s="15"/>
    </row>
    <row r="11048" spans="1:16" x14ac:dyDescent="0.45">
      <c r="A11048" s="15"/>
      <c r="B11048" s="15"/>
      <c r="C11048" s="15"/>
      <c r="D11048" s="15"/>
      <c r="E11048" s="15"/>
      <c r="N11048" s="15"/>
      <c r="O11048" s="15"/>
      <c r="P11048" s="15"/>
    </row>
    <row r="11049" spans="1:16" x14ac:dyDescent="0.45">
      <c r="A11049" s="15"/>
      <c r="B11049" s="15"/>
      <c r="C11049" s="15"/>
      <c r="D11049" s="15"/>
      <c r="E11049" s="15"/>
      <c r="F11049" s="15"/>
      <c r="G11049" s="15"/>
      <c r="H11049" s="15"/>
      <c r="I11049" s="15"/>
      <c r="J11049" s="15"/>
      <c r="K11049" s="15"/>
      <c r="L11049" s="15"/>
      <c r="M11049" s="15"/>
      <c r="N11049" s="15"/>
      <c r="O11049" s="15"/>
      <c r="P11049" s="15"/>
    </row>
    <row r="11050" spans="1:16" x14ac:dyDescent="0.45">
      <c r="A11050" s="15"/>
      <c r="B11050" s="15"/>
      <c r="C11050" s="15"/>
      <c r="D11050" s="15"/>
      <c r="E11050" s="15"/>
      <c r="F11050" s="15"/>
      <c r="G11050" s="15"/>
      <c r="H11050" s="15"/>
      <c r="I11050" s="15"/>
      <c r="J11050" s="15"/>
      <c r="K11050" s="15"/>
      <c r="L11050" s="15"/>
      <c r="M11050" s="15"/>
      <c r="N11050" s="15"/>
      <c r="O11050" s="15"/>
      <c r="P11050" s="15"/>
    </row>
    <row r="11051" spans="1:16" x14ac:dyDescent="0.45">
      <c r="A11051" s="15"/>
      <c r="B11051" s="15"/>
      <c r="C11051" s="15"/>
      <c r="D11051" s="15"/>
      <c r="E11051" s="15"/>
      <c r="F11051" s="15"/>
      <c r="G11051" s="15"/>
      <c r="H11051" s="15"/>
      <c r="I11051" s="15"/>
      <c r="J11051" s="15"/>
      <c r="K11051" s="15"/>
      <c r="L11051" s="15"/>
      <c r="M11051" s="15"/>
      <c r="N11051" s="15"/>
      <c r="O11051" s="15"/>
      <c r="P11051" s="15"/>
    </row>
    <row r="11053" spans="1:16" x14ac:dyDescent="0.45">
      <c r="A11053" s="15"/>
      <c r="B11053" s="15"/>
      <c r="C11053" s="15"/>
      <c r="D11053" s="15"/>
      <c r="E11053" s="15"/>
      <c r="F11053" s="15"/>
      <c r="G11053" s="15"/>
      <c r="H11053" s="15"/>
      <c r="I11053" s="15"/>
      <c r="J11053" s="15"/>
      <c r="K11053" s="15"/>
      <c r="L11053" s="15"/>
      <c r="M11053" s="15"/>
      <c r="N11053" s="15"/>
      <c r="O11053" s="15"/>
      <c r="P11053" s="15"/>
    </row>
    <row r="11054" spans="1:16" x14ac:dyDescent="0.45">
      <c r="A11054" s="15"/>
      <c r="B11054" s="15"/>
      <c r="C11054" s="15"/>
      <c r="D11054" s="15"/>
      <c r="E11054" s="15"/>
      <c r="F11054" s="15"/>
      <c r="G11054" s="15"/>
      <c r="J11054" s="15"/>
      <c r="K11054" s="15"/>
      <c r="L11054" s="15"/>
      <c r="M11054" s="15"/>
      <c r="N11054" s="15"/>
      <c r="O11054" s="15"/>
      <c r="P11054" s="15"/>
    </row>
    <row r="11055" spans="1:16" x14ac:dyDescent="0.45">
      <c r="A11055" s="15"/>
      <c r="B11055" s="15"/>
      <c r="C11055" s="15"/>
      <c r="D11055" s="15"/>
      <c r="E11055" s="15"/>
      <c r="F11055" s="15"/>
      <c r="K11055" s="15"/>
      <c r="L11055" s="15"/>
      <c r="M11055" s="15"/>
      <c r="N11055" s="15"/>
      <c r="O11055" s="15"/>
      <c r="P11055" s="15"/>
    </row>
    <row r="11056" spans="1:16" x14ac:dyDescent="0.45">
      <c r="A11056" s="15"/>
      <c r="B11056" s="15"/>
      <c r="C11056" s="15"/>
      <c r="D11056" s="15"/>
      <c r="E11056" s="15"/>
      <c r="L11056" s="15"/>
      <c r="M11056" s="15"/>
      <c r="N11056" s="15"/>
      <c r="O11056" s="15"/>
      <c r="P11056" s="15"/>
    </row>
    <row r="11057" spans="1:16" x14ac:dyDescent="0.45">
      <c r="A11057" s="15"/>
      <c r="B11057" s="15"/>
      <c r="C11057" s="15"/>
      <c r="D11057" s="15"/>
      <c r="E11057" s="15"/>
      <c r="L11057" s="15"/>
      <c r="M11057" s="15"/>
      <c r="N11057" s="15"/>
      <c r="O11057" s="15"/>
      <c r="P11057" s="15"/>
    </row>
    <row r="11058" spans="1:16" x14ac:dyDescent="0.45">
      <c r="A11058" s="15"/>
      <c r="B11058" s="15"/>
      <c r="C11058" s="15"/>
      <c r="D11058" s="15"/>
      <c r="M11058" s="15"/>
      <c r="N11058" s="15"/>
      <c r="O11058" s="15"/>
      <c r="P11058" s="15"/>
    </row>
    <row r="11059" spans="1:16" x14ac:dyDescent="0.45">
      <c r="A11059" s="15"/>
      <c r="B11059" s="15"/>
      <c r="C11059" s="15"/>
      <c r="N11059" s="15"/>
      <c r="O11059" s="15"/>
      <c r="P11059" s="15"/>
    </row>
    <row r="11060" spans="1:16" x14ac:dyDescent="0.45">
      <c r="A11060" s="15"/>
      <c r="B11060" s="15"/>
      <c r="C11060" s="15"/>
      <c r="N11060" s="15"/>
      <c r="O11060" s="15"/>
      <c r="P11060" s="15"/>
    </row>
    <row r="11061" spans="1:16" x14ac:dyDescent="0.45">
      <c r="A11061" s="15"/>
      <c r="B11061" s="15"/>
      <c r="C11061" s="15"/>
      <c r="N11061" s="15"/>
      <c r="O11061" s="15"/>
      <c r="P11061" s="15"/>
    </row>
    <row r="11062" spans="1:16" x14ac:dyDescent="0.45">
      <c r="A11062" s="15"/>
      <c r="B11062" s="15"/>
      <c r="C11062" s="15"/>
      <c r="D11062" s="15"/>
      <c r="M11062" s="15"/>
      <c r="N11062" s="15"/>
      <c r="O11062" s="15"/>
      <c r="P11062" s="15"/>
    </row>
    <row r="11063" spans="1:16" x14ac:dyDescent="0.45">
      <c r="A11063" s="15"/>
      <c r="B11063" s="15"/>
      <c r="C11063" s="15"/>
      <c r="D11063" s="15"/>
      <c r="E11063" s="15"/>
      <c r="L11063" s="15"/>
      <c r="M11063" s="15"/>
      <c r="N11063" s="15"/>
      <c r="O11063" s="15"/>
      <c r="P11063" s="15"/>
    </row>
    <row r="11064" spans="1:16" x14ac:dyDescent="0.45">
      <c r="A11064" s="15"/>
      <c r="B11064" s="15"/>
      <c r="C11064" s="15"/>
      <c r="D11064" s="15"/>
      <c r="E11064" s="15"/>
      <c r="F11064" s="15"/>
      <c r="G11064" s="15"/>
      <c r="J11064" s="15"/>
      <c r="K11064" s="15"/>
      <c r="L11064" s="15"/>
      <c r="M11064" s="15"/>
      <c r="N11064" s="15"/>
      <c r="O11064" s="15"/>
      <c r="P11064" s="15"/>
    </row>
    <row r="11065" spans="1:16" x14ac:dyDescent="0.45">
      <c r="A11065" s="15"/>
      <c r="B11065" s="15"/>
      <c r="C11065" s="15"/>
      <c r="D11065" s="15"/>
      <c r="E11065" s="15"/>
      <c r="F11065" s="15"/>
      <c r="G11065" s="15"/>
      <c r="H11065" s="15"/>
      <c r="I11065" s="15"/>
      <c r="J11065" s="15"/>
      <c r="K11065" s="15"/>
      <c r="L11065" s="15"/>
      <c r="M11065" s="15"/>
      <c r="N11065" s="15"/>
      <c r="O11065" s="15"/>
      <c r="P11065" s="15"/>
    </row>
    <row r="11066" spans="1:16" x14ac:dyDescent="0.45">
      <c r="A11066" s="15"/>
      <c r="B11066" s="15"/>
      <c r="C11066" s="15"/>
      <c r="D11066" s="15"/>
      <c r="E11066" s="15"/>
      <c r="F11066" s="15"/>
      <c r="G11066" s="15"/>
      <c r="H11066" s="15"/>
      <c r="I11066" s="15"/>
      <c r="J11066" s="15"/>
      <c r="K11066" s="15"/>
      <c r="L11066" s="15"/>
      <c r="M11066" s="15"/>
      <c r="N11066" s="15"/>
      <c r="O11066" s="15"/>
      <c r="P11066" s="15"/>
    </row>
    <row r="11067" spans="1:16" x14ac:dyDescent="0.45">
      <c r="A11067" s="15"/>
      <c r="B11067" s="15"/>
      <c r="C11067" s="15"/>
      <c r="D11067" s="15"/>
      <c r="E11067" s="15"/>
      <c r="F11067" s="15"/>
      <c r="G11067" s="15"/>
      <c r="H11067" s="15"/>
      <c r="I11067" s="15"/>
      <c r="J11067" s="15"/>
      <c r="K11067" s="15"/>
      <c r="L11067" s="15"/>
      <c r="M11067" s="15"/>
      <c r="N11067" s="15"/>
      <c r="O11067" s="15"/>
      <c r="P11067" s="15"/>
    </row>
    <row r="11068" spans="1:16" x14ac:dyDescent="0.45">
      <c r="A11068" s="15"/>
      <c r="B11068" s="15"/>
      <c r="C11068" s="15"/>
      <c r="D11068" s="15"/>
      <c r="E11068" s="15"/>
      <c r="F11068" s="15"/>
      <c r="G11068" s="15"/>
      <c r="H11068" s="15"/>
      <c r="I11068" s="15"/>
      <c r="J11068" s="15"/>
      <c r="K11068" s="15"/>
      <c r="L11068" s="15"/>
      <c r="M11068" s="15"/>
      <c r="N11068" s="15"/>
      <c r="O11068" s="15"/>
      <c r="P11068" s="15"/>
    </row>
    <row r="11070" spans="1:16" x14ac:dyDescent="0.45">
      <c r="A11070" s="15"/>
      <c r="B11070" s="15"/>
      <c r="C11070" s="15"/>
      <c r="D11070" s="15"/>
      <c r="E11070" s="15"/>
      <c r="F11070" s="15"/>
      <c r="G11070" s="15"/>
      <c r="H11070" s="15"/>
      <c r="I11070" s="15"/>
      <c r="J11070" s="15"/>
      <c r="K11070" s="15"/>
      <c r="L11070" s="15"/>
      <c r="M11070" s="15"/>
      <c r="N11070" s="15"/>
      <c r="O11070" s="15"/>
      <c r="P11070" s="15"/>
    </row>
    <row r="11071" spans="1:16" x14ac:dyDescent="0.45">
      <c r="A11071" s="15"/>
      <c r="B11071" s="15"/>
      <c r="C11071" s="15"/>
      <c r="D11071" s="15"/>
      <c r="E11071" s="15"/>
      <c r="F11071" s="15"/>
      <c r="G11071" s="15"/>
      <c r="H11071" s="15"/>
      <c r="I11071" s="15"/>
      <c r="J11071" s="15"/>
      <c r="K11071" s="15"/>
      <c r="L11071" s="15"/>
      <c r="M11071" s="15"/>
      <c r="N11071" s="15"/>
      <c r="O11071" s="15"/>
      <c r="P11071" s="15"/>
    </row>
    <row r="11072" spans="1:16" x14ac:dyDescent="0.45">
      <c r="A11072" s="15"/>
      <c r="B11072" s="15"/>
      <c r="C11072" s="15"/>
      <c r="D11072" s="15"/>
      <c r="E11072" s="15"/>
      <c r="F11072" s="15"/>
      <c r="H11072" s="15"/>
      <c r="I11072" s="15"/>
      <c r="J11072" s="15"/>
      <c r="K11072" s="15"/>
      <c r="L11072" s="15"/>
      <c r="M11072" s="15"/>
      <c r="N11072" s="15"/>
      <c r="O11072" s="15"/>
      <c r="P11072" s="15"/>
    </row>
    <row r="11073" spans="1:16" x14ac:dyDescent="0.45">
      <c r="A11073" s="15"/>
      <c r="B11073" s="15"/>
      <c r="C11073" s="15"/>
      <c r="D11073" s="15"/>
      <c r="I11073" s="15"/>
      <c r="J11073" s="15"/>
      <c r="K11073" s="15"/>
      <c r="L11073" s="15"/>
      <c r="M11073" s="15"/>
      <c r="N11073" s="15"/>
      <c r="O11073" s="15"/>
      <c r="P11073" s="15"/>
    </row>
    <row r="11074" spans="1:16" x14ac:dyDescent="0.45">
      <c r="A11074" s="15"/>
      <c r="B11074" s="15"/>
      <c r="C11074" s="15"/>
      <c r="K11074" s="15"/>
      <c r="L11074" s="15"/>
      <c r="M11074" s="15"/>
      <c r="N11074" s="15"/>
      <c r="O11074" s="15"/>
      <c r="P11074" s="15"/>
    </row>
    <row r="11075" spans="1:16" x14ac:dyDescent="0.45">
      <c r="A11075" s="15"/>
      <c r="B11075" s="15"/>
      <c r="L11075" s="15"/>
      <c r="M11075" s="15"/>
      <c r="N11075" s="15"/>
      <c r="O11075" s="15"/>
      <c r="P11075" s="15"/>
    </row>
    <row r="11076" spans="1:16" x14ac:dyDescent="0.45">
      <c r="A11076" s="15"/>
      <c r="B11076" s="15"/>
      <c r="M11076" s="15"/>
      <c r="N11076" s="15"/>
      <c r="O11076" s="15"/>
      <c r="P11076" s="15"/>
    </row>
    <row r="11077" spans="1:16" x14ac:dyDescent="0.45">
      <c r="A11077" s="15"/>
      <c r="M11077" s="15"/>
      <c r="N11077" s="15"/>
      <c r="O11077" s="15"/>
      <c r="P11077" s="15"/>
    </row>
    <row r="11078" spans="1:16" x14ac:dyDescent="0.45">
      <c r="A11078" s="15"/>
      <c r="B11078" s="15"/>
      <c r="N11078" s="15"/>
      <c r="O11078" s="15"/>
      <c r="P11078" s="15"/>
    </row>
    <row r="11079" spans="1:16" x14ac:dyDescent="0.45">
      <c r="A11079" s="15"/>
      <c r="B11079" s="15"/>
      <c r="M11079" s="15"/>
      <c r="N11079" s="15"/>
      <c r="O11079" s="15"/>
      <c r="P11079" s="15"/>
    </row>
    <row r="11080" spans="1:16" x14ac:dyDescent="0.45">
      <c r="A11080" s="15"/>
      <c r="B11080" s="15"/>
      <c r="C11080" s="15"/>
      <c r="M11080" s="15"/>
      <c r="N11080" s="15"/>
      <c r="O11080" s="15"/>
      <c r="P11080" s="15"/>
    </row>
    <row r="11081" spans="1:16" x14ac:dyDescent="0.45">
      <c r="A11081" s="15"/>
      <c r="B11081" s="15"/>
      <c r="C11081" s="15"/>
      <c r="D11081" s="15"/>
      <c r="E11081" s="15"/>
      <c r="L11081" s="15"/>
      <c r="M11081" s="15"/>
      <c r="N11081" s="15"/>
      <c r="O11081" s="15"/>
      <c r="P11081" s="15"/>
    </row>
    <row r="11082" spans="1:16" x14ac:dyDescent="0.45">
      <c r="A11082" s="15"/>
      <c r="B11082" s="15"/>
      <c r="C11082" s="15"/>
      <c r="D11082" s="15"/>
      <c r="E11082" s="15"/>
      <c r="F11082" s="15"/>
      <c r="K11082" s="15"/>
      <c r="L11082" s="15"/>
      <c r="M11082" s="15"/>
      <c r="N11082" s="15"/>
      <c r="O11082" s="15"/>
      <c r="P11082" s="15"/>
    </row>
    <row r="11083" spans="1:16" x14ac:dyDescent="0.45">
      <c r="A11083" s="15"/>
      <c r="B11083" s="15"/>
      <c r="C11083" s="15"/>
      <c r="D11083" s="15"/>
      <c r="E11083" s="15"/>
      <c r="F11083" s="15"/>
      <c r="G11083" s="15"/>
      <c r="H11083" s="15"/>
      <c r="I11083" s="15"/>
      <c r="J11083" s="15"/>
      <c r="K11083" s="15"/>
      <c r="L11083" s="15"/>
      <c r="M11083" s="15"/>
      <c r="N11083" s="15"/>
      <c r="O11083" s="15"/>
      <c r="P11083" s="15"/>
    </row>
    <row r="11084" spans="1:16" x14ac:dyDescent="0.45">
      <c r="A11084" s="15"/>
      <c r="B11084" s="15"/>
      <c r="C11084" s="15"/>
      <c r="D11084" s="15"/>
      <c r="E11084" s="15"/>
      <c r="F11084" s="15"/>
      <c r="G11084" s="15"/>
      <c r="H11084" s="15"/>
      <c r="I11084" s="15"/>
      <c r="J11084" s="15"/>
      <c r="K11084" s="15"/>
      <c r="L11084" s="15"/>
      <c r="M11084" s="15"/>
      <c r="N11084" s="15"/>
      <c r="O11084" s="15"/>
      <c r="P11084" s="15"/>
    </row>
    <row r="11085" spans="1:16" x14ac:dyDescent="0.45">
      <c r="A11085" s="15"/>
      <c r="B11085" s="15"/>
      <c r="C11085" s="15"/>
      <c r="D11085" s="15"/>
      <c r="E11085" s="15"/>
      <c r="F11085" s="15"/>
      <c r="G11085" s="15"/>
      <c r="H11085" s="15"/>
      <c r="I11085" s="15"/>
      <c r="J11085" s="15"/>
      <c r="K11085" s="15"/>
      <c r="L11085" s="15"/>
      <c r="M11085" s="15"/>
      <c r="N11085" s="15"/>
      <c r="O11085" s="15"/>
      <c r="P11085" s="15"/>
    </row>
    <row r="11087" spans="1:16" x14ac:dyDescent="0.45">
      <c r="A11087" s="15"/>
      <c r="B11087" s="15"/>
      <c r="C11087" s="15"/>
      <c r="D11087" s="15"/>
      <c r="E11087" s="15"/>
      <c r="F11087" s="15"/>
      <c r="G11087" s="15"/>
      <c r="H11087" s="15"/>
      <c r="I11087" s="15"/>
      <c r="J11087" s="15"/>
      <c r="K11087" s="15"/>
      <c r="L11087" s="15"/>
      <c r="M11087" s="15"/>
      <c r="N11087" s="15"/>
      <c r="O11087" s="15"/>
      <c r="P11087" s="15"/>
    </row>
    <row r="11088" spans="1:16" x14ac:dyDescent="0.45">
      <c r="A11088" s="15"/>
      <c r="B11088" s="15"/>
      <c r="C11088" s="15"/>
      <c r="D11088" s="15"/>
      <c r="E11088" s="15"/>
      <c r="F11088" s="15"/>
      <c r="G11088" s="15"/>
      <c r="H11088" s="15"/>
      <c r="I11088" s="15"/>
      <c r="J11088" s="15"/>
      <c r="K11088" s="15"/>
      <c r="L11088" s="15"/>
      <c r="M11088" s="15"/>
      <c r="N11088" s="15"/>
      <c r="O11088" s="15"/>
      <c r="P11088" s="15"/>
    </row>
    <row r="11089" spans="1:16" x14ac:dyDescent="0.45">
      <c r="A11089" s="15"/>
      <c r="B11089" s="15"/>
      <c r="C11089" s="15"/>
      <c r="D11089" s="15"/>
      <c r="G11089" s="15"/>
      <c r="H11089" s="15"/>
      <c r="I11089" s="15"/>
      <c r="J11089" s="15"/>
      <c r="K11089" s="15"/>
      <c r="L11089" s="15"/>
      <c r="M11089" s="15"/>
      <c r="N11089" s="15"/>
      <c r="O11089" s="15"/>
      <c r="P11089" s="15"/>
    </row>
    <row r="11090" spans="1:16" x14ac:dyDescent="0.45">
      <c r="A11090" s="15"/>
      <c r="B11090" s="15"/>
      <c r="I11090" s="15"/>
      <c r="J11090" s="15"/>
      <c r="K11090" s="15"/>
      <c r="L11090" s="15"/>
      <c r="M11090" s="15"/>
      <c r="N11090" s="15"/>
      <c r="O11090" s="15"/>
      <c r="P11090" s="15"/>
    </row>
    <row r="11091" spans="1:16" x14ac:dyDescent="0.45">
      <c r="A11091" s="15"/>
      <c r="B11091" s="15"/>
      <c r="K11091" s="15"/>
      <c r="L11091" s="15"/>
      <c r="M11091" s="15"/>
      <c r="N11091" s="15"/>
      <c r="O11091" s="15"/>
      <c r="P11091" s="15"/>
    </row>
    <row r="11092" spans="1:16" x14ac:dyDescent="0.45">
      <c r="A11092" s="15"/>
      <c r="B11092" s="15"/>
      <c r="L11092" s="15"/>
      <c r="M11092" s="15"/>
      <c r="N11092" s="15"/>
      <c r="O11092" s="15"/>
      <c r="P11092" s="15"/>
    </row>
    <row r="11093" spans="1:16" x14ac:dyDescent="0.45">
      <c r="A11093" s="15"/>
      <c r="B11093" s="15"/>
      <c r="C11093" s="15"/>
      <c r="M11093" s="15"/>
      <c r="N11093" s="15"/>
      <c r="O11093" s="15"/>
      <c r="P11093" s="15"/>
    </row>
    <row r="11094" spans="1:16" x14ac:dyDescent="0.45">
      <c r="A11094" s="15"/>
      <c r="B11094" s="15"/>
      <c r="C11094" s="15"/>
      <c r="D11094" s="15"/>
      <c r="M11094" s="15"/>
      <c r="N11094" s="15"/>
      <c r="O11094" s="15"/>
      <c r="P11094" s="15"/>
    </row>
    <row r="11095" spans="1:16" x14ac:dyDescent="0.45">
      <c r="A11095" s="15"/>
      <c r="B11095" s="15"/>
      <c r="C11095" s="15"/>
      <c r="D11095" s="15"/>
      <c r="N11095" s="15"/>
      <c r="O11095" s="15"/>
      <c r="P11095" s="15"/>
    </row>
    <row r="11096" spans="1:16" x14ac:dyDescent="0.45">
      <c r="A11096" s="15"/>
      <c r="B11096" s="15"/>
      <c r="C11096" s="15"/>
      <c r="D11096" s="15"/>
      <c r="E11096" s="15"/>
      <c r="M11096" s="15"/>
      <c r="N11096" s="15"/>
      <c r="O11096" s="15"/>
      <c r="P11096" s="15"/>
    </row>
    <row r="11097" spans="1:16" x14ac:dyDescent="0.45">
      <c r="A11097" s="15"/>
      <c r="B11097" s="15"/>
      <c r="C11097" s="15"/>
      <c r="D11097" s="15"/>
      <c r="E11097" s="15"/>
      <c r="F11097" s="15"/>
      <c r="M11097" s="15"/>
      <c r="N11097" s="15"/>
      <c r="O11097" s="15"/>
      <c r="P11097" s="15"/>
    </row>
    <row r="11098" spans="1:16" x14ac:dyDescent="0.45">
      <c r="A11098" s="15"/>
      <c r="B11098" s="15"/>
      <c r="C11098" s="15"/>
      <c r="D11098" s="15"/>
      <c r="E11098" s="15"/>
      <c r="F11098" s="15"/>
      <c r="G11098" s="15"/>
      <c r="H11098" s="15"/>
      <c r="L11098" s="15"/>
      <c r="M11098" s="15"/>
      <c r="N11098" s="15"/>
      <c r="O11098" s="15"/>
      <c r="P11098" s="15"/>
    </row>
    <row r="11099" spans="1:16" x14ac:dyDescent="0.45">
      <c r="A11099" s="15"/>
      <c r="B11099" s="15"/>
      <c r="C11099" s="15"/>
      <c r="D11099" s="15"/>
      <c r="E11099" s="15"/>
      <c r="F11099" s="15"/>
      <c r="G11099" s="15"/>
      <c r="H11099" s="15"/>
      <c r="I11099" s="15"/>
      <c r="L11099" s="15"/>
      <c r="M11099" s="15"/>
      <c r="N11099" s="15"/>
      <c r="O11099" s="15"/>
      <c r="P11099" s="15"/>
    </row>
    <row r="11100" spans="1:16" x14ac:dyDescent="0.45">
      <c r="A11100" s="15"/>
      <c r="B11100" s="15"/>
      <c r="C11100" s="15"/>
      <c r="D11100" s="15"/>
      <c r="E11100" s="15"/>
      <c r="F11100" s="15"/>
      <c r="G11100" s="15"/>
      <c r="H11100" s="15"/>
      <c r="I11100" s="15"/>
      <c r="J11100" s="15"/>
      <c r="K11100" s="15"/>
      <c r="L11100" s="15"/>
      <c r="M11100" s="15"/>
      <c r="N11100" s="15"/>
      <c r="O11100" s="15"/>
      <c r="P11100" s="15"/>
    </row>
    <row r="11101" spans="1:16" x14ac:dyDescent="0.45">
      <c r="A11101" s="15"/>
      <c r="B11101" s="15"/>
      <c r="C11101" s="15"/>
      <c r="D11101" s="15"/>
      <c r="E11101" s="15"/>
      <c r="F11101" s="15"/>
      <c r="G11101" s="15"/>
      <c r="H11101" s="15"/>
      <c r="I11101" s="15"/>
      <c r="J11101" s="15"/>
      <c r="K11101" s="15"/>
      <c r="L11101" s="15"/>
      <c r="M11101" s="15"/>
      <c r="N11101" s="15"/>
      <c r="O11101" s="15"/>
      <c r="P11101" s="15"/>
    </row>
    <row r="11102" spans="1:16" x14ac:dyDescent="0.45">
      <c r="A11102" s="15"/>
      <c r="B11102" s="15"/>
      <c r="C11102" s="15"/>
      <c r="D11102" s="15"/>
      <c r="E11102" s="15"/>
      <c r="F11102" s="15"/>
      <c r="G11102" s="15"/>
      <c r="H11102" s="15"/>
      <c r="I11102" s="15"/>
      <c r="J11102" s="15"/>
      <c r="K11102" s="15"/>
      <c r="L11102" s="15"/>
      <c r="M11102" s="15"/>
      <c r="N11102" s="15"/>
      <c r="O11102" s="15"/>
      <c r="P11102" s="15"/>
    </row>
    <row r="11104" spans="1:16" x14ac:dyDescent="0.45">
      <c r="A11104" s="15"/>
      <c r="B11104" s="15"/>
      <c r="C11104" s="15"/>
      <c r="D11104" s="15"/>
      <c r="E11104" s="15"/>
      <c r="O11104" s="15"/>
      <c r="P11104" s="15"/>
    </row>
    <row r="11105" spans="1:16" x14ac:dyDescent="0.45">
      <c r="A11105" s="15"/>
      <c r="B11105" s="15"/>
      <c r="C11105" s="15"/>
      <c r="D11105" s="15"/>
      <c r="O11105" s="15"/>
      <c r="P11105" s="15"/>
    </row>
    <row r="11106" spans="1:16" x14ac:dyDescent="0.45">
      <c r="A11106" s="15"/>
      <c r="B11106" s="15"/>
      <c r="C11106" s="15"/>
      <c r="P11106" s="15"/>
    </row>
    <row r="11107" spans="1:16" x14ac:dyDescent="0.45">
      <c r="A11107" s="15"/>
      <c r="B11107" s="15"/>
      <c r="C11107" s="15"/>
    </row>
    <row r="11108" spans="1:16" x14ac:dyDescent="0.45">
      <c r="A11108" s="15"/>
      <c r="B11108" s="15"/>
      <c r="C11108" s="15"/>
    </row>
    <row r="11109" spans="1:16" x14ac:dyDescent="0.45">
      <c r="A11109" s="15"/>
      <c r="B11109" s="15"/>
      <c r="C11109" s="15"/>
    </row>
    <row r="11110" spans="1:16" x14ac:dyDescent="0.45">
      <c r="A11110" s="15"/>
      <c r="B11110" s="15"/>
      <c r="C11110" s="15"/>
    </row>
    <row r="11111" spans="1:16" x14ac:dyDescent="0.45">
      <c r="A11111" s="15"/>
      <c r="B11111" s="15"/>
      <c r="C11111" s="15"/>
    </row>
    <row r="11112" spans="1:16" x14ac:dyDescent="0.45">
      <c r="A11112" s="15"/>
      <c r="B11112" s="15"/>
      <c r="C11112" s="15"/>
      <c r="D11112" s="15"/>
    </row>
    <row r="11113" spans="1:16" x14ac:dyDescent="0.45">
      <c r="A11113" s="15"/>
      <c r="B11113" s="15"/>
      <c r="C11113" s="15"/>
      <c r="D11113" s="15"/>
    </row>
    <row r="11114" spans="1:16" x14ac:dyDescent="0.45">
      <c r="A11114" s="15"/>
      <c r="B11114" s="15"/>
      <c r="C11114" s="15"/>
      <c r="D11114" s="15"/>
      <c r="E11114" s="15"/>
    </row>
    <row r="11115" spans="1:16" x14ac:dyDescent="0.45">
      <c r="A11115" s="15"/>
      <c r="B11115" s="15"/>
      <c r="C11115" s="15"/>
      <c r="D11115" s="15"/>
      <c r="E11115" s="15"/>
      <c r="P11115" s="15"/>
    </row>
    <row r="11116" spans="1:16" x14ac:dyDescent="0.45">
      <c r="A11116" s="15"/>
      <c r="B11116" s="15"/>
      <c r="C11116" s="15"/>
      <c r="D11116" s="15"/>
      <c r="E11116" s="15"/>
      <c r="F11116" s="15"/>
      <c r="N11116" s="15"/>
      <c r="O11116" s="15"/>
      <c r="P11116" s="15"/>
    </row>
    <row r="11117" spans="1:16" x14ac:dyDescent="0.45">
      <c r="A11117" s="15"/>
      <c r="B11117" s="15"/>
      <c r="C11117" s="15"/>
      <c r="D11117" s="15"/>
      <c r="E11117" s="15"/>
      <c r="F11117" s="15"/>
      <c r="G11117" s="15"/>
      <c r="H11117" s="15"/>
      <c r="J11117" s="15"/>
      <c r="K11117" s="15"/>
      <c r="L11117" s="15"/>
      <c r="M11117" s="15"/>
      <c r="N11117" s="15"/>
      <c r="O11117" s="15"/>
      <c r="P11117" s="15"/>
    </row>
    <row r="11118" spans="1:16" x14ac:dyDescent="0.45">
      <c r="A11118" s="15"/>
      <c r="B11118" s="15"/>
      <c r="C11118" s="15"/>
      <c r="D11118" s="15"/>
      <c r="E11118" s="15"/>
      <c r="F11118" s="15"/>
      <c r="G11118" s="15"/>
      <c r="H11118" s="15"/>
      <c r="I11118" s="15"/>
      <c r="J11118" s="15"/>
      <c r="K11118" s="15"/>
      <c r="L11118" s="15"/>
      <c r="M11118" s="15"/>
      <c r="N11118" s="15"/>
      <c r="O11118" s="15"/>
      <c r="P11118" s="15"/>
    </row>
    <row r="11119" spans="1:16" x14ac:dyDescent="0.45">
      <c r="A11119" s="15"/>
      <c r="B11119" s="15"/>
      <c r="C11119" s="15"/>
      <c r="D11119" s="15"/>
      <c r="E11119" s="15"/>
      <c r="F11119" s="15"/>
      <c r="G11119" s="15"/>
      <c r="H11119" s="15"/>
      <c r="I11119" s="15"/>
      <c r="J11119" s="15"/>
      <c r="K11119" s="15"/>
      <c r="L11119" s="15"/>
      <c r="M11119" s="15"/>
      <c r="N11119" s="15"/>
      <c r="O11119" s="15"/>
      <c r="P11119" s="15"/>
    </row>
    <row r="11121" spans="1:16" x14ac:dyDescent="0.45">
      <c r="A11121" s="15"/>
      <c r="B11121" s="15"/>
      <c r="C11121" s="15"/>
      <c r="D11121" s="15"/>
      <c r="E11121" s="15"/>
      <c r="F11121" s="15"/>
      <c r="G11121" s="15"/>
      <c r="H11121" s="15"/>
      <c r="I11121" s="15"/>
      <c r="J11121" s="15"/>
      <c r="K11121" s="15"/>
      <c r="L11121" s="15"/>
      <c r="M11121" s="15"/>
      <c r="N11121" s="15"/>
      <c r="O11121" s="15"/>
      <c r="P11121" s="15"/>
    </row>
    <row r="11122" spans="1:16" x14ac:dyDescent="0.45">
      <c r="A11122" s="15"/>
      <c r="B11122" s="15"/>
      <c r="C11122" s="15"/>
      <c r="D11122" s="15"/>
      <c r="I11122" s="15"/>
      <c r="J11122" s="15"/>
      <c r="K11122" s="15"/>
      <c r="L11122" s="15"/>
      <c r="M11122" s="15"/>
      <c r="N11122" s="15"/>
      <c r="O11122" s="15"/>
      <c r="P11122" s="15"/>
    </row>
    <row r="11123" spans="1:16" x14ac:dyDescent="0.45">
      <c r="A11123" s="15"/>
      <c r="B11123" s="15"/>
      <c r="C11123" s="15"/>
      <c r="K11123" s="15"/>
      <c r="L11123" s="15"/>
      <c r="M11123" s="15"/>
      <c r="N11123" s="15"/>
      <c r="O11123" s="15"/>
      <c r="P11123" s="15"/>
    </row>
    <row r="11124" spans="1:16" x14ac:dyDescent="0.45">
      <c r="A11124" s="15"/>
      <c r="B11124" s="15"/>
      <c r="C11124" s="15"/>
      <c r="L11124" s="15"/>
      <c r="M11124" s="15"/>
      <c r="N11124" s="15"/>
      <c r="O11124" s="15"/>
      <c r="P11124" s="15"/>
    </row>
    <row r="11125" spans="1:16" x14ac:dyDescent="0.45">
      <c r="A11125" s="15"/>
      <c r="B11125" s="15"/>
      <c r="C11125" s="15"/>
      <c r="M11125" s="15"/>
      <c r="N11125" s="15"/>
      <c r="O11125" s="15"/>
      <c r="P11125" s="15"/>
    </row>
    <row r="11126" spans="1:16" x14ac:dyDescent="0.45">
      <c r="A11126" s="15"/>
      <c r="B11126" s="15"/>
      <c r="C11126" s="15"/>
      <c r="M11126" s="15"/>
      <c r="N11126" s="15"/>
      <c r="O11126" s="15"/>
      <c r="P11126" s="15"/>
    </row>
    <row r="11127" spans="1:16" x14ac:dyDescent="0.45">
      <c r="A11127" s="15"/>
      <c r="B11127" s="15"/>
      <c r="C11127" s="15"/>
      <c r="N11127" s="15"/>
      <c r="O11127" s="15"/>
      <c r="P11127" s="15"/>
    </row>
    <row r="11128" spans="1:16" x14ac:dyDescent="0.45">
      <c r="A11128" s="15"/>
      <c r="B11128" s="15"/>
      <c r="C11128" s="15"/>
      <c r="D11128" s="15"/>
      <c r="M11128" s="15"/>
      <c r="N11128" s="15"/>
      <c r="O11128" s="15"/>
      <c r="P11128" s="15"/>
    </row>
    <row r="11129" spans="1:16" x14ac:dyDescent="0.45">
      <c r="A11129" s="15"/>
      <c r="B11129" s="15"/>
      <c r="C11129" s="15"/>
      <c r="D11129" s="15"/>
      <c r="M11129" s="15"/>
      <c r="N11129" s="15"/>
      <c r="O11129" s="15"/>
      <c r="P11129" s="15"/>
    </row>
    <row r="11130" spans="1:16" x14ac:dyDescent="0.45">
      <c r="A11130" s="15"/>
      <c r="B11130" s="15"/>
      <c r="C11130" s="15"/>
      <c r="D11130" s="15"/>
      <c r="E11130" s="15"/>
      <c r="L11130" s="15"/>
      <c r="M11130" s="15"/>
      <c r="N11130" s="15"/>
      <c r="O11130" s="15"/>
      <c r="P11130" s="15"/>
    </row>
    <row r="11131" spans="1:16" x14ac:dyDescent="0.45">
      <c r="A11131" s="15"/>
      <c r="B11131" s="15"/>
      <c r="C11131" s="15"/>
      <c r="D11131" s="15"/>
      <c r="E11131" s="15"/>
      <c r="L11131" s="15"/>
      <c r="M11131" s="15"/>
      <c r="N11131" s="15"/>
      <c r="O11131" s="15"/>
      <c r="P11131" s="15"/>
    </row>
    <row r="11132" spans="1:16" x14ac:dyDescent="0.45">
      <c r="A11132" s="15"/>
      <c r="B11132" s="15"/>
      <c r="C11132" s="15"/>
      <c r="D11132" s="15"/>
      <c r="E11132" s="15"/>
      <c r="F11132" s="15"/>
      <c r="K11132" s="15"/>
      <c r="L11132" s="15"/>
      <c r="M11132" s="15"/>
      <c r="N11132" s="15"/>
      <c r="O11132" s="15"/>
      <c r="P11132" s="15"/>
    </row>
    <row r="11133" spans="1:16" x14ac:dyDescent="0.45">
      <c r="A11133" s="15"/>
      <c r="B11133" s="15"/>
      <c r="C11133" s="15"/>
      <c r="D11133" s="15"/>
      <c r="E11133" s="15"/>
      <c r="F11133" s="15"/>
      <c r="G11133" s="15"/>
      <c r="J11133" s="15"/>
      <c r="K11133" s="15"/>
      <c r="L11133" s="15"/>
      <c r="M11133" s="15"/>
      <c r="N11133" s="15"/>
      <c r="O11133" s="15"/>
      <c r="P11133" s="15"/>
    </row>
    <row r="11134" spans="1:16" x14ac:dyDescent="0.45">
      <c r="A11134" s="15"/>
      <c r="B11134" s="15"/>
      <c r="C11134" s="15"/>
      <c r="D11134" s="15"/>
      <c r="E11134" s="15"/>
      <c r="F11134" s="15"/>
      <c r="G11134" s="15"/>
      <c r="H11134" s="15"/>
      <c r="I11134" s="15"/>
      <c r="J11134" s="15"/>
      <c r="K11134" s="15"/>
      <c r="L11134" s="15"/>
      <c r="M11134" s="15"/>
      <c r="N11134" s="15"/>
      <c r="O11134" s="15"/>
      <c r="P11134" s="15"/>
    </row>
    <row r="11135" spans="1:16" x14ac:dyDescent="0.45">
      <c r="A11135" s="15"/>
      <c r="B11135" s="15"/>
      <c r="C11135" s="15"/>
      <c r="D11135" s="15"/>
      <c r="E11135" s="15"/>
      <c r="F11135" s="15"/>
      <c r="G11135" s="15"/>
      <c r="H11135" s="15"/>
      <c r="I11135" s="15"/>
      <c r="J11135" s="15"/>
      <c r="K11135" s="15"/>
      <c r="L11135" s="15"/>
      <c r="M11135" s="15"/>
      <c r="N11135" s="15"/>
      <c r="O11135" s="15"/>
      <c r="P11135" s="15"/>
    </row>
    <row r="11136" spans="1:16" x14ac:dyDescent="0.45">
      <c r="A11136" s="15"/>
      <c r="B11136" s="15"/>
      <c r="C11136" s="15"/>
      <c r="D11136" s="15"/>
      <c r="E11136" s="15"/>
      <c r="F11136" s="15"/>
      <c r="G11136" s="15"/>
      <c r="H11136" s="15"/>
      <c r="I11136" s="15"/>
      <c r="J11136" s="15"/>
      <c r="K11136" s="15"/>
      <c r="L11136" s="15"/>
      <c r="M11136" s="15"/>
      <c r="N11136" s="15"/>
      <c r="O11136" s="15"/>
      <c r="P11136" s="15"/>
    </row>
    <row r="11138" spans="1:16" x14ac:dyDescent="0.45">
      <c r="A11138" s="15"/>
      <c r="B11138" s="15"/>
      <c r="C11138" s="15"/>
      <c r="D11138" s="15"/>
      <c r="E11138" s="15"/>
      <c r="F11138" s="15"/>
      <c r="G11138" s="15"/>
      <c r="H11138" s="15"/>
      <c r="I11138" s="15"/>
      <c r="J11138" s="15"/>
      <c r="K11138" s="15"/>
      <c r="L11138" s="15"/>
      <c r="M11138" s="15"/>
      <c r="N11138" s="15"/>
      <c r="O11138" s="15"/>
      <c r="P11138" s="15"/>
    </row>
    <row r="11139" spans="1:16" x14ac:dyDescent="0.45">
      <c r="A11139" s="15"/>
      <c r="B11139" s="15"/>
      <c r="C11139" s="15"/>
      <c r="D11139" s="15"/>
      <c r="E11139" s="15"/>
      <c r="F11139" s="15"/>
      <c r="G11139" s="15"/>
      <c r="H11139" s="15"/>
      <c r="I11139" s="15"/>
      <c r="J11139" s="15"/>
      <c r="K11139" s="15"/>
      <c r="L11139" s="15"/>
      <c r="M11139" s="15"/>
      <c r="N11139" s="15"/>
      <c r="O11139" s="15"/>
      <c r="P11139" s="15"/>
    </row>
    <row r="11140" spans="1:16" x14ac:dyDescent="0.45">
      <c r="A11140" s="15"/>
      <c r="B11140" s="15"/>
      <c r="C11140" s="15"/>
      <c r="D11140" s="15"/>
      <c r="E11140" s="15"/>
      <c r="F11140" s="15"/>
      <c r="G11140" s="15"/>
      <c r="H11140" s="15"/>
      <c r="I11140" s="15"/>
      <c r="J11140" s="15"/>
      <c r="K11140" s="15"/>
      <c r="L11140" s="15"/>
      <c r="M11140" s="15"/>
      <c r="N11140" s="15"/>
      <c r="O11140" s="15"/>
      <c r="P11140" s="15"/>
    </row>
    <row r="11141" spans="1:16" x14ac:dyDescent="0.45">
      <c r="A11141" s="15"/>
      <c r="B11141" s="15"/>
      <c r="C11141" s="15"/>
      <c r="D11141" s="15"/>
      <c r="E11141" s="15"/>
      <c r="F11141" s="15"/>
      <c r="G11141" s="15"/>
      <c r="P11141" s="15"/>
    </row>
    <row r="11142" spans="1:16" x14ac:dyDescent="0.45">
      <c r="A11142" s="15"/>
      <c r="B11142" s="15"/>
      <c r="C11142" s="15"/>
      <c r="D11142" s="15"/>
      <c r="E11142" s="15"/>
      <c r="P11142" s="15"/>
    </row>
    <row r="11143" spans="1:16" x14ac:dyDescent="0.45">
      <c r="A11143" s="15"/>
      <c r="B11143" s="15"/>
      <c r="C11143" s="15"/>
      <c r="P11143" s="15"/>
    </row>
    <row r="11144" spans="1:16" x14ac:dyDescent="0.45">
      <c r="A11144" s="15"/>
      <c r="B11144" s="15"/>
      <c r="C11144" s="15"/>
      <c r="D11144" s="15"/>
      <c r="P11144" s="15"/>
    </row>
    <row r="11145" spans="1:16" x14ac:dyDescent="0.45">
      <c r="A11145" s="15"/>
      <c r="B11145" s="15"/>
      <c r="C11145" s="15"/>
      <c r="D11145" s="15"/>
      <c r="P11145" s="15"/>
    </row>
    <row r="11146" spans="1:16" x14ac:dyDescent="0.45">
      <c r="A11146" s="15"/>
      <c r="B11146" s="15"/>
      <c r="C11146" s="15"/>
      <c r="D11146" s="15"/>
      <c r="E11146" s="15"/>
      <c r="P11146" s="15"/>
    </row>
    <row r="11147" spans="1:16" x14ac:dyDescent="0.45">
      <c r="A11147" s="15"/>
      <c r="B11147" s="15"/>
      <c r="C11147" s="15"/>
      <c r="D11147" s="15"/>
      <c r="E11147" s="15"/>
      <c r="P11147" s="15"/>
    </row>
    <row r="11148" spans="1:16" x14ac:dyDescent="0.45">
      <c r="A11148" s="15"/>
      <c r="B11148" s="15"/>
      <c r="C11148" s="15"/>
      <c r="D11148" s="15"/>
      <c r="E11148" s="15"/>
      <c r="F11148" s="15"/>
      <c r="O11148" s="15"/>
      <c r="P11148" s="15"/>
    </row>
    <row r="11149" spans="1:16" x14ac:dyDescent="0.45">
      <c r="A11149" s="15"/>
      <c r="B11149" s="15"/>
      <c r="C11149" s="15"/>
      <c r="D11149" s="15"/>
      <c r="E11149" s="15"/>
      <c r="F11149" s="15"/>
      <c r="G11149" s="15"/>
      <c r="O11149" s="15"/>
      <c r="P11149" s="15"/>
    </row>
    <row r="11150" spans="1:16" x14ac:dyDescent="0.45">
      <c r="A11150" s="15"/>
      <c r="B11150" s="15"/>
      <c r="C11150" s="15"/>
      <c r="D11150" s="15"/>
      <c r="E11150" s="15"/>
      <c r="F11150" s="15"/>
      <c r="G11150" s="15"/>
      <c r="H11150" s="15"/>
      <c r="I11150" s="15"/>
      <c r="M11150" s="15"/>
      <c r="N11150" s="15"/>
      <c r="O11150" s="15"/>
      <c r="P11150" s="15"/>
    </row>
    <row r="11151" spans="1:16" x14ac:dyDescent="0.45">
      <c r="A11151" s="15"/>
      <c r="B11151" s="15"/>
      <c r="C11151" s="15"/>
      <c r="D11151" s="15"/>
      <c r="E11151" s="15"/>
      <c r="F11151" s="15"/>
      <c r="G11151" s="15"/>
      <c r="H11151" s="15"/>
      <c r="I11151" s="15"/>
      <c r="J11151" s="15"/>
      <c r="K11151" s="15"/>
      <c r="L11151" s="15"/>
      <c r="M11151" s="15"/>
      <c r="N11151" s="15"/>
      <c r="O11151" s="15"/>
      <c r="P11151" s="15"/>
    </row>
    <row r="11152" spans="1:16" x14ac:dyDescent="0.45">
      <c r="A11152" s="15"/>
      <c r="B11152" s="15"/>
      <c r="C11152" s="15"/>
      <c r="D11152" s="15"/>
      <c r="E11152" s="15"/>
      <c r="F11152" s="15"/>
      <c r="G11152" s="15"/>
      <c r="H11152" s="15"/>
      <c r="I11152" s="15"/>
      <c r="J11152" s="15"/>
      <c r="K11152" s="15"/>
      <c r="L11152" s="15"/>
      <c r="M11152" s="15"/>
      <c r="N11152" s="15"/>
      <c r="O11152" s="15"/>
      <c r="P11152" s="15"/>
    </row>
    <row r="11153" spans="1:16" x14ac:dyDescent="0.45">
      <c r="A11153" s="15"/>
      <c r="B11153" s="15"/>
      <c r="C11153" s="15"/>
      <c r="D11153" s="15"/>
      <c r="E11153" s="15"/>
      <c r="F11153" s="15"/>
      <c r="G11153" s="15"/>
      <c r="H11153" s="15"/>
      <c r="I11153" s="15"/>
      <c r="J11153" s="15"/>
      <c r="K11153" s="15"/>
      <c r="L11153" s="15"/>
      <c r="M11153" s="15"/>
      <c r="N11153" s="15"/>
      <c r="O11153" s="15"/>
      <c r="P11153" s="15"/>
    </row>
    <row r="11155" spans="1:16" x14ac:dyDescent="0.45">
      <c r="A11155" s="15"/>
      <c r="B11155" s="15"/>
      <c r="C11155" s="15"/>
      <c r="D11155" s="15"/>
      <c r="E11155" s="15"/>
      <c r="F11155" s="15"/>
      <c r="G11155" s="15"/>
      <c r="H11155" s="15"/>
      <c r="I11155" s="15"/>
      <c r="J11155" s="15"/>
      <c r="K11155" s="15"/>
      <c r="L11155" s="15"/>
      <c r="M11155" s="15"/>
      <c r="N11155" s="15"/>
      <c r="O11155" s="15"/>
      <c r="P11155" s="15"/>
    </row>
    <row r="11156" spans="1:16" x14ac:dyDescent="0.45">
      <c r="A11156" s="15"/>
      <c r="B11156" s="15"/>
      <c r="C11156" s="15"/>
      <c r="D11156" s="15"/>
      <c r="E11156" s="15"/>
      <c r="F11156" s="15"/>
      <c r="G11156" s="15"/>
      <c r="H11156" s="15"/>
      <c r="I11156" s="15"/>
      <c r="J11156" s="15"/>
      <c r="K11156" s="15"/>
      <c r="L11156" s="15"/>
      <c r="M11156" s="15"/>
      <c r="N11156" s="15"/>
      <c r="O11156" s="15"/>
      <c r="P11156" s="15"/>
    </row>
    <row r="11157" spans="1:16" x14ac:dyDescent="0.45">
      <c r="A11157" s="15"/>
      <c r="B11157" s="15"/>
      <c r="C11157" s="15"/>
      <c r="D11157" s="15"/>
      <c r="E11157" s="15"/>
      <c r="F11157" s="15"/>
      <c r="G11157" s="15"/>
      <c r="H11157" s="15"/>
      <c r="J11157" s="15"/>
      <c r="K11157" s="15"/>
      <c r="L11157" s="15"/>
      <c r="M11157" s="15"/>
      <c r="N11157" s="15"/>
      <c r="O11157" s="15"/>
      <c r="P11157" s="15"/>
    </row>
    <row r="11158" spans="1:16" x14ac:dyDescent="0.45">
      <c r="A11158" s="15"/>
      <c r="B11158" s="15"/>
      <c r="C11158" s="15"/>
      <c r="D11158" s="15"/>
      <c r="E11158" s="15"/>
      <c r="F11158" s="15"/>
      <c r="K11158" s="15"/>
      <c r="L11158" s="15"/>
      <c r="M11158" s="15"/>
      <c r="N11158" s="15"/>
      <c r="O11158" s="15"/>
      <c r="P11158" s="15"/>
    </row>
    <row r="11159" spans="1:16" x14ac:dyDescent="0.45">
      <c r="A11159" s="15"/>
      <c r="B11159" s="15"/>
      <c r="C11159" s="15"/>
      <c r="D11159" s="15"/>
      <c r="E11159" s="15"/>
      <c r="L11159" s="15"/>
      <c r="M11159" s="15"/>
      <c r="N11159" s="15"/>
      <c r="O11159" s="15"/>
      <c r="P11159" s="15"/>
    </row>
    <row r="11160" spans="1:16" x14ac:dyDescent="0.45">
      <c r="A11160" s="15"/>
      <c r="B11160" s="15"/>
      <c r="C11160" s="15"/>
      <c r="D11160" s="15"/>
      <c r="L11160" s="15"/>
      <c r="M11160" s="15"/>
      <c r="N11160" s="15"/>
      <c r="O11160" s="15"/>
      <c r="P11160" s="15"/>
    </row>
    <row r="11161" spans="1:16" x14ac:dyDescent="0.45">
      <c r="A11161" s="15"/>
      <c r="B11161" s="15"/>
      <c r="C11161" s="15"/>
      <c r="D11161" s="15"/>
      <c r="M11161" s="15"/>
      <c r="N11161" s="15"/>
      <c r="O11161" s="15"/>
      <c r="P11161" s="15"/>
    </row>
    <row r="11162" spans="1:16" x14ac:dyDescent="0.45">
      <c r="A11162" s="15"/>
      <c r="B11162" s="15"/>
      <c r="C11162" s="15"/>
      <c r="N11162" s="15"/>
      <c r="O11162" s="15"/>
      <c r="P11162" s="15"/>
    </row>
    <row r="11163" spans="1:16" x14ac:dyDescent="0.45">
      <c r="A11163" s="15"/>
      <c r="B11163" s="15"/>
      <c r="C11163" s="15"/>
      <c r="D11163" s="15"/>
      <c r="N11163" s="15"/>
      <c r="O11163" s="15"/>
      <c r="P11163" s="15"/>
    </row>
    <row r="11164" spans="1:16" x14ac:dyDescent="0.45">
      <c r="A11164" s="15"/>
      <c r="B11164" s="15"/>
      <c r="C11164" s="15"/>
      <c r="D11164" s="15"/>
      <c r="N11164" s="15"/>
      <c r="O11164" s="15"/>
      <c r="P11164" s="15"/>
    </row>
    <row r="11165" spans="1:16" x14ac:dyDescent="0.45">
      <c r="A11165" s="15"/>
      <c r="B11165" s="15"/>
      <c r="C11165" s="15"/>
      <c r="D11165" s="15"/>
      <c r="E11165" s="15"/>
      <c r="N11165" s="15"/>
      <c r="O11165" s="15"/>
      <c r="P11165" s="15"/>
    </row>
    <row r="11166" spans="1:16" x14ac:dyDescent="0.45">
      <c r="A11166" s="15"/>
      <c r="B11166" s="15"/>
      <c r="C11166" s="15"/>
      <c r="D11166" s="15"/>
      <c r="E11166" s="15"/>
      <c r="F11166" s="15"/>
      <c r="N11166" s="15"/>
      <c r="O11166" s="15"/>
      <c r="P11166" s="15"/>
    </row>
    <row r="11167" spans="1:16" x14ac:dyDescent="0.45">
      <c r="A11167" s="15"/>
      <c r="B11167" s="15"/>
      <c r="C11167" s="15"/>
      <c r="D11167" s="15"/>
      <c r="E11167" s="15"/>
      <c r="F11167" s="15"/>
      <c r="G11167" s="15"/>
      <c r="H11167" s="15"/>
      <c r="O11167" s="15"/>
      <c r="P11167" s="15"/>
    </row>
    <row r="11168" spans="1:16" x14ac:dyDescent="0.45">
      <c r="A11168" s="15"/>
      <c r="B11168" s="15"/>
      <c r="C11168" s="15"/>
      <c r="D11168" s="15"/>
      <c r="E11168" s="15"/>
      <c r="F11168" s="15"/>
      <c r="G11168" s="15"/>
      <c r="H11168" s="15"/>
      <c r="I11168" s="15"/>
      <c r="J11168" s="15"/>
      <c r="N11168" s="15"/>
      <c r="O11168" s="15"/>
      <c r="P11168" s="15"/>
    </row>
    <row r="11169" spans="1:16" x14ac:dyDescent="0.45">
      <c r="A11169" s="15"/>
      <c r="B11169" s="15"/>
      <c r="C11169" s="15"/>
      <c r="D11169" s="15"/>
      <c r="E11169" s="15"/>
      <c r="F11169" s="15"/>
      <c r="G11169" s="15"/>
      <c r="H11169" s="15"/>
      <c r="I11169" s="15"/>
      <c r="J11169" s="15"/>
      <c r="K11169" s="15"/>
      <c r="L11169" s="15"/>
      <c r="M11169" s="15"/>
      <c r="N11169" s="15"/>
      <c r="O11169" s="15"/>
      <c r="P11169" s="15"/>
    </row>
    <row r="11170" spans="1:16" x14ac:dyDescent="0.45">
      <c r="A11170" s="15"/>
      <c r="B11170" s="15"/>
      <c r="C11170" s="15"/>
      <c r="D11170" s="15"/>
      <c r="E11170" s="15"/>
      <c r="F11170" s="15"/>
      <c r="G11170" s="15"/>
      <c r="H11170" s="15"/>
      <c r="I11170" s="15"/>
      <c r="J11170" s="15"/>
      <c r="K11170" s="15"/>
      <c r="L11170" s="15"/>
      <c r="M11170" s="15"/>
      <c r="N11170" s="15"/>
      <c r="O11170" s="15"/>
      <c r="P11170" s="15"/>
    </row>
    <row r="11172" spans="1:16" x14ac:dyDescent="0.45">
      <c r="A11172" s="15"/>
      <c r="B11172" s="15"/>
      <c r="C11172" s="15"/>
      <c r="D11172" s="15"/>
      <c r="E11172" s="15"/>
      <c r="F11172" s="15"/>
      <c r="G11172" s="15"/>
      <c r="H11172" s="15"/>
      <c r="I11172" s="15"/>
      <c r="J11172" s="15"/>
      <c r="K11172" s="15"/>
      <c r="L11172" s="15"/>
      <c r="M11172" s="15"/>
      <c r="N11172" s="15"/>
      <c r="O11172" s="15"/>
      <c r="P11172" s="15"/>
    </row>
    <row r="11173" spans="1:16" x14ac:dyDescent="0.45">
      <c r="A11173" s="15"/>
      <c r="B11173" s="15"/>
      <c r="C11173" s="15"/>
      <c r="D11173" s="15"/>
      <c r="E11173" s="15"/>
      <c r="F11173" s="15"/>
      <c r="G11173" s="15"/>
      <c r="H11173" s="15"/>
      <c r="I11173" s="15"/>
      <c r="J11173" s="15"/>
      <c r="K11173" s="15"/>
      <c r="L11173" s="15"/>
      <c r="M11173" s="15"/>
      <c r="N11173" s="15"/>
      <c r="O11173" s="15"/>
      <c r="P11173" s="15"/>
    </row>
    <row r="11174" spans="1:16" x14ac:dyDescent="0.45">
      <c r="A11174" s="15"/>
      <c r="B11174" s="15"/>
      <c r="C11174" s="15"/>
      <c r="D11174" s="15"/>
      <c r="F11174" s="15"/>
      <c r="G11174" s="15"/>
      <c r="H11174" s="15"/>
      <c r="I11174" s="15"/>
      <c r="J11174" s="15"/>
      <c r="K11174" s="15"/>
      <c r="L11174" s="15"/>
      <c r="M11174" s="15"/>
      <c r="N11174" s="15"/>
      <c r="O11174" s="15"/>
      <c r="P11174" s="15"/>
    </row>
    <row r="11175" spans="1:16" x14ac:dyDescent="0.45">
      <c r="A11175" s="15"/>
      <c r="B11175" s="15"/>
      <c r="C11175" s="15"/>
      <c r="K11175" s="15"/>
      <c r="L11175" s="15"/>
      <c r="M11175" s="15"/>
      <c r="N11175" s="15"/>
      <c r="O11175" s="15"/>
      <c r="P11175" s="15"/>
    </row>
    <row r="11176" spans="1:16" x14ac:dyDescent="0.45">
      <c r="A11176" s="15"/>
      <c r="B11176" s="15"/>
      <c r="C11176" s="15"/>
      <c r="L11176" s="15"/>
      <c r="M11176" s="15"/>
      <c r="N11176" s="15"/>
      <c r="O11176" s="15"/>
      <c r="P11176" s="15"/>
    </row>
    <row r="11177" spans="1:16" x14ac:dyDescent="0.45">
      <c r="A11177" s="15"/>
      <c r="B11177" s="15"/>
      <c r="N11177" s="15"/>
      <c r="O11177" s="15"/>
      <c r="P11177" s="15"/>
    </row>
    <row r="11178" spans="1:16" x14ac:dyDescent="0.45">
      <c r="A11178" s="15"/>
      <c r="B11178" s="15"/>
      <c r="O11178" s="15"/>
      <c r="P11178" s="15"/>
    </row>
    <row r="11179" spans="1:16" x14ac:dyDescent="0.45">
      <c r="A11179" s="15"/>
      <c r="B11179" s="15"/>
      <c r="O11179" s="15"/>
      <c r="P11179" s="15"/>
    </row>
    <row r="11180" spans="1:16" x14ac:dyDescent="0.45">
      <c r="A11180" s="15"/>
      <c r="B11180" s="15"/>
      <c r="N11180" s="15"/>
      <c r="O11180" s="15"/>
      <c r="P11180" s="15"/>
    </row>
    <row r="11181" spans="1:16" x14ac:dyDescent="0.45">
      <c r="A11181" s="15"/>
      <c r="B11181" s="15"/>
      <c r="C11181" s="15"/>
      <c r="N11181" s="15"/>
      <c r="O11181" s="15"/>
      <c r="P11181" s="15"/>
    </row>
    <row r="11182" spans="1:16" x14ac:dyDescent="0.45">
      <c r="A11182" s="15"/>
      <c r="B11182" s="15"/>
      <c r="C11182" s="15"/>
      <c r="M11182" s="15"/>
      <c r="N11182" s="15"/>
      <c r="O11182" s="15"/>
      <c r="P11182" s="15"/>
    </row>
    <row r="11183" spans="1:16" x14ac:dyDescent="0.45">
      <c r="A11183" s="15"/>
      <c r="B11183" s="15"/>
      <c r="C11183" s="15"/>
      <c r="D11183" s="15"/>
      <c r="L11183" s="15"/>
      <c r="M11183" s="15"/>
      <c r="N11183" s="15"/>
      <c r="O11183" s="15"/>
      <c r="P11183" s="15"/>
    </row>
    <row r="11184" spans="1:16" x14ac:dyDescent="0.45">
      <c r="A11184" s="15"/>
      <c r="B11184" s="15"/>
      <c r="C11184" s="15"/>
      <c r="D11184" s="15"/>
      <c r="E11184" s="15"/>
      <c r="J11184" s="15"/>
      <c r="K11184" s="15"/>
      <c r="L11184" s="15"/>
      <c r="M11184" s="15"/>
      <c r="N11184" s="15"/>
      <c r="O11184" s="15"/>
      <c r="P11184" s="15"/>
    </row>
    <row r="11185" spans="1:16" x14ac:dyDescent="0.45">
      <c r="A11185" s="15"/>
      <c r="B11185" s="15"/>
      <c r="C11185" s="15"/>
      <c r="D11185" s="15"/>
      <c r="E11185" s="15"/>
      <c r="F11185" s="15"/>
      <c r="G11185" s="15"/>
      <c r="H11185" s="15"/>
      <c r="I11185" s="15"/>
      <c r="J11185" s="15"/>
      <c r="K11185" s="15"/>
      <c r="L11185" s="15"/>
      <c r="M11185" s="15"/>
      <c r="N11185" s="15"/>
      <c r="O11185" s="15"/>
      <c r="P11185" s="15"/>
    </row>
    <row r="11186" spans="1:16" x14ac:dyDescent="0.45">
      <c r="A11186" s="15"/>
      <c r="B11186" s="15"/>
      <c r="C11186" s="15"/>
      <c r="D11186" s="15"/>
      <c r="E11186" s="15"/>
      <c r="F11186" s="15"/>
      <c r="G11186" s="15"/>
      <c r="H11186" s="15"/>
      <c r="I11186" s="15"/>
      <c r="J11186" s="15"/>
      <c r="K11186" s="15"/>
      <c r="L11186" s="15"/>
      <c r="M11186" s="15"/>
      <c r="N11186" s="15"/>
      <c r="O11186" s="15"/>
      <c r="P11186" s="15"/>
    </row>
    <row r="11187" spans="1:16" x14ac:dyDescent="0.45">
      <c r="A11187" s="15"/>
      <c r="B11187" s="15"/>
      <c r="C11187" s="15"/>
      <c r="D11187" s="15"/>
      <c r="E11187" s="15"/>
      <c r="F11187" s="15"/>
      <c r="G11187" s="15"/>
      <c r="H11187" s="15"/>
      <c r="I11187" s="15"/>
      <c r="J11187" s="15"/>
      <c r="K11187" s="15"/>
      <c r="L11187" s="15"/>
      <c r="M11187" s="15"/>
      <c r="N11187" s="15"/>
      <c r="O11187" s="15"/>
      <c r="P11187" s="15"/>
    </row>
    <row r="11189" spans="1:16" x14ac:dyDescent="0.45">
      <c r="A11189" s="15"/>
      <c r="B11189" s="15"/>
      <c r="C11189" s="15"/>
      <c r="D11189" s="15"/>
      <c r="E11189" s="15"/>
      <c r="F11189" s="15"/>
      <c r="G11189" s="15"/>
      <c r="H11189" s="15"/>
      <c r="I11189" s="15"/>
      <c r="J11189" s="15"/>
      <c r="K11189" s="15"/>
      <c r="L11189" s="15"/>
      <c r="M11189" s="15"/>
      <c r="N11189" s="15"/>
      <c r="O11189" s="15"/>
      <c r="P11189" s="15"/>
    </row>
    <row r="11190" spans="1:16" x14ac:dyDescent="0.45">
      <c r="A11190" s="15"/>
      <c r="B11190" s="15"/>
      <c r="C11190" s="15"/>
      <c r="D11190" s="15"/>
      <c r="E11190" s="15"/>
      <c r="F11190" s="15"/>
      <c r="G11190" s="15"/>
      <c r="H11190" s="15"/>
      <c r="I11190" s="15"/>
      <c r="J11190" s="15"/>
      <c r="K11190" s="15"/>
      <c r="L11190" s="15"/>
      <c r="M11190" s="15"/>
      <c r="N11190" s="15"/>
      <c r="O11190" s="15"/>
      <c r="P11190" s="15"/>
    </row>
    <row r="11191" spans="1:16" x14ac:dyDescent="0.45">
      <c r="A11191" s="15"/>
      <c r="B11191" s="15"/>
      <c r="C11191" s="15"/>
      <c r="D11191" s="15"/>
      <c r="E11191" s="15"/>
      <c r="F11191" s="15"/>
      <c r="G11191" s="15"/>
      <c r="H11191" s="15"/>
      <c r="I11191" s="15"/>
      <c r="J11191" s="15"/>
      <c r="K11191" s="15"/>
      <c r="L11191" s="15"/>
      <c r="M11191" s="15"/>
      <c r="N11191" s="15"/>
      <c r="O11191" s="15"/>
      <c r="P11191" s="15"/>
    </row>
    <row r="11192" spans="1:16" x14ac:dyDescent="0.45">
      <c r="A11192" s="15"/>
      <c r="B11192" s="15"/>
      <c r="C11192" s="15"/>
      <c r="D11192" s="15"/>
      <c r="E11192" s="15"/>
      <c r="F11192" s="15"/>
      <c r="G11192" s="15"/>
      <c r="H11192" s="15"/>
      <c r="L11192" s="15"/>
      <c r="M11192" s="15"/>
      <c r="N11192" s="15"/>
      <c r="O11192" s="15"/>
      <c r="P11192" s="15"/>
    </row>
    <row r="11193" spans="1:16" x14ac:dyDescent="0.45">
      <c r="A11193" s="15"/>
      <c r="B11193" s="15"/>
      <c r="C11193" s="15"/>
      <c r="D11193" s="15"/>
      <c r="E11193" s="15"/>
      <c r="F11193" s="15"/>
      <c r="G11193" s="15"/>
      <c r="M11193" s="15"/>
      <c r="N11193" s="15"/>
      <c r="O11193" s="15"/>
      <c r="P11193" s="15"/>
    </row>
    <row r="11194" spans="1:16" x14ac:dyDescent="0.45">
      <c r="A11194" s="15"/>
      <c r="B11194" s="15"/>
      <c r="C11194" s="15"/>
      <c r="D11194" s="15"/>
      <c r="E11194" s="15"/>
      <c r="M11194" s="15"/>
      <c r="N11194" s="15"/>
      <c r="O11194" s="15"/>
      <c r="P11194" s="15"/>
    </row>
    <row r="11195" spans="1:16" x14ac:dyDescent="0.45">
      <c r="A11195" s="15"/>
      <c r="B11195" s="15"/>
      <c r="C11195" s="15"/>
      <c r="D11195" s="15"/>
      <c r="N11195" s="15"/>
      <c r="O11195" s="15"/>
      <c r="P11195" s="15"/>
    </row>
    <row r="11196" spans="1:16" x14ac:dyDescent="0.45">
      <c r="A11196" s="15"/>
      <c r="B11196" s="15"/>
      <c r="C11196" s="15"/>
      <c r="N11196" s="15"/>
      <c r="O11196" s="15"/>
      <c r="P11196" s="15"/>
    </row>
    <row r="11197" spans="1:16" x14ac:dyDescent="0.45">
      <c r="A11197" s="15"/>
      <c r="B11197" s="15"/>
      <c r="C11197" s="15"/>
      <c r="N11197" s="15"/>
      <c r="O11197" s="15"/>
      <c r="P11197" s="15"/>
    </row>
    <row r="11198" spans="1:16" x14ac:dyDescent="0.45">
      <c r="A11198" s="15"/>
      <c r="B11198" s="15"/>
      <c r="M11198" s="15"/>
      <c r="N11198" s="15"/>
      <c r="O11198" s="15"/>
      <c r="P11198" s="15"/>
    </row>
    <row r="11199" spans="1:16" x14ac:dyDescent="0.45">
      <c r="A11199" s="15"/>
      <c r="B11199" s="15"/>
      <c r="M11199" s="15"/>
      <c r="N11199" s="15"/>
      <c r="O11199" s="15"/>
      <c r="P11199" s="15"/>
    </row>
    <row r="11200" spans="1:16" x14ac:dyDescent="0.45">
      <c r="A11200" s="15"/>
      <c r="B11200" s="15"/>
      <c r="L11200" s="15"/>
      <c r="M11200" s="15"/>
      <c r="N11200" s="15"/>
      <c r="O11200" s="15"/>
      <c r="P11200" s="15"/>
    </row>
    <row r="11201" spans="1:16" x14ac:dyDescent="0.45">
      <c r="A11201" s="15"/>
      <c r="B11201" s="15"/>
      <c r="C11201" s="15"/>
      <c r="D11201" s="15"/>
      <c r="L11201" s="15"/>
      <c r="M11201" s="15"/>
      <c r="N11201" s="15"/>
      <c r="O11201" s="15"/>
      <c r="P11201" s="15"/>
    </row>
    <row r="11202" spans="1:16" x14ac:dyDescent="0.45">
      <c r="A11202" s="15"/>
      <c r="B11202" s="15"/>
      <c r="C11202" s="15"/>
      <c r="D11202" s="15"/>
      <c r="E11202" s="15"/>
      <c r="F11202" s="15"/>
      <c r="G11202" s="15"/>
      <c r="H11202" s="15"/>
      <c r="I11202" s="15"/>
      <c r="J11202" s="15"/>
      <c r="K11202" s="15"/>
      <c r="L11202" s="15"/>
      <c r="M11202" s="15"/>
      <c r="N11202" s="15"/>
      <c r="O11202" s="15"/>
      <c r="P11202" s="15"/>
    </row>
    <row r="11203" spans="1:16" x14ac:dyDescent="0.45">
      <c r="A11203" s="15"/>
      <c r="B11203" s="15"/>
      <c r="C11203" s="15"/>
      <c r="D11203" s="15"/>
      <c r="E11203" s="15"/>
      <c r="F11203" s="15"/>
      <c r="G11203" s="15"/>
      <c r="H11203" s="15"/>
      <c r="I11203" s="15"/>
      <c r="J11203" s="15"/>
      <c r="K11203" s="15"/>
      <c r="L11203" s="15"/>
      <c r="M11203" s="15"/>
      <c r="N11203" s="15"/>
      <c r="O11203" s="15"/>
      <c r="P11203" s="15"/>
    </row>
    <row r="11204" spans="1:16" x14ac:dyDescent="0.45">
      <c r="A11204" s="15"/>
      <c r="B11204" s="15"/>
      <c r="C11204" s="15"/>
      <c r="D11204" s="15"/>
      <c r="E11204" s="15"/>
      <c r="F11204" s="15"/>
      <c r="G11204" s="15"/>
      <c r="H11204" s="15"/>
      <c r="I11204" s="15"/>
      <c r="J11204" s="15"/>
      <c r="K11204" s="15"/>
      <c r="L11204" s="15"/>
      <c r="M11204" s="15"/>
      <c r="N11204" s="15"/>
      <c r="O11204" s="15"/>
      <c r="P11204" s="15"/>
    </row>
    <row r="11206" spans="1:16" x14ac:dyDescent="0.45">
      <c r="A11206" s="15"/>
      <c r="B11206" s="15"/>
      <c r="C11206" s="15"/>
      <c r="D11206" s="15"/>
      <c r="E11206" s="15"/>
      <c r="F11206" s="15"/>
      <c r="G11206" s="15"/>
      <c r="H11206" s="15"/>
      <c r="I11206" s="15"/>
      <c r="J11206" s="15"/>
      <c r="K11206" s="15"/>
      <c r="L11206" s="15"/>
      <c r="M11206" s="15"/>
      <c r="N11206" s="15"/>
      <c r="O11206" s="15"/>
      <c r="P11206" s="15"/>
    </row>
    <row r="11207" spans="1:16" x14ac:dyDescent="0.45">
      <c r="A11207" s="15"/>
      <c r="B11207" s="15"/>
      <c r="C11207" s="15"/>
      <c r="D11207" s="15"/>
      <c r="E11207" s="15"/>
      <c r="F11207" s="15"/>
      <c r="G11207" s="15"/>
      <c r="H11207" s="15"/>
      <c r="I11207" s="15"/>
      <c r="J11207" s="15"/>
      <c r="K11207" s="15"/>
      <c r="L11207" s="15"/>
      <c r="M11207" s="15"/>
      <c r="N11207" s="15"/>
      <c r="O11207" s="15"/>
      <c r="P11207" s="15"/>
    </row>
    <row r="11208" spans="1:16" x14ac:dyDescent="0.45">
      <c r="A11208" s="15"/>
      <c r="B11208" s="15"/>
      <c r="C11208" s="15"/>
      <c r="D11208" s="15"/>
      <c r="E11208" s="15"/>
      <c r="F11208" s="15"/>
      <c r="G11208" s="15"/>
      <c r="H11208" s="15"/>
      <c r="I11208" s="15"/>
      <c r="J11208" s="15"/>
      <c r="K11208" s="15"/>
      <c r="L11208" s="15"/>
      <c r="M11208" s="15"/>
      <c r="N11208" s="15"/>
      <c r="O11208" s="15"/>
      <c r="P11208" s="15"/>
    </row>
    <row r="11209" spans="1:16" x14ac:dyDescent="0.45">
      <c r="A11209" s="15"/>
      <c r="B11209" s="15"/>
      <c r="C11209" s="15"/>
      <c r="D11209" s="15"/>
      <c r="E11209" s="15"/>
      <c r="K11209" s="15"/>
      <c r="L11209" s="15"/>
      <c r="M11209" s="15"/>
      <c r="N11209" s="15"/>
      <c r="O11209" s="15"/>
      <c r="P11209" s="15"/>
    </row>
    <row r="11210" spans="1:16" x14ac:dyDescent="0.45">
      <c r="A11210" s="15"/>
      <c r="B11210" s="15"/>
      <c r="C11210" s="15"/>
      <c r="D11210" s="15"/>
      <c r="M11210" s="15"/>
      <c r="N11210" s="15"/>
      <c r="O11210" s="15"/>
      <c r="P11210" s="15"/>
    </row>
    <row r="11211" spans="1:16" x14ac:dyDescent="0.45">
      <c r="A11211" s="15"/>
      <c r="B11211" s="15"/>
      <c r="C11211" s="15"/>
      <c r="N11211" s="15"/>
      <c r="O11211" s="15"/>
      <c r="P11211" s="15"/>
    </row>
    <row r="11212" spans="1:16" x14ac:dyDescent="0.45">
      <c r="A11212" s="15"/>
      <c r="B11212" s="15"/>
      <c r="C11212" s="15"/>
      <c r="N11212" s="15"/>
      <c r="O11212" s="15"/>
      <c r="P11212" s="15"/>
    </row>
    <row r="11213" spans="1:16" x14ac:dyDescent="0.45">
      <c r="A11213" s="15"/>
      <c r="B11213" s="15"/>
      <c r="C11213" s="15"/>
      <c r="D11213" s="15"/>
      <c r="N11213" s="15"/>
      <c r="O11213" s="15"/>
      <c r="P11213" s="15"/>
    </row>
    <row r="11214" spans="1:16" x14ac:dyDescent="0.45">
      <c r="A11214" s="15"/>
      <c r="B11214" s="15"/>
      <c r="C11214" s="15"/>
      <c r="D11214" s="15"/>
      <c r="N11214" s="15"/>
      <c r="O11214" s="15"/>
      <c r="P11214" s="15"/>
    </row>
    <row r="11215" spans="1:16" x14ac:dyDescent="0.45">
      <c r="A11215" s="15"/>
      <c r="B11215" s="15"/>
      <c r="C11215" s="15"/>
      <c r="D11215" s="15"/>
      <c r="E11215" s="15"/>
      <c r="N11215" s="15"/>
      <c r="O11215" s="15"/>
      <c r="P11215" s="15"/>
    </row>
    <row r="11216" spans="1:16" x14ac:dyDescent="0.45">
      <c r="A11216" s="15"/>
      <c r="B11216" s="15"/>
      <c r="C11216" s="15"/>
      <c r="D11216" s="15"/>
      <c r="E11216" s="15"/>
      <c r="F11216" s="15"/>
      <c r="O11216" s="15"/>
      <c r="P11216" s="15"/>
    </row>
    <row r="11217" spans="1:16" x14ac:dyDescent="0.45">
      <c r="A11217" s="15"/>
      <c r="B11217" s="15"/>
      <c r="C11217" s="15"/>
      <c r="D11217" s="15"/>
      <c r="E11217" s="15"/>
      <c r="F11217" s="15"/>
      <c r="G11217" s="15"/>
      <c r="H11217" s="15"/>
      <c r="N11217" s="15"/>
      <c r="O11217" s="15"/>
      <c r="P11217" s="15"/>
    </row>
    <row r="11218" spans="1:16" x14ac:dyDescent="0.45">
      <c r="A11218" s="15"/>
      <c r="B11218" s="15"/>
      <c r="C11218" s="15"/>
      <c r="D11218" s="15"/>
      <c r="E11218" s="15"/>
      <c r="F11218" s="15"/>
      <c r="G11218" s="15"/>
      <c r="H11218" s="15"/>
      <c r="I11218" s="15"/>
      <c r="J11218" s="15"/>
      <c r="N11218" s="15"/>
      <c r="O11218" s="15"/>
      <c r="P11218" s="15"/>
    </row>
    <row r="11219" spans="1:16" x14ac:dyDescent="0.45">
      <c r="A11219" s="15"/>
      <c r="B11219" s="15"/>
      <c r="C11219" s="15"/>
      <c r="D11219" s="15"/>
      <c r="E11219" s="15"/>
      <c r="F11219" s="15"/>
      <c r="G11219" s="15"/>
      <c r="H11219" s="15"/>
      <c r="I11219" s="15"/>
      <c r="J11219" s="15"/>
      <c r="K11219" s="15"/>
      <c r="L11219" s="15"/>
      <c r="M11219" s="15"/>
      <c r="N11219" s="15"/>
      <c r="O11219" s="15"/>
      <c r="P11219" s="15"/>
    </row>
    <row r="11220" spans="1:16" x14ac:dyDescent="0.45">
      <c r="A11220" s="15"/>
      <c r="B11220" s="15"/>
      <c r="C11220" s="15"/>
      <c r="D11220" s="15"/>
      <c r="E11220" s="15"/>
      <c r="F11220" s="15"/>
      <c r="G11220" s="15"/>
      <c r="H11220" s="15"/>
      <c r="I11220" s="15"/>
      <c r="J11220" s="15"/>
      <c r="K11220" s="15"/>
      <c r="L11220" s="15"/>
      <c r="M11220" s="15"/>
      <c r="N11220" s="15"/>
      <c r="O11220" s="15"/>
      <c r="P11220" s="15"/>
    </row>
    <row r="11221" spans="1:16" x14ac:dyDescent="0.45">
      <c r="A11221" s="15"/>
      <c r="B11221" s="15"/>
      <c r="C11221" s="15"/>
      <c r="D11221" s="15"/>
      <c r="E11221" s="15"/>
      <c r="F11221" s="15"/>
      <c r="G11221" s="15"/>
      <c r="H11221" s="15"/>
      <c r="I11221" s="15"/>
      <c r="J11221" s="15"/>
      <c r="K11221" s="15"/>
      <c r="L11221" s="15"/>
      <c r="M11221" s="15"/>
      <c r="N11221" s="15"/>
      <c r="O11221" s="15"/>
      <c r="P11221" s="15"/>
    </row>
    <row r="11223" spans="1:16" x14ac:dyDescent="0.45">
      <c r="A11223" s="15"/>
      <c r="B11223" s="15"/>
      <c r="C11223" s="15"/>
      <c r="D11223" s="15"/>
      <c r="E11223" s="15"/>
      <c r="F11223" s="15"/>
      <c r="G11223" s="15"/>
      <c r="H11223" s="15"/>
      <c r="I11223" s="15"/>
      <c r="J11223" s="15"/>
      <c r="K11223" s="15"/>
      <c r="L11223" s="15"/>
      <c r="M11223" s="15"/>
      <c r="N11223" s="15"/>
      <c r="O11223" s="15"/>
      <c r="P11223" s="15"/>
    </row>
    <row r="11224" spans="1:16" x14ac:dyDescent="0.45">
      <c r="A11224" s="15"/>
      <c r="B11224" s="15"/>
      <c r="C11224" s="15"/>
      <c r="D11224" s="15"/>
      <c r="E11224" s="15"/>
      <c r="F11224" s="15"/>
      <c r="G11224" s="15"/>
      <c r="H11224" s="15"/>
      <c r="I11224" s="15"/>
      <c r="J11224" s="15"/>
      <c r="K11224" s="15"/>
      <c r="L11224" s="15"/>
      <c r="M11224" s="15"/>
      <c r="N11224" s="15"/>
      <c r="O11224" s="15"/>
      <c r="P11224" s="15"/>
    </row>
    <row r="11225" spans="1:16" x14ac:dyDescent="0.45">
      <c r="A11225" s="15"/>
      <c r="B11225" s="15"/>
      <c r="C11225" s="15"/>
      <c r="D11225" s="15"/>
      <c r="E11225" s="15"/>
      <c r="F11225" s="15"/>
      <c r="G11225" s="15"/>
      <c r="H11225" s="15"/>
      <c r="I11225" s="15"/>
      <c r="J11225" s="15"/>
      <c r="K11225" s="15"/>
      <c r="L11225" s="15"/>
      <c r="M11225" s="15"/>
      <c r="N11225" s="15"/>
      <c r="O11225" s="15"/>
      <c r="P11225" s="15"/>
    </row>
    <row r="11226" spans="1:16" x14ac:dyDescent="0.45">
      <c r="A11226" s="15"/>
      <c r="B11226" s="15"/>
      <c r="C11226" s="15"/>
      <c r="D11226" s="15"/>
      <c r="E11226" s="15"/>
      <c r="F11226" s="15"/>
      <c r="G11226" s="15"/>
      <c r="H11226" s="15"/>
      <c r="I11226" s="15"/>
      <c r="J11226" s="15"/>
      <c r="K11226" s="15"/>
      <c r="L11226" s="15"/>
      <c r="M11226" s="15"/>
      <c r="N11226" s="15"/>
      <c r="O11226" s="15"/>
      <c r="P11226" s="15"/>
    </row>
    <row r="11227" spans="1:16" x14ac:dyDescent="0.45">
      <c r="A11227" s="15"/>
      <c r="B11227" s="15"/>
      <c r="C11227" s="15"/>
      <c r="D11227" s="15"/>
      <c r="E11227" s="15"/>
      <c r="F11227" s="15"/>
      <c r="G11227" s="15"/>
      <c r="H11227" s="15"/>
      <c r="I11227" s="15"/>
      <c r="J11227" s="15"/>
      <c r="K11227" s="15"/>
      <c r="L11227" s="15"/>
      <c r="M11227" s="15"/>
      <c r="N11227" s="15"/>
      <c r="O11227" s="15"/>
      <c r="P11227" s="15"/>
    </row>
    <row r="11228" spans="1:16" x14ac:dyDescent="0.45">
      <c r="A11228" s="15"/>
      <c r="B11228" s="15"/>
      <c r="C11228" s="15"/>
      <c r="D11228" s="15"/>
      <c r="E11228" s="15"/>
      <c r="F11228" s="15"/>
      <c r="K11228" s="15"/>
      <c r="L11228" s="15"/>
      <c r="M11228" s="15"/>
      <c r="N11228" s="15"/>
      <c r="O11228" s="15"/>
      <c r="P11228" s="15"/>
    </row>
    <row r="11229" spans="1:16" x14ac:dyDescent="0.45">
      <c r="A11229" s="15"/>
      <c r="B11229" s="15"/>
      <c r="C11229" s="15"/>
      <c r="D11229" s="15"/>
      <c r="E11229" s="15"/>
      <c r="L11229" s="15"/>
      <c r="M11229" s="15"/>
      <c r="N11229" s="15"/>
      <c r="O11229" s="15"/>
      <c r="P11229" s="15"/>
    </row>
    <row r="11230" spans="1:16" x14ac:dyDescent="0.45">
      <c r="A11230" s="15"/>
      <c r="B11230" s="15"/>
      <c r="C11230" s="15"/>
      <c r="D11230" s="15"/>
      <c r="M11230" s="15"/>
      <c r="N11230" s="15"/>
      <c r="O11230" s="15"/>
      <c r="P11230" s="15"/>
    </row>
    <row r="11231" spans="1:16" x14ac:dyDescent="0.45">
      <c r="A11231" s="15"/>
      <c r="B11231" s="15"/>
      <c r="C11231" s="15"/>
      <c r="D11231" s="15"/>
      <c r="M11231" s="15"/>
      <c r="N11231" s="15"/>
      <c r="O11231" s="15"/>
      <c r="P11231" s="15"/>
    </row>
    <row r="11232" spans="1:16" x14ac:dyDescent="0.45">
      <c r="A11232" s="15"/>
      <c r="B11232" s="15"/>
      <c r="C11232" s="15"/>
      <c r="N11232" s="15"/>
      <c r="O11232" s="15"/>
      <c r="P11232" s="15"/>
    </row>
    <row r="11233" spans="1:16" x14ac:dyDescent="0.45">
      <c r="A11233" s="15"/>
      <c r="B11233" s="15"/>
      <c r="C11233" s="15"/>
      <c r="N11233" s="15"/>
      <c r="O11233" s="15"/>
      <c r="P11233" s="15"/>
    </row>
    <row r="11234" spans="1:16" x14ac:dyDescent="0.45">
      <c r="A11234" s="15"/>
      <c r="B11234" s="15"/>
      <c r="C11234" s="15"/>
      <c r="D11234" s="15"/>
      <c r="M11234" s="15"/>
      <c r="N11234" s="15"/>
      <c r="O11234" s="15"/>
      <c r="P11234" s="15"/>
    </row>
    <row r="11235" spans="1:16" x14ac:dyDescent="0.45">
      <c r="A11235" s="15"/>
      <c r="B11235" s="15"/>
      <c r="C11235" s="15"/>
      <c r="D11235" s="15"/>
      <c r="E11235" s="15"/>
      <c r="F11235" s="15"/>
      <c r="L11235" s="15"/>
      <c r="M11235" s="15"/>
      <c r="N11235" s="15"/>
      <c r="O11235" s="15"/>
      <c r="P11235" s="15"/>
    </row>
    <row r="11236" spans="1:16" x14ac:dyDescent="0.45">
      <c r="A11236" s="15"/>
      <c r="B11236" s="15"/>
      <c r="C11236" s="15"/>
      <c r="D11236" s="15"/>
      <c r="E11236" s="15"/>
      <c r="F11236" s="15"/>
      <c r="G11236" s="15"/>
      <c r="H11236" s="15"/>
      <c r="J11236" s="15"/>
      <c r="K11236" s="15"/>
      <c r="L11236" s="15"/>
      <c r="M11236" s="15"/>
      <c r="N11236" s="15"/>
      <c r="O11236" s="15"/>
      <c r="P11236" s="15"/>
    </row>
    <row r="11237" spans="1:16" x14ac:dyDescent="0.45">
      <c r="A11237" s="15"/>
      <c r="B11237" s="15"/>
      <c r="C11237" s="15"/>
      <c r="D11237" s="15"/>
      <c r="E11237" s="15"/>
      <c r="F11237" s="15"/>
      <c r="G11237" s="15"/>
      <c r="H11237" s="15"/>
      <c r="I11237" s="15"/>
      <c r="J11237" s="15"/>
      <c r="K11237" s="15"/>
      <c r="L11237" s="15"/>
      <c r="M11237" s="15"/>
      <c r="N11237" s="15"/>
      <c r="O11237" s="15"/>
      <c r="P11237" s="15"/>
    </row>
    <row r="11238" spans="1:16" x14ac:dyDescent="0.45">
      <c r="A11238" s="15"/>
      <c r="B11238" s="15"/>
      <c r="C11238" s="15"/>
      <c r="D11238" s="15"/>
      <c r="E11238" s="15"/>
      <c r="F11238" s="15"/>
      <c r="G11238" s="15"/>
      <c r="H11238" s="15"/>
      <c r="I11238" s="15"/>
      <c r="J11238" s="15"/>
      <c r="K11238" s="15"/>
      <c r="L11238" s="15"/>
      <c r="M11238" s="15"/>
      <c r="N11238" s="15"/>
      <c r="O11238" s="15"/>
      <c r="P11238" s="15"/>
    </row>
    <row r="11240" spans="1:16" x14ac:dyDescent="0.45">
      <c r="A11240" s="15"/>
      <c r="B11240" s="15"/>
      <c r="C11240" s="15"/>
      <c r="D11240" s="15"/>
      <c r="E11240" s="15"/>
      <c r="F11240" s="15"/>
      <c r="G11240" s="15"/>
      <c r="H11240" s="15"/>
      <c r="I11240" s="15"/>
      <c r="J11240" s="15"/>
      <c r="K11240" s="15"/>
      <c r="L11240" s="15"/>
      <c r="M11240" s="15"/>
      <c r="N11240" s="15"/>
      <c r="O11240" s="15"/>
      <c r="P11240" s="15"/>
    </row>
    <row r="11241" spans="1:16" x14ac:dyDescent="0.45">
      <c r="A11241" s="15"/>
      <c r="B11241" s="15"/>
      <c r="C11241" s="15"/>
      <c r="D11241" s="15"/>
      <c r="E11241" s="15"/>
      <c r="F11241" s="15"/>
      <c r="G11241" s="15"/>
      <c r="H11241" s="15"/>
      <c r="I11241" s="15"/>
      <c r="J11241" s="15"/>
      <c r="K11241" s="15"/>
      <c r="L11241" s="15"/>
      <c r="M11241" s="15"/>
      <c r="N11241" s="15"/>
      <c r="O11241" s="15"/>
      <c r="P11241" s="15"/>
    </row>
    <row r="11242" spans="1:16" x14ac:dyDescent="0.45">
      <c r="A11242" s="15"/>
      <c r="B11242" s="15"/>
      <c r="C11242" s="15"/>
      <c r="D11242" s="15"/>
      <c r="E11242" s="15"/>
      <c r="F11242" s="15"/>
      <c r="G11242" s="15"/>
      <c r="H11242" s="15"/>
      <c r="I11242" s="15"/>
      <c r="J11242" s="15"/>
      <c r="K11242" s="15"/>
      <c r="L11242" s="15"/>
      <c r="M11242" s="15"/>
      <c r="N11242" s="15"/>
      <c r="O11242" s="15"/>
      <c r="P11242" s="15"/>
    </row>
    <row r="11243" spans="1:16" x14ac:dyDescent="0.45">
      <c r="A11243" s="15"/>
      <c r="B11243" s="15"/>
      <c r="C11243" s="15"/>
      <c r="D11243" s="15"/>
      <c r="E11243" s="15"/>
      <c r="K11243" s="15"/>
      <c r="L11243" s="15"/>
      <c r="M11243" s="15"/>
      <c r="N11243" s="15"/>
      <c r="O11243" s="15"/>
      <c r="P11243" s="15"/>
    </row>
    <row r="11244" spans="1:16" x14ac:dyDescent="0.45">
      <c r="A11244" s="15"/>
      <c r="B11244" s="15"/>
      <c r="C11244" s="15"/>
      <c r="D11244" s="15"/>
      <c r="M11244" s="15"/>
      <c r="N11244" s="15"/>
      <c r="O11244" s="15"/>
      <c r="P11244" s="15"/>
    </row>
    <row r="11245" spans="1:16" x14ac:dyDescent="0.45">
      <c r="A11245" s="15"/>
      <c r="B11245" s="15"/>
      <c r="C11245" s="15"/>
      <c r="D11245" s="15"/>
      <c r="N11245" s="15"/>
      <c r="O11245" s="15"/>
      <c r="P11245" s="15"/>
    </row>
    <row r="11246" spans="1:16" x14ac:dyDescent="0.45">
      <c r="A11246" s="15"/>
      <c r="B11246" s="15"/>
      <c r="C11246" s="15"/>
      <c r="N11246" s="15"/>
      <c r="O11246" s="15"/>
      <c r="P11246" s="15"/>
    </row>
    <row r="11247" spans="1:16" x14ac:dyDescent="0.45">
      <c r="A11247" s="15"/>
      <c r="B11247" s="15"/>
      <c r="C11247" s="15"/>
      <c r="N11247" s="15"/>
      <c r="O11247" s="15"/>
      <c r="P11247" s="15"/>
    </row>
    <row r="11248" spans="1:16" x14ac:dyDescent="0.45">
      <c r="A11248" s="15"/>
      <c r="B11248" s="15"/>
      <c r="C11248" s="15"/>
      <c r="N11248" s="15"/>
      <c r="O11248" s="15"/>
      <c r="P11248" s="15"/>
    </row>
    <row r="11249" spans="1:16" x14ac:dyDescent="0.45">
      <c r="A11249" s="15"/>
      <c r="B11249" s="15"/>
      <c r="C11249" s="15"/>
      <c r="N11249" s="15"/>
      <c r="O11249" s="15"/>
      <c r="P11249" s="15"/>
    </row>
    <row r="11250" spans="1:16" x14ac:dyDescent="0.45">
      <c r="A11250" s="15"/>
      <c r="B11250" s="15"/>
      <c r="C11250" s="15"/>
      <c r="N11250" s="15"/>
      <c r="O11250" s="15"/>
      <c r="P11250" s="15"/>
    </row>
    <row r="11251" spans="1:16" x14ac:dyDescent="0.45">
      <c r="A11251" s="15"/>
      <c r="B11251" s="15"/>
      <c r="C11251" s="15"/>
      <c r="N11251" s="15"/>
      <c r="O11251" s="15"/>
      <c r="P11251" s="15"/>
    </row>
    <row r="11252" spans="1:16" x14ac:dyDescent="0.45">
      <c r="A11252" s="15"/>
      <c r="B11252" s="15"/>
      <c r="C11252" s="15"/>
      <c r="N11252" s="15"/>
      <c r="O11252" s="15"/>
      <c r="P11252" s="15"/>
    </row>
    <row r="11253" spans="1:16" x14ac:dyDescent="0.45">
      <c r="A11253" s="15"/>
      <c r="B11253" s="15"/>
      <c r="C11253" s="15"/>
      <c r="D11253" s="15"/>
      <c r="M11253" s="15"/>
      <c r="N11253" s="15"/>
      <c r="O11253" s="15"/>
      <c r="P11253" s="15"/>
    </row>
    <row r="11254" spans="1:16" x14ac:dyDescent="0.45">
      <c r="A11254" s="15"/>
      <c r="B11254" s="15"/>
      <c r="C11254" s="15"/>
      <c r="D11254" s="15"/>
      <c r="E11254" s="15"/>
      <c r="F11254" s="15"/>
      <c r="G11254" s="15"/>
      <c r="H11254" s="15"/>
      <c r="I11254" s="15"/>
      <c r="K11254" s="15"/>
      <c r="L11254" s="15"/>
      <c r="M11254" s="15"/>
      <c r="N11254" s="15"/>
      <c r="O11254" s="15"/>
      <c r="P11254" s="15"/>
    </row>
    <row r="11255" spans="1:16" x14ac:dyDescent="0.45">
      <c r="A11255" s="15"/>
      <c r="B11255" s="15"/>
      <c r="C11255" s="15"/>
      <c r="D11255" s="15"/>
      <c r="E11255" s="15"/>
      <c r="F11255" s="15"/>
      <c r="G11255" s="15"/>
      <c r="H11255" s="15"/>
      <c r="I11255" s="15"/>
      <c r="J11255" s="15"/>
      <c r="K11255" s="15"/>
      <c r="L11255" s="15"/>
      <c r="M11255" s="15"/>
      <c r="N11255" s="15"/>
      <c r="O11255" s="15"/>
      <c r="P11255" s="15"/>
    </row>
    <row r="11257" spans="1:16" x14ac:dyDescent="0.45">
      <c r="A11257" s="15"/>
      <c r="B11257" s="15"/>
      <c r="C11257" s="15"/>
      <c r="D11257" s="15"/>
      <c r="E11257" s="15"/>
      <c r="F11257" s="15"/>
      <c r="G11257" s="15"/>
      <c r="H11257" s="15"/>
      <c r="I11257" s="15"/>
      <c r="J11257" s="15"/>
      <c r="K11257" s="15"/>
      <c r="L11257" s="15"/>
      <c r="M11257" s="15"/>
      <c r="N11257" s="15"/>
      <c r="O11257" s="15"/>
      <c r="P11257" s="15"/>
    </row>
    <row r="11258" spans="1:16" x14ac:dyDescent="0.45">
      <c r="A11258" s="15"/>
      <c r="B11258" s="15"/>
      <c r="C11258" s="15"/>
      <c r="D11258" s="15"/>
      <c r="E11258" s="15"/>
      <c r="F11258" s="15"/>
      <c r="G11258" s="15"/>
      <c r="H11258" s="15"/>
      <c r="I11258" s="15"/>
      <c r="J11258" s="15"/>
      <c r="K11258" s="15"/>
      <c r="L11258" s="15"/>
      <c r="M11258" s="15"/>
      <c r="N11258" s="15"/>
      <c r="O11258" s="15"/>
      <c r="P11258" s="15"/>
    </row>
    <row r="11259" spans="1:16" x14ac:dyDescent="0.45">
      <c r="A11259" s="15"/>
      <c r="B11259" s="15"/>
      <c r="C11259" s="15"/>
      <c r="D11259" s="15"/>
      <c r="E11259" s="15"/>
      <c r="F11259" s="15"/>
      <c r="G11259" s="15"/>
      <c r="H11259" s="15"/>
      <c r="I11259" s="15"/>
      <c r="J11259" s="15"/>
      <c r="K11259" s="15"/>
      <c r="L11259" s="15"/>
      <c r="M11259" s="15"/>
      <c r="N11259" s="15"/>
      <c r="O11259" s="15"/>
      <c r="P11259" s="15"/>
    </row>
    <row r="11260" spans="1:16" x14ac:dyDescent="0.45">
      <c r="A11260" s="15"/>
      <c r="B11260" s="15"/>
      <c r="C11260" s="15"/>
      <c r="D11260" s="15"/>
      <c r="E11260" s="15"/>
      <c r="F11260" s="15"/>
      <c r="J11260" s="15"/>
      <c r="K11260" s="15"/>
      <c r="L11260" s="15"/>
      <c r="M11260" s="15"/>
      <c r="N11260" s="15"/>
      <c r="O11260" s="15"/>
      <c r="P11260" s="15"/>
    </row>
    <row r="11261" spans="1:16" x14ac:dyDescent="0.45">
      <c r="A11261" s="15"/>
      <c r="B11261" s="15"/>
      <c r="C11261" s="15"/>
      <c r="D11261" s="15"/>
      <c r="E11261" s="15"/>
      <c r="K11261" s="15"/>
      <c r="L11261" s="15"/>
      <c r="M11261" s="15"/>
      <c r="N11261" s="15"/>
      <c r="O11261" s="15"/>
      <c r="P11261" s="15"/>
    </row>
    <row r="11262" spans="1:16" x14ac:dyDescent="0.45">
      <c r="A11262" s="15"/>
      <c r="B11262" s="15"/>
      <c r="C11262" s="15"/>
      <c r="L11262" s="15"/>
      <c r="M11262" s="15"/>
      <c r="N11262" s="15"/>
      <c r="O11262" s="15"/>
      <c r="P11262" s="15"/>
    </row>
    <row r="11263" spans="1:16" x14ac:dyDescent="0.45">
      <c r="A11263" s="15"/>
      <c r="B11263" s="15"/>
      <c r="L11263" s="15"/>
      <c r="M11263" s="15"/>
      <c r="N11263" s="15"/>
      <c r="O11263" s="15"/>
      <c r="P11263" s="15"/>
    </row>
    <row r="11264" spans="1:16" x14ac:dyDescent="0.45">
      <c r="A11264" s="15"/>
      <c r="B11264" s="15"/>
      <c r="M11264" s="15"/>
      <c r="N11264" s="15"/>
      <c r="O11264" s="15"/>
      <c r="P11264" s="15"/>
    </row>
    <row r="11265" spans="1:16" x14ac:dyDescent="0.45">
      <c r="A11265" s="15"/>
      <c r="B11265" s="15"/>
      <c r="N11265" s="15"/>
      <c r="O11265" s="15"/>
      <c r="P11265" s="15"/>
    </row>
    <row r="11266" spans="1:16" x14ac:dyDescent="0.45">
      <c r="A11266" s="15"/>
      <c r="B11266" s="15"/>
      <c r="C11266" s="15"/>
      <c r="N11266" s="15"/>
      <c r="O11266" s="15"/>
      <c r="P11266" s="15"/>
    </row>
    <row r="11267" spans="1:16" x14ac:dyDescent="0.45">
      <c r="A11267" s="15"/>
      <c r="B11267" s="15"/>
      <c r="C11267" s="15"/>
      <c r="D11267" s="15"/>
      <c r="N11267" s="15"/>
      <c r="O11267" s="15"/>
      <c r="P11267" s="15"/>
    </row>
    <row r="11268" spans="1:16" x14ac:dyDescent="0.45">
      <c r="A11268" s="15"/>
      <c r="B11268" s="15"/>
      <c r="C11268" s="15"/>
      <c r="D11268" s="15"/>
      <c r="E11268" s="15"/>
      <c r="F11268" s="15"/>
      <c r="M11268" s="15"/>
      <c r="N11268" s="15"/>
      <c r="O11268" s="15"/>
      <c r="P11268" s="15"/>
    </row>
    <row r="11269" spans="1:16" x14ac:dyDescent="0.45">
      <c r="A11269" s="15"/>
      <c r="B11269" s="15"/>
      <c r="C11269" s="15"/>
      <c r="D11269" s="15"/>
      <c r="E11269" s="15"/>
      <c r="F11269" s="15"/>
      <c r="G11269" s="15"/>
      <c r="H11269" s="15"/>
      <c r="M11269" s="15"/>
      <c r="N11269" s="15"/>
      <c r="O11269" s="15"/>
      <c r="P11269" s="15"/>
    </row>
    <row r="11270" spans="1:16" x14ac:dyDescent="0.45">
      <c r="A11270" s="15"/>
      <c r="B11270" s="15"/>
      <c r="C11270" s="15"/>
      <c r="D11270" s="15"/>
      <c r="E11270" s="15"/>
      <c r="F11270" s="15"/>
      <c r="G11270" s="15"/>
      <c r="H11270" s="15"/>
      <c r="I11270" s="15"/>
      <c r="J11270" s="15"/>
      <c r="K11270" s="15"/>
      <c r="L11270" s="15"/>
      <c r="M11270" s="15"/>
      <c r="N11270" s="15"/>
      <c r="O11270" s="15"/>
      <c r="P11270" s="15"/>
    </row>
    <row r="11271" spans="1:16" x14ac:dyDescent="0.45">
      <c r="A11271" s="15"/>
      <c r="B11271" s="15"/>
      <c r="C11271" s="15"/>
      <c r="D11271" s="15"/>
      <c r="E11271" s="15"/>
      <c r="F11271" s="15"/>
      <c r="G11271" s="15"/>
      <c r="H11271" s="15"/>
      <c r="I11271" s="15"/>
      <c r="J11271" s="15"/>
      <c r="K11271" s="15"/>
      <c r="L11271" s="15"/>
      <c r="M11271" s="15"/>
      <c r="N11271" s="15"/>
      <c r="O11271" s="15"/>
      <c r="P11271" s="15"/>
    </row>
    <row r="11272" spans="1:16" x14ac:dyDescent="0.45">
      <c r="A11272" s="15"/>
      <c r="B11272" s="15"/>
      <c r="C11272" s="15"/>
      <c r="D11272" s="15"/>
      <c r="E11272" s="15"/>
      <c r="F11272" s="15"/>
      <c r="G11272" s="15"/>
      <c r="H11272" s="15"/>
      <c r="I11272" s="15"/>
      <c r="J11272" s="15"/>
      <c r="K11272" s="15"/>
      <c r="L11272" s="15"/>
      <c r="M11272" s="15"/>
      <c r="N11272" s="15"/>
      <c r="O11272" s="15"/>
      <c r="P11272" s="15"/>
    </row>
    <row r="11274" spans="1:16" x14ac:dyDescent="0.45">
      <c r="A11274" s="15"/>
      <c r="B11274" s="15"/>
      <c r="C11274" s="15"/>
      <c r="D11274" s="15"/>
      <c r="E11274" s="15"/>
      <c r="F11274" s="15"/>
      <c r="G11274" s="15"/>
      <c r="H11274" s="15"/>
      <c r="I11274" s="15"/>
      <c r="J11274" s="15"/>
      <c r="K11274" s="15"/>
      <c r="L11274" s="15"/>
      <c r="M11274" s="15"/>
      <c r="N11274" s="15"/>
      <c r="O11274" s="15"/>
      <c r="P11274" s="15"/>
    </row>
    <row r="11275" spans="1:16" x14ac:dyDescent="0.45">
      <c r="A11275" s="15"/>
      <c r="B11275" s="15"/>
      <c r="C11275" s="15"/>
      <c r="D11275" s="15"/>
      <c r="E11275" s="15"/>
      <c r="F11275" s="15"/>
      <c r="G11275" s="15"/>
      <c r="H11275" s="15"/>
      <c r="I11275" s="15"/>
      <c r="J11275" s="15"/>
      <c r="K11275" s="15"/>
      <c r="L11275" s="15"/>
      <c r="M11275" s="15"/>
      <c r="N11275" s="15"/>
      <c r="O11275" s="15"/>
      <c r="P11275" s="15"/>
    </row>
    <row r="11276" spans="1:16" x14ac:dyDescent="0.45">
      <c r="A11276" s="15"/>
      <c r="B11276" s="15"/>
      <c r="C11276" s="15"/>
      <c r="F11276" s="15"/>
      <c r="G11276" s="15"/>
      <c r="H11276" s="15"/>
      <c r="I11276" s="15"/>
      <c r="J11276" s="15"/>
      <c r="K11276" s="15"/>
      <c r="L11276" s="15"/>
      <c r="M11276" s="15"/>
      <c r="N11276" s="15"/>
      <c r="O11276" s="15"/>
      <c r="P11276" s="15"/>
    </row>
    <row r="11277" spans="1:16" x14ac:dyDescent="0.45">
      <c r="A11277" s="15"/>
      <c r="B11277" s="15"/>
      <c r="C11277" s="15"/>
      <c r="H11277" s="15"/>
      <c r="I11277" s="15"/>
      <c r="J11277" s="15"/>
      <c r="K11277" s="15"/>
      <c r="L11277" s="15"/>
      <c r="M11277" s="15"/>
      <c r="N11277" s="15"/>
      <c r="O11277" s="15"/>
      <c r="P11277" s="15"/>
    </row>
    <row r="11278" spans="1:16" x14ac:dyDescent="0.45">
      <c r="A11278" s="15"/>
      <c r="B11278" s="15"/>
      <c r="J11278" s="15"/>
      <c r="K11278" s="15"/>
      <c r="L11278" s="15"/>
      <c r="M11278" s="15"/>
      <c r="N11278" s="15"/>
      <c r="O11278" s="15"/>
      <c r="P11278" s="15"/>
    </row>
    <row r="11279" spans="1:16" x14ac:dyDescent="0.45">
      <c r="A11279" s="15"/>
      <c r="B11279" s="15"/>
      <c r="C11279" s="15"/>
      <c r="K11279" s="15"/>
      <c r="L11279" s="15"/>
      <c r="M11279" s="15"/>
      <c r="N11279" s="15"/>
      <c r="O11279" s="15"/>
      <c r="P11279" s="15"/>
    </row>
    <row r="11280" spans="1:16" x14ac:dyDescent="0.45">
      <c r="A11280" s="15"/>
      <c r="B11280" s="15"/>
      <c r="C11280" s="15"/>
      <c r="L11280" s="15"/>
      <c r="M11280" s="15"/>
      <c r="N11280" s="15"/>
      <c r="O11280" s="15"/>
      <c r="P11280" s="15"/>
    </row>
    <row r="11281" spans="1:16" x14ac:dyDescent="0.45">
      <c r="A11281" s="15"/>
      <c r="B11281" s="15"/>
      <c r="C11281" s="15"/>
      <c r="L11281" s="15"/>
      <c r="M11281" s="15"/>
      <c r="N11281" s="15"/>
      <c r="O11281" s="15"/>
      <c r="P11281" s="15"/>
    </row>
    <row r="11282" spans="1:16" x14ac:dyDescent="0.45">
      <c r="A11282" s="15"/>
      <c r="B11282" s="15"/>
      <c r="C11282" s="15"/>
      <c r="M11282" s="15"/>
      <c r="N11282" s="15"/>
      <c r="O11282" s="15"/>
      <c r="P11282" s="15"/>
    </row>
    <row r="11283" spans="1:16" x14ac:dyDescent="0.45">
      <c r="A11283" s="15"/>
      <c r="B11283" s="15"/>
      <c r="C11283" s="15"/>
      <c r="M11283" s="15"/>
      <c r="N11283" s="15"/>
      <c r="O11283" s="15"/>
      <c r="P11283" s="15"/>
    </row>
    <row r="11284" spans="1:16" x14ac:dyDescent="0.45">
      <c r="A11284" s="15"/>
      <c r="B11284" s="15"/>
      <c r="C11284" s="15"/>
      <c r="D11284" s="15"/>
      <c r="N11284" s="15"/>
      <c r="O11284" s="15"/>
      <c r="P11284" s="15"/>
    </row>
    <row r="11285" spans="1:16" x14ac:dyDescent="0.45">
      <c r="A11285" s="15"/>
      <c r="B11285" s="15"/>
      <c r="C11285" s="15"/>
      <c r="D11285" s="15"/>
      <c r="E11285" s="15"/>
      <c r="N11285" s="15"/>
      <c r="O11285" s="15"/>
      <c r="P11285" s="15"/>
    </row>
    <row r="11286" spans="1:16" x14ac:dyDescent="0.45">
      <c r="A11286" s="15"/>
      <c r="B11286" s="15"/>
      <c r="C11286" s="15"/>
      <c r="D11286" s="15"/>
      <c r="E11286" s="15"/>
      <c r="N11286" s="15"/>
      <c r="O11286" s="15"/>
      <c r="P11286" s="15"/>
    </row>
    <row r="11287" spans="1:16" x14ac:dyDescent="0.45">
      <c r="A11287" s="15"/>
      <c r="B11287" s="15"/>
      <c r="C11287" s="15"/>
      <c r="D11287" s="15"/>
      <c r="E11287" s="15"/>
      <c r="F11287" s="15"/>
      <c r="N11287" s="15"/>
      <c r="O11287" s="15"/>
      <c r="P11287" s="15"/>
    </row>
    <row r="11288" spans="1:16" x14ac:dyDescent="0.45">
      <c r="A11288" s="15"/>
      <c r="B11288" s="15"/>
      <c r="C11288" s="15"/>
      <c r="D11288" s="15"/>
      <c r="E11288" s="15"/>
      <c r="F11288" s="15"/>
      <c r="G11288" s="15"/>
      <c r="N11288" s="15"/>
      <c r="O11288" s="15"/>
      <c r="P11288" s="15"/>
    </row>
    <row r="11289" spans="1:16" x14ac:dyDescent="0.45">
      <c r="A11289" s="15"/>
      <c r="B11289" s="15"/>
      <c r="C11289" s="15"/>
      <c r="D11289" s="15"/>
      <c r="E11289" s="15"/>
      <c r="F11289" s="15"/>
      <c r="G11289" s="15"/>
      <c r="H11289" s="15"/>
      <c r="I11289" s="15"/>
      <c r="J11289" s="15"/>
      <c r="K11289" s="15"/>
      <c r="L11289" s="15"/>
      <c r="M11289" s="15"/>
      <c r="N11289" s="15"/>
      <c r="O11289" s="15"/>
      <c r="P11289" s="15"/>
    </row>
    <row r="11291" spans="1:16" x14ac:dyDescent="0.45">
      <c r="A11291" s="15"/>
      <c r="B11291" s="15"/>
      <c r="C11291" s="15"/>
      <c r="D11291" s="15"/>
      <c r="E11291" s="15"/>
      <c r="F11291" s="15"/>
      <c r="G11291" s="15"/>
      <c r="H11291" s="15"/>
      <c r="I11291" s="15"/>
      <c r="J11291" s="15"/>
      <c r="K11291" s="15"/>
      <c r="L11291" s="15"/>
      <c r="M11291" s="15"/>
      <c r="N11291" s="15"/>
      <c r="O11291" s="15"/>
      <c r="P11291" s="15"/>
    </row>
    <row r="11292" spans="1:16" x14ac:dyDescent="0.45">
      <c r="A11292" s="15"/>
      <c r="B11292" s="15"/>
      <c r="C11292" s="15"/>
      <c r="D11292" s="15"/>
      <c r="E11292" s="15"/>
      <c r="F11292" s="15"/>
      <c r="G11292" s="15"/>
      <c r="H11292" s="15"/>
      <c r="I11292" s="15"/>
      <c r="J11292" s="15"/>
      <c r="K11292" s="15"/>
      <c r="L11292" s="15"/>
      <c r="M11292" s="15"/>
      <c r="N11292" s="15"/>
      <c r="O11292" s="15"/>
      <c r="P11292" s="15"/>
    </row>
    <row r="11293" spans="1:16" x14ac:dyDescent="0.45">
      <c r="A11293" s="15"/>
      <c r="B11293" s="15"/>
      <c r="C11293" s="15"/>
      <c r="D11293" s="15"/>
      <c r="E11293" s="15"/>
      <c r="F11293" s="15"/>
      <c r="G11293" s="15"/>
      <c r="H11293" s="15"/>
      <c r="O11293" s="15"/>
      <c r="P11293" s="15"/>
    </row>
    <row r="11294" spans="1:16" x14ac:dyDescent="0.45">
      <c r="A11294" s="15"/>
      <c r="B11294" s="15"/>
      <c r="C11294" s="15"/>
      <c r="D11294" s="15"/>
      <c r="E11294" s="15"/>
      <c r="F11294" s="15"/>
      <c r="O11294" s="15"/>
      <c r="P11294" s="15"/>
    </row>
    <row r="11295" spans="1:16" x14ac:dyDescent="0.45">
      <c r="A11295" s="15"/>
      <c r="B11295" s="15"/>
      <c r="C11295" s="15"/>
      <c r="D11295" s="15"/>
      <c r="O11295" s="15"/>
      <c r="P11295" s="15"/>
    </row>
    <row r="11296" spans="1:16" x14ac:dyDescent="0.45">
      <c r="A11296" s="15"/>
      <c r="B11296" s="15"/>
      <c r="C11296" s="15"/>
      <c r="O11296" s="15"/>
      <c r="P11296" s="15"/>
    </row>
    <row r="11297" spans="1:16" x14ac:dyDescent="0.45">
      <c r="A11297" s="15"/>
      <c r="B11297" s="15"/>
      <c r="O11297" s="15"/>
      <c r="P11297" s="15"/>
    </row>
    <row r="11298" spans="1:16" x14ac:dyDescent="0.45">
      <c r="A11298" s="15"/>
      <c r="B11298" s="15"/>
      <c r="N11298" s="15"/>
      <c r="O11298" s="15"/>
      <c r="P11298" s="15"/>
    </row>
    <row r="11299" spans="1:16" x14ac:dyDescent="0.45">
      <c r="A11299" s="15"/>
      <c r="B11299" s="15"/>
      <c r="C11299" s="15"/>
      <c r="N11299" s="15"/>
      <c r="O11299" s="15"/>
      <c r="P11299" s="15"/>
    </row>
    <row r="11300" spans="1:16" x14ac:dyDescent="0.45">
      <c r="A11300" s="15"/>
      <c r="B11300" s="15"/>
      <c r="C11300" s="15"/>
      <c r="D11300" s="15"/>
      <c r="M11300" s="15"/>
      <c r="N11300" s="15"/>
      <c r="O11300" s="15"/>
      <c r="P11300" s="15"/>
    </row>
    <row r="11301" spans="1:16" x14ac:dyDescent="0.45">
      <c r="A11301" s="15"/>
      <c r="B11301" s="15"/>
      <c r="C11301" s="15"/>
      <c r="D11301" s="15"/>
      <c r="M11301" s="15"/>
      <c r="N11301" s="15"/>
      <c r="O11301" s="15"/>
      <c r="P11301" s="15"/>
    </row>
    <row r="11302" spans="1:16" x14ac:dyDescent="0.45">
      <c r="A11302" s="15"/>
      <c r="B11302" s="15"/>
      <c r="C11302" s="15"/>
      <c r="D11302" s="15"/>
      <c r="E11302" s="15"/>
      <c r="L11302" s="15"/>
      <c r="M11302" s="15"/>
      <c r="N11302" s="15"/>
      <c r="O11302" s="15"/>
      <c r="P11302" s="15"/>
    </row>
    <row r="11303" spans="1:16" x14ac:dyDescent="0.45">
      <c r="A11303" s="15"/>
      <c r="B11303" s="15"/>
      <c r="C11303" s="15"/>
      <c r="D11303" s="15"/>
      <c r="E11303" s="15"/>
      <c r="F11303" s="15"/>
      <c r="K11303" s="15"/>
      <c r="L11303" s="15"/>
      <c r="M11303" s="15"/>
      <c r="N11303" s="15"/>
      <c r="O11303" s="15"/>
      <c r="P11303" s="15"/>
    </row>
    <row r="11304" spans="1:16" x14ac:dyDescent="0.45">
      <c r="A11304" s="15"/>
      <c r="B11304" s="15"/>
      <c r="C11304" s="15"/>
      <c r="D11304" s="15"/>
      <c r="E11304" s="15"/>
      <c r="F11304" s="15"/>
      <c r="G11304" s="15"/>
      <c r="H11304" s="15"/>
      <c r="I11304" s="15"/>
      <c r="J11304" s="15"/>
      <c r="K11304" s="15"/>
      <c r="L11304" s="15"/>
      <c r="M11304" s="15"/>
      <c r="N11304" s="15"/>
      <c r="O11304" s="15"/>
      <c r="P11304" s="15"/>
    </row>
    <row r="11305" spans="1:16" x14ac:dyDescent="0.45">
      <c r="A11305" s="15"/>
      <c r="B11305" s="15"/>
      <c r="C11305" s="15"/>
      <c r="D11305" s="15"/>
      <c r="E11305" s="15"/>
      <c r="F11305" s="15"/>
      <c r="G11305" s="15"/>
      <c r="H11305" s="15"/>
      <c r="I11305" s="15"/>
      <c r="J11305" s="15"/>
      <c r="K11305" s="15"/>
      <c r="L11305" s="15"/>
      <c r="M11305" s="15"/>
      <c r="N11305" s="15"/>
      <c r="O11305" s="15"/>
      <c r="P11305" s="15"/>
    </row>
    <row r="11306" spans="1:16" x14ac:dyDescent="0.45">
      <c r="A11306" s="15"/>
      <c r="B11306" s="15"/>
      <c r="C11306" s="15"/>
      <c r="D11306" s="15"/>
      <c r="E11306" s="15"/>
      <c r="F11306" s="15"/>
      <c r="G11306" s="15"/>
      <c r="H11306" s="15"/>
      <c r="I11306" s="15"/>
      <c r="J11306" s="15"/>
      <c r="K11306" s="15"/>
      <c r="L11306" s="15"/>
      <c r="M11306" s="15"/>
      <c r="N11306" s="15"/>
      <c r="O11306" s="15"/>
      <c r="P11306" s="15"/>
    </row>
    <row r="11308" spans="1:16" x14ac:dyDescent="0.45">
      <c r="A11308" s="15"/>
      <c r="B11308" s="15"/>
      <c r="C11308" s="15"/>
      <c r="D11308" s="15"/>
      <c r="E11308" s="15"/>
      <c r="F11308" s="15"/>
      <c r="G11308" s="15"/>
      <c r="H11308" s="15"/>
      <c r="I11308" s="15"/>
      <c r="J11308" s="15"/>
      <c r="K11308" s="15"/>
      <c r="L11308" s="15"/>
      <c r="M11308" s="15"/>
      <c r="N11308" s="15"/>
      <c r="O11308" s="15"/>
      <c r="P11308" s="15"/>
    </row>
    <row r="11309" spans="1:16" x14ac:dyDescent="0.45">
      <c r="A11309" s="15"/>
      <c r="B11309" s="15"/>
      <c r="C11309" s="15"/>
      <c r="D11309" s="15"/>
      <c r="E11309" s="15"/>
      <c r="F11309" s="15"/>
      <c r="G11309" s="15"/>
      <c r="H11309" s="15"/>
      <c r="I11309" s="15"/>
      <c r="J11309" s="15"/>
      <c r="K11309" s="15"/>
      <c r="L11309" s="15"/>
      <c r="M11309" s="15"/>
      <c r="N11309" s="15"/>
      <c r="O11309" s="15"/>
      <c r="P11309" s="15"/>
    </row>
    <row r="11310" spans="1:16" x14ac:dyDescent="0.45">
      <c r="A11310" s="15"/>
      <c r="B11310" s="15"/>
      <c r="C11310" s="15"/>
      <c r="D11310" s="15"/>
      <c r="E11310" s="15"/>
      <c r="F11310" s="15"/>
      <c r="G11310" s="15"/>
      <c r="H11310" s="15"/>
      <c r="I11310" s="15"/>
      <c r="J11310" s="15"/>
      <c r="K11310" s="15"/>
      <c r="L11310" s="15"/>
      <c r="M11310" s="15"/>
      <c r="N11310" s="15"/>
      <c r="O11310" s="15"/>
      <c r="P11310" s="15"/>
    </row>
    <row r="11311" spans="1:16" x14ac:dyDescent="0.45">
      <c r="A11311" s="15"/>
      <c r="B11311" s="15"/>
      <c r="C11311" s="15"/>
      <c r="D11311" s="15"/>
      <c r="E11311" s="15"/>
      <c r="F11311" s="15"/>
      <c r="G11311" s="15"/>
      <c r="H11311" s="15"/>
      <c r="I11311" s="15"/>
      <c r="J11311" s="15"/>
      <c r="K11311" s="15"/>
      <c r="L11311" s="15"/>
      <c r="M11311" s="15"/>
      <c r="N11311" s="15"/>
      <c r="O11311" s="15"/>
      <c r="P11311" s="15"/>
    </row>
    <row r="11312" spans="1:16" x14ac:dyDescent="0.45">
      <c r="A11312" s="15"/>
      <c r="B11312" s="15"/>
      <c r="C11312" s="15"/>
      <c r="D11312" s="15"/>
      <c r="E11312" s="15"/>
      <c r="F11312" s="15"/>
      <c r="G11312" s="15"/>
      <c r="K11312" s="15"/>
      <c r="L11312" s="15"/>
      <c r="M11312" s="15"/>
      <c r="N11312" s="15"/>
      <c r="O11312" s="15"/>
      <c r="P11312" s="15"/>
    </row>
    <row r="11313" spans="1:16" x14ac:dyDescent="0.45">
      <c r="A11313" s="15"/>
      <c r="B11313" s="15"/>
      <c r="C11313" s="15"/>
      <c r="D11313" s="15"/>
      <c r="E11313" s="15"/>
      <c r="F11313" s="15"/>
      <c r="L11313" s="15"/>
      <c r="M11313" s="15"/>
      <c r="N11313" s="15"/>
      <c r="O11313" s="15"/>
      <c r="P11313" s="15"/>
    </row>
    <row r="11314" spans="1:16" x14ac:dyDescent="0.45">
      <c r="A11314" s="15"/>
      <c r="B11314" s="15"/>
      <c r="C11314" s="15"/>
      <c r="D11314" s="15"/>
      <c r="E11314" s="15"/>
      <c r="M11314" s="15"/>
      <c r="N11314" s="15"/>
      <c r="O11314" s="15"/>
      <c r="P11314" s="15"/>
    </row>
    <row r="11315" spans="1:16" x14ac:dyDescent="0.45">
      <c r="A11315" s="15"/>
      <c r="B11315" s="15"/>
      <c r="C11315" s="15"/>
      <c r="D11315" s="15"/>
      <c r="E11315" s="15"/>
      <c r="M11315" s="15"/>
      <c r="N11315" s="15"/>
      <c r="O11315" s="15"/>
      <c r="P11315" s="15"/>
    </row>
    <row r="11316" spans="1:16" x14ac:dyDescent="0.45">
      <c r="A11316" s="15"/>
      <c r="B11316" s="15"/>
      <c r="C11316" s="15"/>
      <c r="D11316" s="15"/>
      <c r="N11316" s="15"/>
      <c r="O11316" s="15"/>
      <c r="P11316" s="15"/>
    </row>
    <row r="11317" spans="1:16" x14ac:dyDescent="0.45">
      <c r="A11317" s="15"/>
      <c r="B11317" s="15"/>
      <c r="C11317" s="15"/>
      <c r="N11317" s="15"/>
      <c r="O11317" s="15"/>
      <c r="P11317" s="15"/>
    </row>
    <row r="11318" spans="1:16" x14ac:dyDescent="0.45">
      <c r="A11318" s="15"/>
      <c r="B11318" s="15"/>
      <c r="C11318" s="15"/>
      <c r="N11318" s="15"/>
      <c r="O11318" s="15"/>
      <c r="P11318" s="15"/>
    </row>
    <row r="11319" spans="1:16" x14ac:dyDescent="0.45">
      <c r="A11319" s="15"/>
      <c r="B11319" s="15"/>
      <c r="C11319" s="15"/>
      <c r="D11319" s="15"/>
      <c r="L11319" s="15"/>
      <c r="M11319" s="15"/>
      <c r="N11319" s="15"/>
      <c r="O11319" s="15"/>
      <c r="P11319" s="15"/>
    </row>
    <row r="11320" spans="1:16" x14ac:dyDescent="0.45">
      <c r="A11320" s="15"/>
      <c r="B11320" s="15"/>
      <c r="C11320" s="15"/>
      <c r="D11320" s="15"/>
      <c r="E11320" s="15"/>
      <c r="J11320" s="15"/>
      <c r="K11320" s="15"/>
      <c r="L11320" s="15"/>
      <c r="M11320" s="15"/>
      <c r="N11320" s="15"/>
      <c r="O11320" s="15"/>
      <c r="P11320" s="15"/>
    </row>
    <row r="11321" spans="1:16" x14ac:dyDescent="0.45">
      <c r="A11321" s="15"/>
      <c r="B11321" s="15"/>
      <c r="C11321" s="15"/>
      <c r="D11321" s="15"/>
      <c r="E11321" s="15"/>
      <c r="F11321" s="15"/>
      <c r="G11321" s="15"/>
      <c r="H11321" s="15"/>
      <c r="I11321" s="15"/>
      <c r="J11321" s="15"/>
      <c r="K11321" s="15"/>
      <c r="L11321" s="15"/>
      <c r="M11321" s="15"/>
      <c r="N11321" s="15"/>
      <c r="O11321" s="15"/>
      <c r="P11321" s="15"/>
    </row>
    <row r="11322" spans="1:16" x14ac:dyDescent="0.45">
      <c r="A11322" s="15"/>
      <c r="B11322" s="15"/>
      <c r="C11322" s="15"/>
      <c r="D11322" s="15"/>
      <c r="E11322" s="15"/>
      <c r="F11322" s="15"/>
      <c r="G11322" s="15"/>
      <c r="H11322" s="15"/>
      <c r="I11322" s="15"/>
      <c r="J11322" s="15"/>
      <c r="K11322" s="15"/>
      <c r="L11322" s="15"/>
      <c r="M11322" s="15"/>
      <c r="N11322" s="15"/>
      <c r="O11322" s="15"/>
      <c r="P11322" s="15"/>
    </row>
    <row r="11323" spans="1:16" x14ac:dyDescent="0.45">
      <c r="A11323" s="15"/>
      <c r="B11323" s="15"/>
      <c r="C11323" s="15"/>
      <c r="D11323" s="15"/>
      <c r="E11323" s="15"/>
      <c r="F11323" s="15"/>
      <c r="G11323" s="15"/>
      <c r="H11323" s="15"/>
      <c r="I11323" s="15"/>
      <c r="J11323" s="15"/>
      <c r="K11323" s="15"/>
      <c r="L11323" s="15"/>
      <c r="M11323" s="15"/>
      <c r="N11323" s="15"/>
      <c r="O11323" s="15"/>
      <c r="P11323" s="15"/>
    </row>
    <row r="11325" spans="1:16" x14ac:dyDescent="0.45">
      <c r="A11325" s="15"/>
      <c r="B11325" s="15"/>
      <c r="C11325" s="15"/>
      <c r="D11325" s="15"/>
      <c r="E11325" s="15"/>
      <c r="F11325" s="15"/>
      <c r="G11325" s="15"/>
      <c r="H11325" s="15"/>
      <c r="I11325" s="15"/>
      <c r="J11325" s="15"/>
      <c r="K11325" s="15"/>
      <c r="L11325" s="15"/>
      <c r="M11325" s="15"/>
      <c r="N11325" s="15"/>
      <c r="O11325" s="15"/>
      <c r="P11325" s="15"/>
    </row>
    <row r="11326" spans="1:16" x14ac:dyDescent="0.45">
      <c r="A11326" s="15"/>
      <c r="B11326" s="15"/>
      <c r="C11326" s="15"/>
      <c r="D11326" s="15"/>
      <c r="E11326" s="15"/>
      <c r="F11326" s="15"/>
      <c r="G11326" s="15"/>
      <c r="H11326" s="15"/>
      <c r="I11326" s="15"/>
      <c r="J11326" s="15"/>
      <c r="K11326" s="15"/>
      <c r="L11326" s="15"/>
      <c r="M11326" s="15"/>
      <c r="N11326" s="15"/>
      <c r="O11326" s="15"/>
      <c r="P11326" s="15"/>
    </row>
    <row r="11327" spans="1:16" x14ac:dyDescent="0.45">
      <c r="A11327" s="15"/>
      <c r="B11327" s="15"/>
      <c r="C11327" s="15"/>
      <c r="D11327" s="15"/>
      <c r="E11327" s="15"/>
      <c r="F11327" s="15"/>
      <c r="G11327" s="15"/>
      <c r="H11327" s="15"/>
      <c r="I11327" s="15"/>
      <c r="J11327" s="15"/>
      <c r="K11327" s="15"/>
      <c r="L11327" s="15"/>
      <c r="M11327" s="15"/>
      <c r="N11327" s="15"/>
      <c r="O11327" s="15"/>
      <c r="P11327" s="15"/>
    </row>
    <row r="11328" spans="1:16" x14ac:dyDescent="0.45">
      <c r="A11328" s="15"/>
      <c r="B11328" s="15"/>
      <c r="C11328" s="15"/>
      <c r="D11328" s="15"/>
      <c r="E11328" s="15"/>
      <c r="F11328" s="15"/>
      <c r="G11328" s="15"/>
      <c r="L11328" s="15"/>
      <c r="M11328" s="15"/>
      <c r="N11328" s="15"/>
      <c r="O11328" s="15"/>
      <c r="P11328" s="15"/>
    </row>
    <row r="11329" spans="1:16" x14ac:dyDescent="0.45">
      <c r="A11329" s="15"/>
      <c r="B11329" s="15"/>
      <c r="C11329" s="15"/>
      <c r="D11329" s="15"/>
      <c r="E11329" s="15"/>
      <c r="L11329" s="15"/>
      <c r="M11329" s="15"/>
      <c r="N11329" s="15"/>
      <c r="O11329" s="15"/>
      <c r="P11329" s="15"/>
    </row>
    <row r="11330" spans="1:16" x14ac:dyDescent="0.45">
      <c r="A11330" s="15"/>
      <c r="B11330" s="15"/>
      <c r="C11330" s="15"/>
      <c r="M11330" s="15"/>
      <c r="N11330" s="15"/>
      <c r="O11330" s="15"/>
      <c r="P11330" s="15"/>
    </row>
    <row r="11331" spans="1:16" x14ac:dyDescent="0.45">
      <c r="A11331" s="15"/>
      <c r="B11331" s="15"/>
      <c r="C11331" s="15"/>
      <c r="D11331" s="15"/>
      <c r="M11331" s="15"/>
      <c r="N11331" s="15"/>
      <c r="O11331" s="15"/>
      <c r="P11331" s="15"/>
    </row>
    <row r="11332" spans="1:16" x14ac:dyDescent="0.45">
      <c r="A11332" s="15"/>
      <c r="B11332" s="15"/>
      <c r="C11332" s="15"/>
      <c r="D11332" s="15"/>
      <c r="N11332" s="15"/>
      <c r="O11332" s="15"/>
      <c r="P11332" s="15"/>
    </row>
    <row r="11333" spans="1:16" x14ac:dyDescent="0.45">
      <c r="A11333" s="15"/>
      <c r="B11333" s="15"/>
      <c r="C11333" s="15"/>
      <c r="D11333" s="15"/>
      <c r="E11333" s="15"/>
      <c r="N11333" s="15"/>
      <c r="O11333" s="15"/>
      <c r="P11333" s="15"/>
    </row>
    <row r="11334" spans="1:16" x14ac:dyDescent="0.45">
      <c r="A11334" s="15"/>
      <c r="B11334" s="15"/>
      <c r="C11334" s="15"/>
      <c r="D11334" s="15"/>
      <c r="E11334" s="15"/>
      <c r="M11334" s="15"/>
      <c r="N11334" s="15"/>
      <c r="O11334" s="15"/>
      <c r="P11334" s="15"/>
    </row>
    <row r="11335" spans="1:16" x14ac:dyDescent="0.45">
      <c r="A11335" s="15"/>
      <c r="B11335" s="15"/>
      <c r="C11335" s="15"/>
      <c r="D11335" s="15"/>
      <c r="E11335" s="15"/>
      <c r="F11335" s="15"/>
      <c r="M11335" s="15"/>
      <c r="N11335" s="15"/>
      <c r="O11335" s="15"/>
      <c r="P11335" s="15"/>
    </row>
    <row r="11336" spans="1:16" x14ac:dyDescent="0.45">
      <c r="A11336" s="15"/>
      <c r="B11336" s="15"/>
      <c r="C11336" s="15"/>
      <c r="D11336" s="15"/>
      <c r="E11336" s="15"/>
      <c r="F11336" s="15"/>
      <c r="G11336" s="15"/>
      <c r="L11336" s="15"/>
      <c r="M11336" s="15"/>
      <c r="N11336" s="15"/>
      <c r="O11336" s="15"/>
      <c r="P11336" s="15"/>
    </row>
    <row r="11337" spans="1:16" x14ac:dyDescent="0.45">
      <c r="A11337" s="15"/>
      <c r="B11337" s="15"/>
      <c r="C11337" s="15"/>
      <c r="D11337" s="15"/>
      <c r="E11337" s="15"/>
      <c r="F11337" s="15"/>
      <c r="G11337" s="15"/>
      <c r="H11337" s="15"/>
      <c r="I11337" s="15"/>
      <c r="K11337" s="15"/>
      <c r="L11337" s="15"/>
      <c r="M11337" s="15"/>
      <c r="N11337" s="15"/>
      <c r="O11337" s="15"/>
      <c r="P11337" s="15"/>
    </row>
    <row r="11338" spans="1:16" x14ac:dyDescent="0.45">
      <c r="A11338" s="15"/>
      <c r="B11338" s="15"/>
      <c r="C11338" s="15"/>
      <c r="D11338" s="15"/>
      <c r="E11338" s="15"/>
      <c r="F11338" s="15"/>
      <c r="G11338" s="15"/>
      <c r="H11338" s="15"/>
      <c r="I11338" s="15"/>
      <c r="J11338" s="15"/>
      <c r="K11338" s="15"/>
      <c r="L11338" s="15"/>
      <c r="M11338" s="15"/>
      <c r="N11338" s="15"/>
      <c r="O11338" s="15"/>
      <c r="P11338" s="15"/>
    </row>
    <row r="11339" spans="1:16" x14ac:dyDescent="0.45">
      <c r="A11339" s="15"/>
      <c r="B11339" s="15"/>
      <c r="C11339" s="15"/>
      <c r="D11339" s="15"/>
      <c r="E11339" s="15"/>
      <c r="F11339" s="15"/>
      <c r="G11339" s="15"/>
      <c r="H11339" s="15"/>
      <c r="I11339" s="15"/>
      <c r="J11339" s="15"/>
      <c r="K11339" s="15"/>
      <c r="L11339" s="15"/>
      <c r="M11339" s="15"/>
      <c r="N11339" s="15"/>
      <c r="O11339" s="15"/>
      <c r="P11339" s="15"/>
    </row>
    <row r="11340" spans="1:16" x14ac:dyDescent="0.45">
      <c r="A11340" s="15"/>
      <c r="B11340" s="15"/>
      <c r="C11340" s="15"/>
      <c r="D11340" s="15"/>
      <c r="E11340" s="15"/>
      <c r="F11340" s="15"/>
      <c r="G11340" s="15"/>
      <c r="H11340" s="15"/>
      <c r="I11340" s="15"/>
      <c r="J11340" s="15"/>
      <c r="K11340" s="15"/>
      <c r="L11340" s="15"/>
      <c r="M11340" s="15"/>
      <c r="N11340" s="15"/>
      <c r="O11340" s="15"/>
      <c r="P11340" s="15"/>
    </row>
    <row r="11342" spans="1:16" x14ac:dyDescent="0.45">
      <c r="A11342" s="15"/>
      <c r="B11342" s="15"/>
      <c r="C11342" s="15"/>
      <c r="D11342" s="15"/>
      <c r="E11342" s="15"/>
      <c r="F11342" s="15"/>
      <c r="G11342" s="15"/>
      <c r="H11342" s="15"/>
      <c r="I11342" s="15"/>
      <c r="J11342" s="15"/>
      <c r="K11342" s="15"/>
      <c r="L11342" s="15"/>
      <c r="M11342" s="15"/>
      <c r="N11342" s="15"/>
      <c r="O11342" s="15"/>
      <c r="P11342" s="15"/>
    </row>
    <row r="11343" spans="1:16" x14ac:dyDescent="0.45">
      <c r="A11343" s="15"/>
      <c r="B11343" s="15"/>
      <c r="C11343" s="15"/>
      <c r="D11343" s="15"/>
      <c r="E11343" s="15"/>
      <c r="F11343" s="15"/>
      <c r="G11343" s="15"/>
      <c r="H11343" s="15"/>
      <c r="I11343" s="15"/>
      <c r="J11343" s="15"/>
      <c r="K11343" s="15"/>
      <c r="L11343" s="15"/>
      <c r="M11343" s="15"/>
      <c r="N11343" s="15"/>
      <c r="O11343" s="15"/>
      <c r="P11343" s="15"/>
    </row>
    <row r="11344" spans="1:16" x14ac:dyDescent="0.45">
      <c r="A11344" s="15"/>
      <c r="B11344" s="15"/>
      <c r="C11344" s="15"/>
      <c r="D11344" s="15"/>
      <c r="E11344" s="15"/>
      <c r="F11344" s="15"/>
      <c r="J11344" s="15"/>
      <c r="K11344" s="15"/>
      <c r="L11344" s="15"/>
      <c r="M11344" s="15"/>
      <c r="N11344" s="15"/>
      <c r="O11344" s="15"/>
      <c r="P11344" s="15"/>
    </row>
    <row r="11345" spans="1:16" x14ac:dyDescent="0.45">
      <c r="A11345" s="15"/>
      <c r="B11345" s="15"/>
      <c r="C11345" s="15"/>
      <c r="D11345" s="15"/>
      <c r="E11345" s="15"/>
      <c r="L11345" s="15"/>
      <c r="M11345" s="15"/>
      <c r="N11345" s="15"/>
      <c r="O11345" s="15"/>
      <c r="P11345" s="15"/>
    </row>
    <row r="11346" spans="1:16" x14ac:dyDescent="0.45">
      <c r="A11346" s="15"/>
      <c r="B11346" s="15"/>
      <c r="C11346" s="15"/>
      <c r="D11346" s="15"/>
      <c r="L11346" s="15"/>
      <c r="M11346" s="15"/>
      <c r="N11346" s="15"/>
      <c r="O11346" s="15"/>
      <c r="P11346" s="15"/>
    </row>
    <row r="11347" spans="1:16" x14ac:dyDescent="0.45">
      <c r="A11347" s="15"/>
      <c r="B11347" s="15"/>
      <c r="C11347" s="15"/>
      <c r="D11347" s="15"/>
      <c r="M11347" s="15"/>
      <c r="N11347" s="15"/>
      <c r="O11347" s="15"/>
      <c r="P11347" s="15"/>
    </row>
    <row r="11348" spans="1:16" x14ac:dyDescent="0.45">
      <c r="A11348" s="15"/>
      <c r="B11348" s="15"/>
      <c r="C11348" s="15"/>
      <c r="M11348" s="15"/>
      <c r="N11348" s="15"/>
      <c r="O11348" s="15"/>
      <c r="P11348" s="15"/>
    </row>
    <row r="11349" spans="1:16" x14ac:dyDescent="0.45">
      <c r="A11349" s="15"/>
      <c r="B11349" s="15"/>
      <c r="C11349" s="15"/>
      <c r="M11349" s="15"/>
      <c r="N11349" s="15"/>
      <c r="O11349" s="15"/>
      <c r="P11349" s="15"/>
    </row>
    <row r="11350" spans="1:16" x14ac:dyDescent="0.45">
      <c r="A11350" s="15"/>
      <c r="B11350" s="15"/>
      <c r="M11350" s="15"/>
      <c r="N11350" s="15"/>
      <c r="O11350" s="15"/>
      <c r="P11350" s="15"/>
    </row>
    <row r="11351" spans="1:16" x14ac:dyDescent="0.45">
      <c r="A11351" s="15"/>
      <c r="B11351" s="15"/>
      <c r="L11351" s="15"/>
      <c r="M11351" s="15"/>
      <c r="N11351" s="15"/>
      <c r="O11351" s="15"/>
      <c r="P11351" s="15"/>
    </row>
    <row r="11352" spans="1:16" x14ac:dyDescent="0.45">
      <c r="A11352" s="15"/>
      <c r="B11352" s="15"/>
      <c r="L11352" s="15"/>
      <c r="M11352" s="15"/>
      <c r="N11352" s="15"/>
      <c r="O11352" s="15"/>
      <c r="P11352" s="15"/>
    </row>
    <row r="11353" spans="1:16" x14ac:dyDescent="0.45">
      <c r="A11353" s="15"/>
      <c r="B11353" s="15"/>
      <c r="K11353" s="15"/>
      <c r="L11353" s="15"/>
      <c r="M11353" s="15"/>
      <c r="N11353" s="15"/>
      <c r="O11353" s="15"/>
      <c r="P11353" s="15"/>
    </row>
    <row r="11354" spans="1:16" x14ac:dyDescent="0.45">
      <c r="A11354" s="15"/>
      <c r="B11354" s="15"/>
      <c r="J11354" s="15"/>
      <c r="K11354" s="15"/>
      <c r="L11354" s="15"/>
      <c r="M11354" s="15"/>
      <c r="N11354" s="15"/>
      <c r="O11354" s="15"/>
      <c r="P11354" s="15"/>
    </row>
    <row r="11355" spans="1:16" x14ac:dyDescent="0.45">
      <c r="A11355" s="15"/>
      <c r="B11355" s="15"/>
      <c r="H11355" s="15"/>
      <c r="I11355" s="15"/>
      <c r="J11355" s="15"/>
      <c r="K11355" s="15"/>
      <c r="L11355" s="15"/>
      <c r="M11355" s="15"/>
      <c r="N11355" s="15"/>
      <c r="O11355" s="15"/>
      <c r="P11355" s="15"/>
    </row>
    <row r="11356" spans="1:16" x14ac:dyDescent="0.45">
      <c r="A11356" s="15"/>
      <c r="B11356" s="15"/>
      <c r="F11356" s="15"/>
      <c r="G11356" s="15"/>
      <c r="H11356" s="15"/>
      <c r="I11356" s="15"/>
      <c r="J11356" s="15"/>
      <c r="K11356" s="15"/>
      <c r="L11356" s="15"/>
      <c r="M11356" s="15"/>
      <c r="N11356" s="15"/>
      <c r="O11356" s="15"/>
      <c r="P11356" s="15"/>
    </row>
    <row r="11357" spans="1:16" x14ac:dyDescent="0.45">
      <c r="A11357" s="15"/>
      <c r="B11357" s="15"/>
      <c r="C11357" s="15"/>
      <c r="D11357" s="15"/>
      <c r="E11357" s="15"/>
      <c r="F11357" s="15"/>
      <c r="G11357" s="15"/>
      <c r="H11357" s="15"/>
      <c r="I11357" s="15"/>
      <c r="J11357" s="15"/>
      <c r="K11357" s="15"/>
      <c r="L11357" s="15"/>
      <c r="M11357" s="15"/>
      <c r="N11357" s="15"/>
      <c r="O11357" s="15"/>
      <c r="P11357" s="15"/>
    </row>
    <row r="11359" spans="1:16" x14ac:dyDescent="0.45">
      <c r="A11359" s="15"/>
      <c r="B11359" s="15"/>
      <c r="C11359" s="15"/>
      <c r="D11359" s="15"/>
      <c r="E11359" s="15"/>
      <c r="F11359" s="15"/>
      <c r="G11359" s="15"/>
      <c r="H11359" s="15"/>
      <c r="I11359" s="15"/>
      <c r="J11359" s="15"/>
      <c r="K11359" s="15"/>
      <c r="L11359" s="15"/>
      <c r="M11359" s="15"/>
      <c r="N11359" s="15"/>
      <c r="O11359" s="15"/>
      <c r="P11359" s="15"/>
    </row>
    <row r="11360" spans="1:16" x14ac:dyDescent="0.45">
      <c r="A11360" s="15"/>
      <c r="B11360" s="15"/>
      <c r="C11360" s="15"/>
      <c r="D11360" s="15"/>
      <c r="E11360" s="15"/>
      <c r="F11360" s="15"/>
      <c r="G11360" s="15"/>
      <c r="H11360" s="15"/>
      <c r="I11360" s="15"/>
      <c r="J11360" s="15"/>
      <c r="K11360" s="15"/>
      <c r="L11360" s="15"/>
      <c r="M11360" s="15"/>
      <c r="N11360" s="15"/>
      <c r="O11360" s="15"/>
      <c r="P11360" s="15"/>
    </row>
    <row r="11361" spans="1:16" x14ac:dyDescent="0.45">
      <c r="A11361" s="15"/>
      <c r="B11361" s="15"/>
      <c r="C11361" s="15"/>
      <c r="D11361" s="15"/>
      <c r="E11361" s="15"/>
      <c r="F11361" s="15"/>
      <c r="G11361" s="15"/>
      <c r="H11361" s="15"/>
      <c r="I11361" s="15"/>
      <c r="J11361" s="15"/>
      <c r="K11361" s="15"/>
      <c r="L11361" s="15"/>
      <c r="M11361" s="15"/>
      <c r="N11361" s="15"/>
      <c r="O11361" s="15"/>
      <c r="P11361" s="15"/>
    </row>
    <row r="11362" spans="1:16" x14ac:dyDescent="0.45">
      <c r="A11362" s="15"/>
      <c r="B11362" s="15"/>
      <c r="C11362" s="15"/>
      <c r="D11362" s="15"/>
      <c r="E11362" s="15"/>
      <c r="H11362" s="15"/>
      <c r="I11362" s="15"/>
      <c r="J11362" s="15"/>
      <c r="K11362" s="15"/>
      <c r="L11362" s="15"/>
      <c r="M11362" s="15"/>
      <c r="N11362" s="15"/>
      <c r="O11362" s="15"/>
      <c r="P11362" s="15"/>
    </row>
    <row r="11363" spans="1:16" x14ac:dyDescent="0.45">
      <c r="A11363" s="15"/>
      <c r="B11363" s="15"/>
      <c r="C11363" s="15"/>
      <c r="D11363" s="15"/>
      <c r="J11363" s="15"/>
      <c r="K11363" s="15"/>
      <c r="L11363" s="15"/>
      <c r="M11363" s="15"/>
      <c r="N11363" s="15"/>
      <c r="O11363" s="15"/>
      <c r="P11363" s="15"/>
    </row>
    <row r="11364" spans="1:16" x14ac:dyDescent="0.45">
      <c r="A11364" s="15"/>
      <c r="B11364" s="15"/>
      <c r="C11364" s="15"/>
      <c r="D11364" s="15"/>
      <c r="K11364" s="15"/>
      <c r="L11364" s="15"/>
      <c r="M11364" s="15"/>
      <c r="N11364" s="15"/>
      <c r="O11364" s="15"/>
      <c r="P11364" s="15"/>
    </row>
    <row r="11365" spans="1:16" x14ac:dyDescent="0.45">
      <c r="A11365" s="15"/>
      <c r="B11365" s="15"/>
      <c r="C11365" s="15"/>
      <c r="L11365" s="15"/>
      <c r="M11365" s="15"/>
      <c r="N11365" s="15"/>
      <c r="O11365" s="15"/>
      <c r="P11365" s="15"/>
    </row>
    <row r="11366" spans="1:16" x14ac:dyDescent="0.45">
      <c r="A11366" s="15"/>
      <c r="B11366" s="15"/>
      <c r="C11366" s="15"/>
      <c r="L11366" s="15"/>
      <c r="M11366" s="15"/>
      <c r="N11366" s="15"/>
      <c r="O11366" s="15"/>
      <c r="P11366" s="15"/>
    </row>
    <row r="11367" spans="1:16" x14ac:dyDescent="0.45">
      <c r="A11367" s="15"/>
      <c r="B11367" s="15"/>
      <c r="C11367" s="15"/>
      <c r="M11367" s="15"/>
      <c r="N11367" s="15"/>
      <c r="O11367" s="15"/>
      <c r="P11367" s="15"/>
    </row>
    <row r="11368" spans="1:16" x14ac:dyDescent="0.45">
      <c r="A11368" s="15"/>
      <c r="B11368" s="15"/>
      <c r="C11368" s="15"/>
      <c r="M11368" s="15"/>
      <c r="N11368" s="15"/>
      <c r="O11368" s="15"/>
      <c r="P11368" s="15"/>
    </row>
    <row r="11369" spans="1:16" x14ac:dyDescent="0.45">
      <c r="A11369" s="15"/>
      <c r="B11369" s="15"/>
      <c r="C11369" s="15"/>
      <c r="M11369" s="15"/>
      <c r="N11369" s="15"/>
      <c r="O11369" s="15"/>
      <c r="P11369" s="15"/>
    </row>
    <row r="11370" spans="1:16" x14ac:dyDescent="0.45">
      <c r="A11370" s="15"/>
      <c r="B11370" s="15"/>
      <c r="C11370" s="15"/>
      <c r="L11370" s="15"/>
      <c r="M11370" s="15"/>
      <c r="N11370" s="15"/>
      <c r="O11370" s="15"/>
      <c r="P11370" s="15"/>
    </row>
    <row r="11371" spans="1:16" x14ac:dyDescent="0.45">
      <c r="A11371" s="15"/>
      <c r="B11371" s="15"/>
      <c r="C11371" s="15"/>
      <c r="J11371" s="15"/>
      <c r="K11371" s="15"/>
      <c r="L11371" s="15"/>
      <c r="M11371" s="15"/>
      <c r="N11371" s="15"/>
      <c r="O11371" s="15"/>
      <c r="P11371" s="15"/>
    </row>
    <row r="11372" spans="1:16" x14ac:dyDescent="0.45">
      <c r="A11372" s="15"/>
      <c r="B11372" s="15"/>
      <c r="C11372" s="15"/>
      <c r="H11372" s="15"/>
      <c r="I11372" s="15"/>
      <c r="J11372" s="15"/>
      <c r="K11372" s="15"/>
      <c r="L11372" s="15"/>
      <c r="M11372" s="15"/>
      <c r="N11372" s="15"/>
      <c r="O11372" s="15"/>
      <c r="P11372" s="15"/>
    </row>
    <row r="11373" spans="1:16" x14ac:dyDescent="0.45">
      <c r="A11373" s="15"/>
      <c r="B11373" s="15"/>
      <c r="C11373" s="15"/>
      <c r="D11373" s="15"/>
      <c r="E11373" s="15"/>
      <c r="F11373" s="15"/>
      <c r="G11373" s="15"/>
      <c r="H11373" s="15"/>
      <c r="I11373" s="15"/>
      <c r="J11373" s="15"/>
      <c r="K11373" s="15"/>
      <c r="L11373" s="15"/>
      <c r="M11373" s="15"/>
      <c r="N11373" s="15"/>
      <c r="O11373" s="15"/>
      <c r="P11373" s="15"/>
    </row>
    <row r="11374" spans="1:16" x14ac:dyDescent="0.45">
      <c r="A11374" s="15"/>
      <c r="B11374" s="15"/>
      <c r="C11374" s="15"/>
      <c r="D11374" s="15"/>
      <c r="E11374" s="15"/>
      <c r="F11374" s="15"/>
      <c r="G11374" s="15"/>
      <c r="H11374" s="15"/>
      <c r="I11374" s="15"/>
      <c r="J11374" s="15"/>
      <c r="K11374" s="15"/>
      <c r="L11374" s="15"/>
      <c r="M11374" s="15"/>
      <c r="N11374" s="15"/>
      <c r="O11374" s="15"/>
      <c r="P11374" s="15"/>
    </row>
    <row r="11376" spans="1:16" x14ac:dyDescent="0.45">
      <c r="A11376" s="15"/>
      <c r="B11376" s="15"/>
      <c r="C11376" s="15"/>
      <c r="D11376" s="15"/>
      <c r="E11376" s="15"/>
      <c r="F11376" s="15"/>
      <c r="G11376" s="15"/>
      <c r="H11376" s="15"/>
      <c r="I11376" s="15"/>
      <c r="J11376" s="15"/>
      <c r="K11376" s="15"/>
      <c r="L11376" s="15"/>
      <c r="M11376" s="15"/>
      <c r="N11376" s="15"/>
      <c r="O11376" s="15"/>
      <c r="P11376" s="15"/>
    </row>
    <row r="11377" spans="1:16" x14ac:dyDescent="0.45">
      <c r="A11377" s="15"/>
      <c r="B11377" s="15"/>
      <c r="C11377" s="15"/>
      <c r="D11377" s="15"/>
      <c r="E11377" s="15"/>
      <c r="F11377" s="15"/>
      <c r="G11377" s="15"/>
      <c r="H11377" s="15"/>
      <c r="I11377" s="15"/>
      <c r="J11377" s="15"/>
      <c r="K11377" s="15"/>
      <c r="L11377" s="15"/>
      <c r="M11377" s="15"/>
      <c r="N11377" s="15"/>
      <c r="O11377" s="15"/>
      <c r="P11377" s="15"/>
    </row>
    <row r="11378" spans="1:16" x14ac:dyDescent="0.45">
      <c r="A11378" s="15"/>
      <c r="B11378" s="15"/>
      <c r="C11378" s="15"/>
      <c r="D11378" s="15"/>
      <c r="E11378" s="15"/>
      <c r="F11378" s="15"/>
      <c r="G11378" s="15"/>
      <c r="H11378" s="15"/>
      <c r="I11378" s="15"/>
      <c r="J11378" s="15"/>
      <c r="K11378" s="15"/>
      <c r="L11378" s="15"/>
      <c r="M11378" s="15"/>
      <c r="N11378" s="15"/>
      <c r="O11378" s="15"/>
      <c r="P11378" s="15"/>
    </row>
    <row r="11379" spans="1:16" x14ac:dyDescent="0.45">
      <c r="A11379" s="15"/>
      <c r="B11379" s="15"/>
      <c r="C11379" s="15"/>
      <c r="D11379" s="15"/>
      <c r="E11379" s="15"/>
      <c r="F11379" s="15"/>
      <c r="N11379" s="15"/>
      <c r="O11379" s="15"/>
      <c r="P11379" s="15"/>
    </row>
    <row r="11380" spans="1:16" x14ac:dyDescent="0.45">
      <c r="A11380" s="15"/>
      <c r="B11380" s="15"/>
      <c r="C11380" s="15"/>
      <c r="D11380" s="15"/>
      <c r="P11380" s="15"/>
    </row>
    <row r="11381" spans="1:16" x14ac:dyDescent="0.45">
      <c r="A11381" s="15"/>
      <c r="B11381" s="15"/>
    </row>
    <row r="11382" spans="1:16" x14ac:dyDescent="0.45">
      <c r="A11382" s="15"/>
      <c r="B11382" s="15"/>
      <c r="P11382" s="15"/>
    </row>
    <row r="11383" spans="1:16" x14ac:dyDescent="0.45">
      <c r="A11383" s="15"/>
      <c r="B11383" s="15"/>
      <c r="O11383" s="15"/>
      <c r="P11383" s="15"/>
    </row>
    <row r="11384" spans="1:16" x14ac:dyDescent="0.45">
      <c r="A11384" s="15"/>
      <c r="B11384" s="15"/>
      <c r="O11384" s="15"/>
      <c r="P11384" s="15"/>
    </row>
    <row r="11385" spans="1:16" x14ac:dyDescent="0.45">
      <c r="A11385" s="15"/>
      <c r="B11385" s="15"/>
      <c r="N11385" s="15"/>
      <c r="O11385" s="15"/>
      <c r="P11385" s="15"/>
    </row>
    <row r="11386" spans="1:16" x14ac:dyDescent="0.45">
      <c r="A11386" s="15"/>
      <c r="B11386" s="15"/>
      <c r="C11386" s="15"/>
      <c r="M11386" s="15"/>
      <c r="N11386" s="15"/>
      <c r="O11386" s="15"/>
      <c r="P11386" s="15"/>
    </row>
    <row r="11387" spans="1:16" x14ac:dyDescent="0.45">
      <c r="A11387" s="15"/>
      <c r="B11387" s="15"/>
      <c r="C11387" s="15"/>
      <c r="D11387" s="15"/>
      <c r="K11387" s="15"/>
      <c r="L11387" s="15"/>
      <c r="M11387" s="15"/>
      <c r="N11387" s="15"/>
      <c r="O11387" s="15"/>
      <c r="P11387" s="15"/>
    </row>
    <row r="11388" spans="1:16" x14ac:dyDescent="0.45">
      <c r="A11388" s="15"/>
      <c r="B11388" s="15"/>
      <c r="C11388" s="15"/>
      <c r="D11388" s="15"/>
      <c r="E11388" s="15"/>
      <c r="F11388" s="15"/>
      <c r="J11388" s="15"/>
      <c r="K11388" s="15"/>
      <c r="L11388" s="15"/>
      <c r="M11388" s="15"/>
      <c r="N11388" s="15"/>
      <c r="O11388" s="15"/>
      <c r="P11388" s="15"/>
    </row>
    <row r="11389" spans="1:16" x14ac:dyDescent="0.45">
      <c r="A11389" s="15"/>
      <c r="B11389" s="15"/>
      <c r="C11389" s="15"/>
      <c r="D11389" s="15"/>
      <c r="E11389" s="15"/>
      <c r="F11389" s="15"/>
      <c r="G11389" s="15"/>
      <c r="H11389" s="15"/>
      <c r="I11389" s="15"/>
      <c r="J11389" s="15"/>
      <c r="K11389" s="15"/>
      <c r="L11389" s="15"/>
      <c r="M11389" s="15"/>
      <c r="N11389" s="15"/>
      <c r="O11389" s="15"/>
      <c r="P11389" s="15"/>
    </row>
    <row r="11390" spans="1:16" x14ac:dyDescent="0.45">
      <c r="A11390" s="15"/>
      <c r="B11390" s="15"/>
      <c r="C11390" s="15"/>
      <c r="D11390" s="15"/>
      <c r="E11390" s="15"/>
      <c r="F11390" s="15"/>
      <c r="G11390" s="15"/>
      <c r="H11390" s="15"/>
      <c r="I11390" s="15"/>
      <c r="J11390" s="15"/>
      <c r="K11390" s="15"/>
      <c r="L11390" s="15"/>
      <c r="M11390" s="15"/>
      <c r="N11390" s="15"/>
      <c r="O11390" s="15"/>
      <c r="P11390" s="15"/>
    </row>
    <row r="11391" spans="1:16" x14ac:dyDescent="0.45">
      <c r="A11391" s="15"/>
      <c r="B11391" s="15"/>
      <c r="C11391" s="15"/>
      <c r="D11391" s="15"/>
      <c r="E11391" s="15"/>
      <c r="F11391" s="15"/>
      <c r="G11391" s="15"/>
      <c r="H11391" s="15"/>
      <c r="I11391" s="15"/>
      <c r="J11391" s="15"/>
      <c r="K11391" s="15"/>
      <c r="L11391" s="15"/>
      <c r="M11391" s="15"/>
      <c r="N11391" s="15"/>
      <c r="O11391" s="15"/>
      <c r="P11391" s="15"/>
    </row>
    <row r="11393" spans="1:16" x14ac:dyDescent="0.45">
      <c r="A11393" s="15"/>
      <c r="B11393" s="15"/>
      <c r="C11393" s="15"/>
      <c r="D11393" s="15"/>
      <c r="E11393" s="15"/>
      <c r="F11393" s="15"/>
      <c r="G11393" s="15"/>
      <c r="H11393" s="15"/>
      <c r="I11393" s="15"/>
      <c r="J11393" s="15"/>
      <c r="K11393" s="15"/>
      <c r="L11393" s="15"/>
      <c r="M11393" s="15"/>
      <c r="N11393" s="15"/>
      <c r="O11393" s="15"/>
      <c r="P11393" s="15"/>
    </row>
    <row r="11394" spans="1:16" x14ac:dyDescent="0.45">
      <c r="A11394" s="15"/>
      <c r="B11394" s="15"/>
      <c r="C11394" s="15"/>
      <c r="D11394" s="15"/>
      <c r="E11394" s="15"/>
      <c r="F11394" s="15"/>
      <c r="G11394" s="15"/>
      <c r="H11394" s="15"/>
      <c r="I11394" s="15"/>
      <c r="J11394" s="15"/>
      <c r="K11394" s="15"/>
      <c r="L11394" s="15"/>
      <c r="M11394" s="15"/>
      <c r="N11394" s="15"/>
      <c r="O11394" s="15"/>
      <c r="P11394" s="15"/>
    </row>
    <row r="11395" spans="1:16" x14ac:dyDescent="0.45">
      <c r="A11395" s="15"/>
      <c r="B11395" s="15"/>
      <c r="C11395" s="15"/>
      <c r="D11395" s="15"/>
      <c r="E11395" s="15"/>
      <c r="F11395" s="15"/>
      <c r="G11395" s="15"/>
      <c r="H11395" s="15"/>
      <c r="I11395" s="15"/>
      <c r="J11395" s="15"/>
      <c r="K11395" s="15"/>
      <c r="L11395" s="15"/>
      <c r="M11395" s="15"/>
      <c r="N11395" s="15"/>
      <c r="O11395" s="15"/>
      <c r="P11395" s="15"/>
    </row>
    <row r="11396" spans="1:16" x14ac:dyDescent="0.45">
      <c r="A11396" s="15"/>
      <c r="B11396" s="15"/>
      <c r="C11396" s="15"/>
      <c r="D11396" s="15"/>
      <c r="E11396" s="15"/>
      <c r="F11396" s="15"/>
      <c r="G11396" s="15"/>
      <c r="H11396" s="15"/>
      <c r="I11396" s="15"/>
      <c r="J11396" s="15"/>
      <c r="K11396" s="15"/>
      <c r="N11396" s="15"/>
      <c r="O11396" s="15"/>
      <c r="P11396" s="15"/>
    </row>
    <row r="11397" spans="1:16" x14ac:dyDescent="0.45">
      <c r="A11397" s="15"/>
      <c r="B11397" s="15"/>
      <c r="C11397" s="15"/>
      <c r="D11397" s="15"/>
      <c r="E11397" s="15"/>
      <c r="F11397" s="15"/>
      <c r="G11397" s="15"/>
      <c r="H11397" s="15"/>
      <c r="I11397" s="15"/>
      <c r="N11397" s="15"/>
      <c r="O11397" s="15"/>
      <c r="P11397" s="15"/>
    </row>
    <row r="11398" spans="1:16" x14ac:dyDescent="0.45">
      <c r="A11398" s="15"/>
      <c r="B11398" s="15"/>
      <c r="C11398" s="15"/>
      <c r="D11398" s="15"/>
      <c r="E11398" s="15"/>
      <c r="F11398" s="15"/>
      <c r="G11398" s="15"/>
      <c r="N11398" s="15"/>
      <c r="O11398" s="15"/>
      <c r="P11398" s="15"/>
    </row>
    <row r="11399" spans="1:16" x14ac:dyDescent="0.45">
      <c r="A11399" s="15"/>
      <c r="B11399" s="15"/>
      <c r="C11399" s="15"/>
      <c r="D11399" s="15"/>
      <c r="E11399" s="15"/>
      <c r="F11399" s="15"/>
      <c r="N11399" s="15"/>
      <c r="O11399" s="15"/>
      <c r="P11399" s="15"/>
    </row>
    <row r="11400" spans="1:16" x14ac:dyDescent="0.45">
      <c r="A11400" s="15"/>
      <c r="B11400" s="15"/>
      <c r="C11400" s="15"/>
      <c r="D11400" s="15"/>
      <c r="E11400" s="15"/>
      <c r="N11400" s="15"/>
      <c r="O11400" s="15"/>
      <c r="P11400" s="15"/>
    </row>
    <row r="11401" spans="1:16" x14ac:dyDescent="0.45">
      <c r="A11401" s="15"/>
      <c r="B11401" s="15"/>
      <c r="C11401" s="15"/>
      <c r="D11401" s="15"/>
      <c r="E11401" s="15"/>
      <c r="N11401" s="15"/>
      <c r="O11401" s="15"/>
      <c r="P11401" s="15"/>
    </row>
    <row r="11402" spans="1:16" x14ac:dyDescent="0.45">
      <c r="A11402" s="15"/>
      <c r="B11402" s="15"/>
      <c r="C11402" s="15"/>
      <c r="D11402" s="15"/>
      <c r="M11402" s="15"/>
      <c r="N11402" s="15"/>
      <c r="O11402" s="15"/>
      <c r="P11402" s="15"/>
    </row>
    <row r="11403" spans="1:16" x14ac:dyDescent="0.45">
      <c r="A11403" s="15"/>
      <c r="B11403" s="15"/>
      <c r="C11403" s="15"/>
      <c r="D11403" s="15"/>
      <c r="E11403" s="15"/>
      <c r="M11403" s="15"/>
      <c r="N11403" s="15"/>
      <c r="O11403" s="15"/>
      <c r="P11403" s="15"/>
    </row>
    <row r="11404" spans="1:16" x14ac:dyDescent="0.45">
      <c r="A11404" s="15"/>
      <c r="B11404" s="15"/>
      <c r="C11404" s="15"/>
      <c r="D11404" s="15"/>
      <c r="E11404" s="15"/>
      <c r="F11404" s="15"/>
      <c r="G11404" s="15"/>
      <c r="L11404" s="15"/>
      <c r="M11404" s="15"/>
      <c r="N11404" s="15"/>
      <c r="O11404" s="15"/>
      <c r="P11404" s="15"/>
    </row>
    <row r="11405" spans="1:16" x14ac:dyDescent="0.45">
      <c r="A11405" s="15"/>
      <c r="B11405" s="15"/>
      <c r="C11405" s="15"/>
      <c r="D11405" s="15"/>
      <c r="E11405" s="15"/>
      <c r="F11405" s="15"/>
      <c r="G11405" s="15"/>
      <c r="H11405" s="15"/>
      <c r="I11405" s="15"/>
      <c r="K11405" s="15"/>
      <c r="L11405" s="15"/>
      <c r="M11405" s="15"/>
      <c r="N11405" s="15"/>
      <c r="O11405" s="15"/>
      <c r="P11405" s="15"/>
    </row>
    <row r="11406" spans="1:16" x14ac:dyDescent="0.45">
      <c r="A11406" s="15"/>
      <c r="B11406" s="15"/>
      <c r="C11406" s="15"/>
      <c r="D11406" s="15"/>
      <c r="E11406" s="15"/>
      <c r="F11406" s="15"/>
      <c r="G11406" s="15"/>
      <c r="H11406" s="15"/>
      <c r="I11406" s="15"/>
      <c r="J11406" s="15"/>
      <c r="K11406" s="15"/>
      <c r="L11406" s="15"/>
      <c r="M11406" s="15"/>
      <c r="N11406" s="15"/>
      <c r="O11406" s="15"/>
      <c r="P11406" s="15"/>
    </row>
    <row r="11407" spans="1:16" x14ac:dyDescent="0.45">
      <c r="A11407" s="15"/>
      <c r="B11407" s="15"/>
      <c r="C11407" s="15"/>
      <c r="D11407" s="15"/>
      <c r="E11407" s="15"/>
      <c r="F11407" s="15"/>
      <c r="G11407" s="15"/>
      <c r="H11407" s="15"/>
      <c r="I11407" s="15"/>
      <c r="J11407" s="15"/>
      <c r="K11407" s="15"/>
      <c r="L11407" s="15"/>
      <c r="M11407" s="15"/>
      <c r="N11407" s="15"/>
      <c r="O11407" s="15"/>
      <c r="P11407" s="15"/>
    </row>
    <row r="11408" spans="1:16" x14ac:dyDescent="0.45">
      <c r="A11408" s="15"/>
      <c r="B11408" s="15"/>
      <c r="C11408" s="15"/>
      <c r="D11408" s="15"/>
      <c r="E11408" s="15"/>
      <c r="F11408" s="15"/>
      <c r="G11408" s="15"/>
      <c r="H11408" s="15"/>
      <c r="I11408" s="15"/>
      <c r="J11408" s="15"/>
      <c r="K11408" s="15"/>
      <c r="L11408" s="15"/>
      <c r="M11408" s="15"/>
      <c r="N11408" s="15"/>
      <c r="O11408" s="15"/>
      <c r="P11408" s="15"/>
    </row>
    <row r="11410" spans="1:16" x14ac:dyDescent="0.45">
      <c r="A11410" s="15"/>
      <c r="B11410" s="15"/>
      <c r="C11410" s="15"/>
      <c r="D11410" s="15"/>
      <c r="E11410" s="15"/>
      <c r="F11410" s="15"/>
      <c r="G11410" s="15"/>
      <c r="H11410" s="15"/>
      <c r="I11410" s="15"/>
      <c r="J11410" s="15"/>
      <c r="K11410" s="15"/>
      <c r="L11410" s="15"/>
      <c r="M11410" s="15"/>
      <c r="N11410" s="15"/>
      <c r="O11410" s="15"/>
      <c r="P11410" s="15"/>
    </row>
    <row r="11411" spans="1:16" x14ac:dyDescent="0.45">
      <c r="A11411" s="15"/>
      <c r="B11411" s="15"/>
      <c r="C11411" s="15"/>
      <c r="D11411" s="15"/>
      <c r="E11411" s="15"/>
      <c r="F11411" s="15"/>
      <c r="G11411" s="15"/>
      <c r="H11411" s="15"/>
      <c r="I11411" s="15"/>
      <c r="J11411" s="15"/>
      <c r="K11411" s="15"/>
      <c r="L11411" s="15"/>
      <c r="M11411" s="15"/>
      <c r="N11411" s="15"/>
      <c r="O11411" s="15"/>
      <c r="P11411" s="15"/>
    </row>
    <row r="11412" spans="1:16" x14ac:dyDescent="0.45">
      <c r="A11412" s="15"/>
      <c r="B11412" s="15"/>
      <c r="C11412" s="15"/>
      <c r="D11412" s="15"/>
      <c r="K11412" s="15"/>
      <c r="L11412" s="15"/>
      <c r="M11412" s="15"/>
      <c r="N11412" s="15"/>
      <c r="O11412" s="15"/>
      <c r="P11412" s="15"/>
    </row>
    <row r="11413" spans="1:16" x14ac:dyDescent="0.45">
      <c r="A11413" s="15"/>
      <c r="B11413" s="15"/>
      <c r="C11413" s="15"/>
      <c r="D11413" s="15"/>
      <c r="L11413" s="15"/>
      <c r="M11413" s="15"/>
      <c r="N11413" s="15"/>
      <c r="O11413" s="15"/>
      <c r="P11413" s="15"/>
    </row>
    <row r="11414" spans="1:16" x14ac:dyDescent="0.45">
      <c r="A11414" s="15"/>
      <c r="B11414" s="15"/>
      <c r="C11414" s="15"/>
      <c r="L11414" s="15"/>
      <c r="M11414" s="15"/>
      <c r="N11414" s="15"/>
      <c r="O11414" s="15"/>
      <c r="P11414" s="15"/>
    </row>
    <row r="11415" spans="1:16" x14ac:dyDescent="0.45">
      <c r="A11415" s="15"/>
      <c r="B11415" s="15"/>
      <c r="C11415" s="15"/>
      <c r="M11415" s="15"/>
      <c r="N11415" s="15"/>
      <c r="O11415" s="15"/>
      <c r="P11415" s="15"/>
    </row>
    <row r="11416" spans="1:16" x14ac:dyDescent="0.45">
      <c r="A11416" s="15"/>
      <c r="B11416" s="15"/>
      <c r="C11416" s="15"/>
      <c r="D11416" s="15"/>
      <c r="M11416" s="15"/>
      <c r="N11416" s="15"/>
      <c r="O11416" s="15"/>
      <c r="P11416" s="15"/>
    </row>
    <row r="11417" spans="1:16" x14ac:dyDescent="0.45">
      <c r="A11417" s="15"/>
      <c r="B11417" s="15"/>
      <c r="C11417" s="15"/>
      <c r="D11417" s="15"/>
      <c r="N11417" s="15"/>
      <c r="O11417" s="15"/>
      <c r="P11417" s="15"/>
    </row>
    <row r="11418" spans="1:16" x14ac:dyDescent="0.45">
      <c r="A11418" s="15"/>
      <c r="B11418" s="15"/>
      <c r="C11418" s="15"/>
      <c r="D11418" s="15"/>
      <c r="E11418" s="15"/>
      <c r="M11418" s="15"/>
      <c r="N11418" s="15"/>
      <c r="O11418" s="15"/>
      <c r="P11418" s="15"/>
    </row>
    <row r="11419" spans="1:16" x14ac:dyDescent="0.45">
      <c r="A11419" s="15"/>
      <c r="B11419" s="15"/>
      <c r="C11419" s="15"/>
      <c r="D11419" s="15"/>
      <c r="E11419" s="15"/>
      <c r="M11419" s="15"/>
      <c r="N11419" s="15"/>
      <c r="O11419" s="15"/>
      <c r="P11419" s="15"/>
    </row>
    <row r="11420" spans="1:16" x14ac:dyDescent="0.45">
      <c r="A11420" s="15"/>
      <c r="B11420" s="15"/>
      <c r="C11420" s="15"/>
      <c r="D11420" s="15"/>
      <c r="E11420" s="15"/>
      <c r="F11420" s="15"/>
      <c r="L11420" s="15"/>
      <c r="M11420" s="15"/>
      <c r="N11420" s="15"/>
      <c r="O11420" s="15"/>
      <c r="P11420" s="15"/>
    </row>
    <row r="11421" spans="1:16" x14ac:dyDescent="0.45">
      <c r="A11421" s="15"/>
      <c r="B11421" s="15"/>
      <c r="C11421" s="15"/>
      <c r="D11421" s="15"/>
      <c r="E11421" s="15"/>
      <c r="F11421" s="15"/>
      <c r="G11421" s="15"/>
      <c r="K11421" s="15"/>
      <c r="L11421" s="15"/>
      <c r="M11421" s="15"/>
      <c r="N11421" s="15"/>
      <c r="O11421" s="15"/>
      <c r="P11421" s="15"/>
    </row>
    <row r="11422" spans="1:16" x14ac:dyDescent="0.45">
      <c r="A11422" s="15"/>
      <c r="B11422" s="15"/>
      <c r="C11422" s="15"/>
      <c r="D11422" s="15"/>
      <c r="E11422" s="15"/>
      <c r="F11422" s="15"/>
      <c r="G11422" s="15"/>
      <c r="H11422" s="15"/>
      <c r="I11422" s="15"/>
      <c r="J11422" s="15"/>
      <c r="K11422" s="15"/>
      <c r="L11422" s="15"/>
      <c r="M11422" s="15"/>
      <c r="N11422" s="15"/>
      <c r="O11422" s="15"/>
      <c r="P11422" s="15"/>
    </row>
    <row r="11423" spans="1:16" x14ac:dyDescent="0.45">
      <c r="A11423" s="15"/>
      <c r="B11423" s="15"/>
      <c r="C11423" s="15"/>
      <c r="D11423" s="15"/>
      <c r="E11423" s="15"/>
      <c r="F11423" s="15"/>
      <c r="G11423" s="15"/>
      <c r="H11423" s="15"/>
      <c r="I11423" s="15"/>
      <c r="J11423" s="15"/>
      <c r="K11423" s="15"/>
      <c r="L11423" s="15"/>
      <c r="M11423" s="15"/>
      <c r="N11423" s="15"/>
      <c r="O11423" s="15"/>
      <c r="P11423" s="15"/>
    </row>
    <row r="11424" spans="1:16" x14ac:dyDescent="0.45">
      <c r="A11424" s="15"/>
      <c r="B11424" s="15"/>
      <c r="C11424" s="15"/>
      <c r="D11424" s="15"/>
      <c r="E11424" s="15"/>
      <c r="F11424" s="15"/>
      <c r="G11424" s="15"/>
      <c r="H11424" s="15"/>
      <c r="I11424" s="15"/>
      <c r="J11424" s="15"/>
      <c r="K11424" s="15"/>
      <c r="L11424" s="15"/>
      <c r="M11424" s="15"/>
      <c r="N11424" s="15"/>
      <c r="O11424" s="15"/>
      <c r="P11424" s="15"/>
    </row>
    <row r="11425" spans="1:16" x14ac:dyDescent="0.45">
      <c r="A11425" s="15"/>
      <c r="B11425" s="15"/>
      <c r="C11425" s="15"/>
      <c r="D11425" s="15"/>
      <c r="E11425" s="15"/>
      <c r="F11425" s="15"/>
      <c r="G11425" s="15"/>
      <c r="H11425" s="15"/>
      <c r="I11425" s="15"/>
      <c r="J11425" s="15"/>
      <c r="K11425" s="15"/>
      <c r="L11425" s="15"/>
      <c r="M11425" s="15"/>
      <c r="N11425" s="15"/>
      <c r="O11425" s="15"/>
      <c r="P11425" s="15"/>
    </row>
    <row r="11427" spans="1:16" x14ac:dyDescent="0.45">
      <c r="A11427" s="15"/>
      <c r="B11427" s="15"/>
      <c r="C11427" s="15"/>
      <c r="D11427" s="15"/>
      <c r="E11427" s="15"/>
      <c r="F11427" s="15"/>
      <c r="G11427" s="15"/>
      <c r="H11427" s="15"/>
      <c r="I11427" s="15"/>
      <c r="J11427" s="15"/>
      <c r="K11427" s="15"/>
      <c r="L11427" s="15"/>
      <c r="M11427" s="15"/>
      <c r="N11427" s="15"/>
      <c r="O11427" s="15"/>
      <c r="P11427" s="15"/>
    </row>
    <row r="11428" spans="1:16" x14ac:dyDescent="0.45">
      <c r="A11428" s="15"/>
      <c r="B11428" s="15"/>
      <c r="C11428" s="15"/>
      <c r="D11428" s="15"/>
      <c r="E11428" s="15"/>
      <c r="F11428" s="15"/>
      <c r="G11428" s="15"/>
      <c r="H11428" s="15"/>
      <c r="I11428" s="15"/>
      <c r="J11428" s="15"/>
      <c r="K11428" s="15"/>
      <c r="L11428" s="15"/>
      <c r="M11428" s="15"/>
      <c r="N11428" s="15"/>
      <c r="O11428" s="15"/>
      <c r="P11428" s="15"/>
    </row>
    <row r="11429" spans="1:16" x14ac:dyDescent="0.45">
      <c r="A11429" s="15"/>
      <c r="B11429" s="15"/>
      <c r="C11429" s="15"/>
      <c r="D11429" s="15"/>
      <c r="E11429" s="15"/>
      <c r="F11429" s="15"/>
      <c r="G11429" s="15"/>
      <c r="H11429" s="15"/>
      <c r="I11429" s="15"/>
      <c r="J11429" s="15"/>
      <c r="K11429" s="15"/>
      <c r="L11429" s="15"/>
      <c r="M11429" s="15"/>
      <c r="N11429" s="15"/>
      <c r="O11429" s="15"/>
      <c r="P11429" s="15"/>
    </row>
    <row r="11430" spans="1:16" x14ac:dyDescent="0.45">
      <c r="A11430" s="15"/>
      <c r="B11430" s="15"/>
      <c r="C11430" s="15"/>
      <c r="D11430" s="15"/>
      <c r="E11430" s="15"/>
      <c r="F11430" s="15"/>
      <c r="G11430" s="15"/>
      <c r="H11430" s="15"/>
      <c r="I11430" s="15"/>
      <c r="N11430" s="15"/>
      <c r="O11430" s="15"/>
      <c r="P11430" s="15"/>
    </row>
    <row r="11431" spans="1:16" x14ac:dyDescent="0.45">
      <c r="A11431" s="15"/>
      <c r="B11431" s="15"/>
      <c r="C11431" s="15"/>
      <c r="D11431" s="15"/>
      <c r="E11431" s="15"/>
      <c r="F11431" s="15"/>
      <c r="G11431" s="15"/>
      <c r="N11431" s="15"/>
      <c r="O11431" s="15"/>
      <c r="P11431" s="15"/>
    </row>
    <row r="11432" spans="1:16" x14ac:dyDescent="0.45">
      <c r="A11432" s="15"/>
      <c r="B11432" s="15"/>
      <c r="C11432" s="15"/>
      <c r="D11432" s="15"/>
      <c r="E11432" s="15"/>
      <c r="F11432" s="15"/>
      <c r="N11432" s="15"/>
      <c r="O11432" s="15"/>
      <c r="P11432" s="15"/>
    </row>
    <row r="11433" spans="1:16" x14ac:dyDescent="0.45">
      <c r="A11433" s="15"/>
      <c r="B11433" s="15"/>
      <c r="C11433" s="15"/>
      <c r="D11433" s="15"/>
      <c r="E11433" s="15"/>
      <c r="N11433" s="15"/>
      <c r="O11433" s="15"/>
      <c r="P11433" s="15"/>
    </row>
    <row r="11434" spans="1:16" x14ac:dyDescent="0.45">
      <c r="A11434" s="15"/>
      <c r="B11434" s="15"/>
      <c r="C11434" s="15"/>
      <c r="D11434" s="15"/>
      <c r="E11434" s="15"/>
      <c r="N11434" s="15"/>
      <c r="O11434" s="15"/>
      <c r="P11434" s="15"/>
    </row>
    <row r="11435" spans="1:16" x14ac:dyDescent="0.45">
      <c r="A11435" s="15"/>
      <c r="B11435" s="15"/>
      <c r="C11435" s="15"/>
      <c r="D11435" s="15"/>
      <c r="E11435" s="15"/>
      <c r="M11435" s="15"/>
      <c r="N11435" s="15"/>
      <c r="O11435" s="15"/>
      <c r="P11435" s="15"/>
    </row>
    <row r="11436" spans="1:16" x14ac:dyDescent="0.45">
      <c r="A11436" s="15"/>
      <c r="B11436" s="15"/>
      <c r="C11436" s="15"/>
      <c r="D11436" s="15"/>
      <c r="E11436" s="15"/>
      <c r="F11436" s="15"/>
      <c r="M11436" s="15"/>
      <c r="N11436" s="15"/>
      <c r="O11436" s="15"/>
      <c r="P11436" s="15"/>
    </row>
    <row r="11437" spans="1:16" x14ac:dyDescent="0.45">
      <c r="A11437" s="15"/>
      <c r="B11437" s="15"/>
      <c r="C11437" s="15"/>
      <c r="D11437" s="15"/>
      <c r="E11437" s="15"/>
      <c r="F11437" s="15"/>
      <c r="G11437" s="15"/>
      <c r="L11437" s="15"/>
      <c r="M11437" s="15"/>
      <c r="N11437" s="15"/>
      <c r="O11437" s="15"/>
      <c r="P11437" s="15"/>
    </row>
    <row r="11438" spans="1:16" x14ac:dyDescent="0.45">
      <c r="A11438" s="15"/>
      <c r="B11438" s="15"/>
      <c r="C11438" s="15"/>
      <c r="D11438" s="15"/>
      <c r="E11438" s="15"/>
      <c r="F11438" s="15"/>
      <c r="G11438" s="15"/>
      <c r="H11438" s="15"/>
      <c r="I11438" s="15"/>
      <c r="L11438" s="15"/>
      <c r="M11438" s="15"/>
      <c r="N11438" s="15"/>
      <c r="O11438" s="15"/>
      <c r="P11438" s="15"/>
    </row>
    <row r="11439" spans="1:16" x14ac:dyDescent="0.45">
      <c r="A11439" s="15"/>
      <c r="B11439" s="15"/>
      <c r="C11439" s="15"/>
      <c r="D11439" s="15"/>
      <c r="E11439" s="15"/>
      <c r="F11439" s="15"/>
      <c r="G11439" s="15"/>
      <c r="H11439" s="15"/>
      <c r="I11439" s="15"/>
      <c r="J11439" s="15"/>
      <c r="K11439" s="15"/>
      <c r="L11439" s="15"/>
      <c r="M11439" s="15"/>
      <c r="N11439" s="15"/>
      <c r="O11439" s="15"/>
      <c r="P11439" s="15"/>
    </row>
    <row r="11440" spans="1:16" x14ac:dyDescent="0.45">
      <c r="A11440" s="15"/>
      <c r="B11440" s="15"/>
      <c r="C11440" s="15"/>
      <c r="D11440" s="15"/>
      <c r="E11440" s="15"/>
      <c r="F11440" s="15"/>
      <c r="G11440" s="15"/>
      <c r="H11440" s="15"/>
      <c r="I11440" s="15"/>
      <c r="J11440" s="15"/>
      <c r="K11440" s="15"/>
      <c r="L11440" s="15"/>
      <c r="M11440" s="15"/>
      <c r="N11440" s="15"/>
      <c r="O11440" s="15"/>
      <c r="P11440" s="15"/>
    </row>
    <row r="11441" spans="1:16" x14ac:dyDescent="0.45">
      <c r="A11441" s="15"/>
      <c r="B11441" s="15"/>
      <c r="C11441" s="15"/>
      <c r="D11441" s="15"/>
      <c r="E11441" s="15"/>
      <c r="F11441" s="15"/>
      <c r="G11441" s="15"/>
      <c r="H11441" s="15"/>
      <c r="I11441" s="15"/>
      <c r="J11441" s="15"/>
      <c r="K11441" s="15"/>
      <c r="L11441" s="15"/>
      <c r="M11441" s="15"/>
      <c r="N11441" s="15"/>
      <c r="O11441" s="15"/>
      <c r="P11441" s="15"/>
    </row>
    <row r="11442" spans="1:16" x14ac:dyDescent="0.45">
      <c r="A11442" s="15"/>
      <c r="B11442" s="15"/>
      <c r="C11442" s="15"/>
      <c r="D11442" s="15"/>
      <c r="E11442" s="15"/>
      <c r="F11442" s="15"/>
      <c r="G11442" s="15"/>
      <c r="H11442" s="15"/>
      <c r="I11442" s="15"/>
      <c r="J11442" s="15"/>
      <c r="K11442" s="15"/>
      <c r="L11442" s="15"/>
      <c r="M11442" s="15"/>
      <c r="N11442" s="15"/>
      <c r="O11442" s="15"/>
      <c r="P11442" s="15"/>
    </row>
    <row r="11444" spans="1:16" x14ac:dyDescent="0.45">
      <c r="A11444" s="15"/>
      <c r="B11444" s="15"/>
      <c r="C11444" s="15"/>
      <c r="D11444" s="15"/>
      <c r="E11444" s="15"/>
      <c r="F11444" s="15"/>
      <c r="G11444" s="15"/>
      <c r="H11444" s="15"/>
      <c r="I11444" s="15"/>
      <c r="J11444" s="15"/>
      <c r="K11444" s="15"/>
      <c r="L11444" s="15"/>
      <c r="M11444" s="15"/>
      <c r="N11444" s="15"/>
      <c r="O11444" s="15"/>
      <c r="P11444" s="15"/>
    </row>
    <row r="11445" spans="1:16" x14ac:dyDescent="0.45">
      <c r="A11445" s="15"/>
      <c r="B11445" s="15"/>
      <c r="C11445" s="15"/>
      <c r="D11445" s="15"/>
      <c r="E11445" s="15"/>
      <c r="F11445" s="15"/>
      <c r="G11445" s="15"/>
      <c r="H11445" s="15"/>
      <c r="I11445" s="15"/>
      <c r="J11445" s="15"/>
      <c r="K11445" s="15"/>
      <c r="L11445" s="15"/>
      <c r="M11445" s="15"/>
      <c r="N11445" s="15"/>
      <c r="O11445" s="15"/>
      <c r="P11445" s="15"/>
    </row>
    <row r="11446" spans="1:16" x14ac:dyDescent="0.45">
      <c r="A11446" s="15"/>
      <c r="B11446" s="15"/>
      <c r="C11446" s="15"/>
      <c r="D11446" s="15"/>
      <c r="E11446" s="15"/>
      <c r="F11446" s="15"/>
      <c r="G11446" s="15"/>
      <c r="H11446" s="15"/>
      <c r="I11446" s="15"/>
      <c r="J11446" s="15"/>
      <c r="K11446" s="15"/>
      <c r="L11446" s="15"/>
      <c r="M11446" s="15"/>
      <c r="N11446" s="15"/>
      <c r="O11446" s="15"/>
      <c r="P11446" s="15"/>
    </row>
    <row r="11447" spans="1:16" x14ac:dyDescent="0.45">
      <c r="A11447" s="15"/>
      <c r="B11447" s="15"/>
      <c r="C11447" s="15"/>
      <c r="D11447" s="15"/>
      <c r="E11447" s="15"/>
      <c r="F11447" s="15"/>
      <c r="K11447" s="15"/>
      <c r="L11447" s="15"/>
      <c r="M11447" s="15"/>
      <c r="N11447" s="15"/>
      <c r="O11447" s="15"/>
      <c r="P11447" s="15"/>
    </row>
    <row r="11448" spans="1:16" x14ac:dyDescent="0.45">
      <c r="A11448" s="15"/>
      <c r="B11448" s="15"/>
      <c r="C11448" s="15"/>
      <c r="D11448" s="15"/>
      <c r="L11448" s="15"/>
      <c r="M11448" s="15"/>
      <c r="N11448" s="15"/>
      <c r="O11448" s="15"/>
      <c r="P11448" s="15"/>
    </row>
    <row r="11449" spans="1:16" x14ac:dyDescent="0.45">
      <c r="A11449" s="15"/>
      <c r="B11449" s="15"/>
      <c r="L11449" s="15"/>
      <c r="M11449" s="15"/>
      <c r="N11449" s="15"/>
      <c r="O11449" s="15"/>
      <c r="P11449" s="15"/>
    </row>
    <row r="11450" spans="1:16" x14ac:dyDescent="0.45">
      <c r="A11450" s="15"/>
      <c r="B11450" s="15"/>
      <c r="M11450" s="15"/>
      <c r="N11450" s="15"/>
      <c r="O11450" s="15"/>
      <c r="P11450" s="15"/>
    </row>
    <row r="11451" spans="1:16" x14ac:dyDescent="0.45">
      <c r="A11451" s="15"/>
      <c r="B11451" s="15"/>
      <c r="C11451" s="15"/>
      <c r="M11451" s="15"/>
      <c r="N11451" s="15"/>
      <c r="O11451" s="15"/>
      <c r="P11451" s="15"/>
    </row>
    <row r="11452" spans="1:16" x14ac:dyDescent="0.45">
      <c r="A11452" s="15"/>
      <c r="B11452" s="15"/>
      <c r="C11452" s="15"/>
      <c r="D11452" s="15"/>
      <c r="N11452" s="15"/>
      <c r="O11452" s="15"/>
      <c r="P11452" s="15"/>
    </row>
    <row r="11453" spans="1:16" x14ac:dyDescent="0.45">
      <c r="A11453" s="15"/>
      <c r="B11453" s="15"/>
      <c r="C11453" s="15"/>
      <c r="D11453" s="15"/>
      <c r="N11453" s="15"/>
      <c r="O11453" s="15"/>
      <c r="P11453" s="15"/>
    </row>
    <row r="11454" spans="1:16" x14ac:dyDescent="0.45">
      <c r="A11454" s="15"/>
      <c r="B11454" s="15"/>
      <c r="C11454" s="15"/>
      <c r="D11454" s="15"/>
      <c r="E11454" s="15"/>
      <c r="M11454" s="15"/>
      <c r="N11454" s="15"/>
      <c r="O11454" s="15"/>
      <c r="P11454" s="15"/>
    </row>
    <row r="11455" spans="1:16" x14ac:dyDescent="0.45">
      <c r="A11455" s="15"/>
      <c r="B11455" s="15"/>
      <c r="C11455" s="15"/>
      <c r="D11455" s="15"/>
      <c r="E11455" s="15"/>
      <c r="F11455" s="15"/>
      <c r="M11455" s="15"/>
      <c r="N11455" s="15"/>
      <c r="O11455" s="15"/>
      <c r="P11455" s="15"/>
    </row>
    <row r="11456" spans="1:16" x14ac:dyDescent="0.45">
      <c r="A11456" s="15"/>
      <c r="B11456" s="15"/>
      <c r="C11456" s="15"/>
      <c r="D11456" s="15"/>
      <c r="E11456" s="15"/>
      <c r="F11456" s="15"/>
      <c r="G11456" s="15"/>
      <c r="H11456" s="15"/>
      <c r="L11456" s="15"/>
      <c r="M11456" s="15"/>
      <c r="N11456" s="15"/>
      <c r="O11456" s="15"/>
      <c r="P11456" s="15"/>
    </row>
    <row r="11457" spans="1:16" x14ac:dyDescent="0.45">
      <c r="A11457" s="15"/>
      <c r="B11457" s="15"/>
      <c r="C11457" s="15"/>
      <c r="D11457" s="15"/>
      <c r="E11457" s="15"/>
      <c r="F11457" s="15"/>
      <c r="G11457" s="15"/>
      <c r="H11457" s="15"/>
      <c r="I11457" s="15"/>
      <c r="K11457" s="15"/>
      <c r="L11457" s="15"/>
      <c r="M11457" s="15"/>
      <c r="N11457" s="15"/>
      <c r="O11457" s="15"/>
      <c r="P11457" s="15"/>
    </row>
    <row r="11458" spans="1:16" x14ac:dyDescent="0.45">
      <c r="A11458" s="15"/>
      <c r="B11458" s="15"/>
      <c r="C11458" s="15"/>
      <c r="D11458" s="15"/>
      <c r="E11458" s="15"/>
      <c r="F11458" s="15"/>
      <c r="G11458" s="15"/>
      <c r="H11458" s="15"/>
      <c r="I11458" s="15"/>
      <c r="J11458" s="15"/>
      <c r="K11458" s="15"/>
      <c r="L11458" s="15"/>
      <c r="M11458" s="15"/>
      <c r="N11458" s="15"/>
      <c r="O11458" s="15"/>
      <c r="P11458" s="15"/>
    </row>
    <row r="11459" spans="1:16" x14ac:dyDescent="0.45">
      <c r="A11459" s="15"/>
      <c r="B11459" s="15"/>
      <c r="C11459" s="15"/>
      <c r="D11459" s="15"/>
      <c r="E11459" s="15"/>
      <c r="F11459" s="15"/>
      <c r="G11459" s="15"/>
      <c r="H11459" s="15"/>
      <c r="I11459" s="15"/>
      <c r="J11459" s="15"/>
      <c r="K11459" s="15"/>
      <c r="L11459" s="15"/>
      <c r="M11459" s="15"/>
      <c r="N11459" s="15"/>
      <c r="O11459" s="15"/>
      <c r="P11459" s="15"/>
    </row>
    <row r="11461" spans="1:16" x14ac:dyDescent="0.45">
      <c r="A11461" s="15"/>
      <c r="B11461" s="15"/>
      <c r="C11461" s="15"/>
      <c r="D11461" s="15"/>
      <c r="E11461" s="15"/>
      <c r="F11461" s="15"/>
      <c r="G11461" s="15"/>
      <c r="H11461" s="15"/>
      <c r="I11461" s="15"/>
      <c r="J11461" s="15"/>
      <c r="K11461" s="15"/>
      <c r="L11461" s="15"/>
      <c r="M11461" s="15"/>
      <c r="N11461" s="15"/>
      <c r="O11461" s="15"/>
      <c r="P11461" s="15"/>
    </row>
    <row r="11462" spans="1:16" x14ac:dyDescent="0.45">
      <c r="A11462" s="15"/>
      <c r="B11462" s="15"/>
      <c r="C11462" s="15"/>
      <c r="D11462" s="15"/>
      <c r="E11462" s="15"/>
      <c r="F11462" s="15"/>
      <c r="G11462" s="15"/>
      <c r="H11462" s="15"/>
      <c r="I11462" s="15"/>
      <c r="J11462" s="15"/>
      <c r="K11462" s="15"/>
      <c r="L11462" s="15"/>
      <c r="M11462" s="15"/>
      <c r="N11462" s="15"/>
      <c r="O11462" s="15"/>
      <c r="P11462" s="15"/>
    </row>
    <row r="11463" spans="1:16" x14ac:dyDescent="0.45">
      <c r="A11463" s="15"/>
      <c r="B11463" s="15"/>
      <c r="C11463" s="15"/>
      <c r="D11463" s="15"/>
      <c r="E11463" s="15"/>
      <c r="F11463" s="15"/>
      <c r="G11463" s="15"/>
      <c r="H11463" s="15"/>
      <c r="I11463" s="15"/>
      <c r="J11463" s="15"/>
      <c r="K11463" s="15"/>
      <c r="L11463" s="15"/>
      <c r="M11463" s="15"/>
      <c r="N11463" s="15"/>
      <c r="O11463" s="15"/>
      <c r="P11463" s="15"/>
    </row>
    <row r="11464" spans="1:16" x14ac:dyDescent="0.45">
      <c r="A11464" s="15"/>
      <c r="B11464" s="15"/>
      <c r="C11464" s="15"/>
      <c r="D11464" s="15"/>
      <c r="E11464" s="15"/>
      <c r="F11464" s="15"/>
      <c r="G11464" s="15"/>
      <c r="J11464" s="15"/>
      <c r="K11464" s="15"/>
      <c r="L11464" s="15"/>
      <c r="M11464" s="15"/>
      <c r="N11464" s="15"/>
      <c r="O11464" s="15"/>
      <c r="P11464" s="15"/>
    </row>
    <row r="11465" spans="1:16" x14ac:dyDescent="0.45">
      <c r="A11465" s="15"/>
      <c r="B11465" s="15"/>
      <c r="C11465" s="15"/>
      <c r="D11465" s="15"/>
      <c r="E11465" s="15"/>
      <c r="F11465" s="15"/>
      <c r="L11465" s="15"/>
      <c r="M11465" s="15"/>
      <c r="N11465" s="15"/>
      <c r="O11465" s="15"/>
      <c r="P11465" s="15"/>
    </row>
    <row r="11466" spans="1:16" x14ac:dyDescent="0.45">
      <c r="A11466" s="15"/>
      <c r="B11466" s="15"/>
      <c r="C11466" s="15"/>
      <c r="D11466" s="15"/>
      <c r="M11466" s="15"/>
      <c r="N11466" s="15"/>
      <c r="O11466" s="15"/>
      <c r="P11466" s="15"/>
    </row>
    <row r="11467" spans="1:16" x14ac:dyDescent="0.45">
      <c r="A11467" s="15"/>
      <c r="B11467" s="15"/>
      <c r="C11467" s="15"/>
      <c r="D11467" s="15"/>
      <c r="N11467" s="15"/>
      <c r="O11467" s="15"/>
      <c r="P11467" s="15"/>
    </row>
    <row r="11468" spans="1:16" x14ac:dyDescent="0.45">
      <c r="A11468" s="15"/>
      <c r="B11468" s="15"/>
      <c r="C11468" s="15"/>
      <c r="N11468" s="15"/>
      <c r="O11468" s="15"/>
      <c r="P11468" s="15"/>
    </row>
    <row r="11469" spans="1:16" x14ac:dyDescent="0.45">
      <c r="A11469" s="15"/>
      <c r="B11469" s="15"/>
      <c r="C11469" s="15"/>
      <c r="D11469" s="15"/>
      <c r="O11469" s="15"/>
      <c r="P11469" s="15"/>
    </row>
    <row r="11470" spans="1:16" x14ac:dyDescent="0.45">
      <c r="A11470" s="15"/>
      <c r="B11470" s="15"/>
      <c r="C11470" s="15"/>
      <c r="D11470" s="15"/>
      <c r="O11470" s="15"/>
      <c r="P11470" s="15"/>
    </row>
    <row r="11471" spans="1:16" x14ac:dyDescent="0.45">
      <c r="A11471" s="15"/>
      <c r="B11471" s="15"/>
      <c r="C11471" s="15"/>
      <c r="D11471" s="15"/>
      <c r="E11471" s="15"/>
      <c r="O11471" s="15"/>
      <c r="P11471" s="15"/>
    </row>
    <row r="11472" spans="1:16" x14ac:dyDescent="0.45">
      <c r="A11472" s="15"/>
      <c r="B11472" s="15"/>
      <c r="C11472" s="15"/>
      <c r="D11472" s="15"/>
      <c r="E11472" s="15"/>
      <c r="F11472" s="15"/>
      <c r="N11472" s="15"/>
      <c r="O11472" s="15"/>
      <c r="P11472" s="15"/>
    </row>
    <row r="11473" spans="1:16" x14ac:dyDescent="0.45">
      <c r="A11473" s="15"/>
      <c r="B11473" s="15"/>
      <c r="C11473" s="15"/>
      <c r="D11473" s="15"/>
      <c r="E11473" s="15"/>
      <c r="F11473" s="15"/>
      <c r="G11473" s="15"/>
      <c r="H11473" s="15"/>
      <c r="L11473" s="15"/>
      <c r="M11473" s="15"/>
      <c r="N11473" s="15"/>
      <c r="O11473" s="15"/>
      <c r="P11473" s="15"/>
    </row>
    <row r="11474" spans="1:16" x14ac:dyDescent="0.45">
      <c r="A11474" s="15"/>
      <c r="B11474" s="15"/>
      <c r="C11474" s="15"/>
      <c r="D11474" s="15"/>
      <c r="E11474" s="15"/>
      <c r="F11474" s="15"/>
      <c r="G11474" s="15"/>
      <c r="H11474" s="15"/>
      <c r="I11474" s="15"/>
      <c r="J11474" s="15"/>
      <c r="K11474" s="15"/>
      <c r="L11474" s="15"/>
      <c r="M11474" s="15"/>
      <c r="N11474" s="15"/>
      <c r="O11474" s="15"/>
      <c r="P11474" s="15"/>
    </row>
    <row r="11475" spans="1:16" x14ac:dyDescent="0.45">
      <c r="A11475" s="15"/>
      <c r="B11475" s="15"/>
      <c r="C11475" s="15"/>
      <c r="D11475" s="15"/>
      <c r="E11475" s="15"/>
      <c r="F11475" s="15"/>
      <c r="G11475" s="15"/>
      <c r="H11475" s="15"/>
      <c r="I11475" s="15"/>
      <c r="J11475" s="15"/>
      <c r="K11475" s="15"/>
      <c r="L11475" s="15"/>
      <c r="M11475" s="15"/>
      <c r="N11475" s="15"/>
      <c r="O11475" s="15"/>
      <c r="P11475" s="15"/>
    </row>
    <row r="11476" spans="1:16" x14ac:dyDescent="0.45">
      <c r="A11476" s="15"/>
      <c r="B11476" s="15"/>
      <c r="C11476" s="15"/>
      <c r="D11476" s="15"/>
      <c r="E11476" s="15"/>
      <c r="F11476" s="15"/>
      <c r="G11476" s="15"/>
      <c r="H11476" s="15"/>
      <c r="I11476" s="15"/>
      <c r="J11476" s="15"/>
      <c r="K11476" s="15"/>
      <c r="L11476" s="15"/>
      <c r="M11476" s="15"/>
      <c r="N11476" s="15"/>
      <c r="O11476" s="15"/>
      <c r="P11476" s="15"/>
    </row>
    <row r="11478" spans="1:16" x14ac:dyDescent="0.45">
      <c r="A11478" s="15"/>
      <c r="B11478" s="15"/>
      <c r="C11478" s="15"/>
      <c r="D11478" s="15"/>
      <c r="E11478" s="15"/>
      <c r="F11478" s="15"/>
      <c r="G11478" s="15"/>
      <c r="H11478" s="15"/>
      <c r="I11478" s="15"/>
      <c r="J11478" s="15"/>
      <c r="K11478" s="15"/>
      <c r="L11478" s="15"/>
      <c r="M11478" s="15"/>
      <c r="N11478" s="15"/>
      <c r="O11478" s="15"/>
      <c r="P11478" s="15"/>
    </row>
    <row r="11479" spans="1:16" x14ac:dyDescent="0.45">
      <c r="A11479" s="15"/>
      <c r="B11479" s="15"/>
      <c r="C11479" s="15"/>
      <c r="D11479" s="15"/>
      <c r="E11479" s="15"/>
      <c r="F11479" s="15"/>
      <c r="G11479" s="15"/>
      <c r="H11479" s="15"/>
      <c r="I11479" s="15"/>
      <c r="J11479" s="15"/>
      <c r="K11479" s="15"/>
      <c r="L11479" s="15"/>
      <c r="M11479" s="15"/>
      <c r="N11479" s="15"/>
      <c r="O11479" s="15"/>
      <c r="P11479" s="15"/>
    </row>
    <row r="11480" spans="1:16" x14ac:dyDescent="0.45">
      <c r="A11480" s="15"/>
      <c r="B11480" s="15"/>
      <c r="C11480" s="15"/>
      <c r="D11480" s="15"/>
      <c r="E11480" s="15"/>
      <c r="F11480" s="15"/>
      <c r="G11480" s="15"/>
      <c r="H11480" s="15"/>
      <c r="I11480" s="15"/>
      <c r="J11480" s="15"/>
      <c r="K11480" s="15"/>
      <c r="L11480" s="15"/>
      <c r="M11480" s="15"/>
      <c r="N11480" s="15"/>
      <c r="O11480" s="15"/>
      <c r="P11480" s="15"/>
    </row>
    <row r="11481" spans="1:16" x14ac:dyDescent="0.45">
      <c r="A11481" s="15"/>
      <c r="B11481" s="15"/>
      <c r="C11481" s="15"/>
      <c r="D11481" s="15"/>
      <c r="I11481" s="15"/>
      <c r="J11481" s="15"/>
      <c r="K11481" s="15"/>
      <c r="L11481" s="15"/>
      <c r="M11481" s="15"/>
      <c r="N11481" s="15"/>
      <c r="O11481" s="15"/>
      <c r="P11481" s="15"/>
    </row>
    <row r="11482" spans="1:16" x14ac:dyDescent="0.45">
      <c r="A11482" s="15"/>
      <c r="B11482" s="15"/>
      <c r="K11482" s="15"/>
      <c r="L11482" s="15"/>
      <c r="M11482" s="15"/>
      <c r="N11482" s="15"/>
      <c r="O11482" s="15"/>
      <c r="P11482" s="15"/>
    </row>
    <row r="11483" spans="1:16" x14ac:dyDescent="0.45">
      <c r="M11483" s="15"/>
      <c r="N11483" s="15"/>
      <c r="O11483" s="15"/>
      <c r="P11483" s="15"/>
    </row>
    <row r="11484" spans="1:16" x14ac:dyDescent="0.45">
      <c r="M11484" s="15"/>
      <c r="N11484" s="15"/>
      <c r="O11484" s="15"/>
      <c r="P11484" s="15"/>
    </row>
    <row r="11485" spans="1:16" x14ac:dyDescent="0.45">
      <c r="N11485" s="15"/>
      <c r="O11485" s="15"/>
      <c r="P11485" s="15"/>
    </row>
    <row r="11486" spans="1:16" x14ac:dyDescent="0.45">
      <c r="N11486" s="15"/>
      <c r="O11486" s="15"/>
      <c r="P11486" s="15"/>
    </row>
    <row r="11487" spans="1:16" x14ac:dyDescent="0.45">
      <c r="N11487" s="15"/>
      <c r="O11487" s="15"/>
      <c r="P11487" s="15"/>
    </row>
    <row r="11488" spans="1:16" x14ac:dyDescent="0.45">
      <c r="A11488" s="15"/>
      <c r="M11488" s="15"/>
      <c r="N11488" s="15"/>
      <c r="O11488" s="15"/>
      <c r="P11488" s="15"/>
    </row>
    <row r="11489" spans="1:16" x14ac:dyDescent="0.45">
      <c r="A11489" s="15"/>
      <c r="B11489" s="15"/>
      <c r="C11489" s="15"/>
      <c r="L11489" s="15"/>
      <c r="M11489" s="15"/>
      <c r="N11489" s="15"/>
      <c r="O11489" s="15"/>
      <c r="P11489" s="15"/>
    </row>
    <row r="11490" spans="1:16" x14ac:dyDescent="0.45">
      <c r="A11490" s="15"/>
      <c r="B11490" s="15"/>
      <c r="C11490" s="15"/>
      <c r="D11490" s="15"/>
      <c r="E11490" s="15"/>
      <c r="J11490" s="15"/>
      <c r="K11490" s="15"/>
      <c r="L11490" s="15"/>
      <c r="M11490" s="15"/>
      <c r="N11490" s="15"/>
      <c r="O11490" s="15"/>
      <c r="P11490" s="15"/>
    </row>
    <row r="11491" spans="1:16" x14ac:dyDescent="0.45">
      <c r="A11491" s="15"/>
      <c r="B11491" s="15"/>
      <c r="C11491" s="15"/>
      <c r="D11491" s="15"/>
      <c r="E11491" s="15"/>
      <c r="F11491" s="15"/>
      <c r="G11491" s="15"/>
      <c r="H11491" s="15"/>
      <c r="I11491" s="15"/>
      <c r="J11491" s="15"/>
      <c r="K11491" s="15"/>
      <c r="L11491" s="15"/>
      <c r="M11491" s="15"/>
      <c r="N11491" s="15"/>
      <c r="O11491" s="15"/>
      <c r="P11491" s="15"/>
    </row>
    <row r="11492" spans="1:16" x14ac:dyDescent="0.45">
      <c r="A11492" s="15"/>
      <c r="B11492" s="15"/>
      <c r="C11492" s="15"/>
      <c r="D11492" s="15"/>
      <c r="E11492" s="15"/>
      <c r="F11492" s="15"/>
      <c r="G11492" s="15"/>
      <c r="H11492" s="15"/>
      <c r="I11492" s="15"/>
      <c r="J11492" s="15"/>
      <c r="K11492" s="15"/>
      <c r="L11492" s="15"/>
      <c r="M11492" s="15"/>
      <c r="N11492" s="15"/>
      <c r="O11492" s="15"/>
      <c r="P11492" s="15"/>
    </row>
    <row r="11493" spans="1:16" x14ac:dyDescent="0.45">
      <c r="A11493" s="15"/>
      <c r="B11493" s="15"/>
      <c r="C11493" s="15"/>
      <c r="D11493" s="15"/>
      <c r="E11493" s="15"/>
      <c r="F11493" s="15"/>
      <c r="G11493" s="15"/>
      <c r="H11493" s="15"/>
      <c r="I11493" s="15"/>
      <c r="J11493" s="15"/>
      <c r="K11493" s="15"/>
      <c r="L11493" s="15"/>
      <c r="M11493" s="15"/>
      <c r="N11493" s="15"/>
      <c r="O11493" s="15"/>
      <c r="P11493" s="15"/>
    </row>
    <row r="11495" spans="1:16" x14ac:dyDescent="0.45">
      <c r="A11495" s="15"/>
      <c r="B11495" s="15"/>
      <c r="C11495" s="15"/>
      <c r="D11495" s="15"/>
      <c r="E11495" s="15"/>
      <c r="F11495" s="15"/>
      <c r="G11495" s="15"/>
      <c r="H11495" s="15"/>
      <c r="I11495" s="15"/>
      <c r="J11495" s="15"/>
      <c r="K11495" s="15"/>
      <c r="L11495" s="15"/>
      <c r="M11495" s="15"/>
      <c r="N11495" s="15"/>
      <c r="O11495" s="15"/>
      <c r="P11495" s="15"/>
    </row>
    <row r="11496" spans="1:16" x14ac:dyDescent="0.45">
      <c r="A11496" s="15"/>
      <c r="B11496" s="15"/>
      <c r="C11496" s="15"/>
      <c r="D11496" s="15"/>
      <c r="E11496" s="15"/>
      <c r="F11496" s="15"/>
      <c r="G11496" s="15"/>
      <c r="H11496" s="15"/>
      <c r="I11496" s="15"/>
      <c r="J11496" s="15"/>
      <c r="K11496" s="15"/>
      <c r="L11496" s="15"/>
      <c r="M11496" s="15"/>
      <c r="N11496" s="15"/>
      <c r="O11496" s="15"/>
      <c r="P11496" s="15"/>
    </row>
    <row r="11497" spans="1:16" x14ac:dyDescent="0.45">
      <c r="A11497" s="15"/>
      <c r="B11497" s="15"/>
      <c r="C11497" s="15"/>
      <c r="D11497" s="15"/>
      <c r="E11497" s="15"/>
      <c r="F11497" s="15"/>
      <c r="G11497" s="15"/>
      <c r="H11497" s="15"/>
      <c r="K11497" s="15"/>
      <c r="L11497" s="15"/>
      <c r="M11497" s="15"/>
      <c r="N11497" s="15"/>
      <c r="O11497" s="15"/>
      <c r="P11497" s="15"/>
    </row>
    <row r="11498" spans="1:16" x14ac:dyDescent="0.45">
      <c r="A11498" s="15"/>
      <c r="B11498" s="15"/>
      <c r="C11498" s="15"/>
      <c r="D11498" s="15"/>
      <c r="E11498" s="15"/>
      <c r="F11498" s="15"/>
      <c r="M11498" s="15"/>
      <c r="N11498" s="15"/>
      <c r="O11498" s="15"/>
      <c r="P11498" s="15"/>
    </row>
    <row r="11499" spans="1:16" x14ac:dyDescent="0.45">
      <c r="A11499" s="15"/>
      <c r="B11499" s="15"/>
      <c r="C11499" s="15"/>
      <c r="D11499" s="15"/>
      <c r="O11499" s="15"/>
      <c r="P11499" s="15"/>
    </row>
    <row r="11500" spans="1:16" x14ac:dyDescent="0.45">
      <c r="A11500" s="15"/>
      <c r="B11500" s="15"/>
      <c r="C11500" s="15"/>
      <c r="O11500" s="15"/>
      <c r="P11500" s="15"/>
    </row>
    <row r="11501" spans="1:16" x14ac:dyDescent="0.45">
      <c r="A11501" s="15"/>
      <c r="B11501" s="15"/>
      <c r="O11501" s="15"/>
      <c r="P11501" s="15"/>
    </row>
    <row r="11502" spans="1:16" x14ac:dyDescent="0.45">
      <c r="A11502" s="15"/>
      <c r="B11502" s="15"/>
      <c r="O11502" s="15"/>
      <c r="P11502" s="15"/>
    </row>
    <row r="11503" spans="1:16" x14ac:dyDescent="0.45">
      <c r="A11503" s="15"/>
      <c r="B11503" s="15"/>
      <c r="O11503" s="15"/>
      <c r="P11503" s="15"/>
    </row>
    <row r="11504" spans="1:16" x14ac:dyDescent="0.45">
      <c r="A11504" s="15"/>
      <c r="B11504" s="15"/>
      <c r="C11504" s="15"/>
      <c r="N11504" s="15"/>
      <c r="O11504" s="15"/>
      <c r="P11504" s="15"/>
    </row>
    <row r="11505" spans="1:16" x14ac:dyDescent="0.45">
      <c r="A11505" s="15"/>
      <c r="B11505" s="15"/>
      <c r="C11505" s="15"/>
      <c r="N11505" s="15"/>
      <c r="O11505" s="15"/>
      <c r="P11505" s="15"/>
    </row>
    <row r="11506" spans="1:16" x14ac:dyDescent="0.45">
      <c r="A11506" s="15"/>
      <c r="B11506" s="15"/>
      <c r="C11506" s="15"/>
      <c r="D11506" s="15"/>
      <c r="E11506" s="15"/>
      <c r="M11506" s="15"/>
      <c r="N11506" s="15"/>
      <c r="O11506" s="15"/>
      <c r="P11506" s="15"/>
    </row>
    <row r="11507" spans="1:16" x14ac:dyDescent="0.45">
      <c r="A11507" s="15"/>
      <c r="B11507" s="15"/>
      <c r="C11507" s="15"/>
      <c r="D11507" s="15"/>
      <c r="E11507" s="15"/>
      <c r="F11507" s="15"/>
      <c r="G11507" s="15"/>
      <c r="M11507" s="15"/>
      <c r="N11507" s="15"/>
      <c r="O11507" s="15"/>
      <c r="P11507" s="15"/>
    </row>
    <row r="11508" spans="1:16" x14ac:dyDescent="0.45">
      <c r="A11508" s="15"/>
      <c r="B11508" s="15"/>
      <c r="C11508" s="15"/>
      <c r="D11508" s="15"/>
      <c r="E11508" s="15"/>
      <c r="F11508" s="15"/>
      <c r="G11508" s="15"/>
      <c r="H11508" s="15"/>
      <c r="I11508" s="15"/>
      <c r="J11508" s="15"/>
      <c r="K11508" s="15"/>
      <c r="L11508" s="15"/>
      <c r="M11508" s="15"/>
      <c r="N11508" s="15"/>
      <c r="O11508" s="15"/>
      <c r="P11508" s="15"/>
    </row>
    <row r="11509" spans="1:16" x14ac:dyDescent="0.45">
      <c r="A11509" s="15"/>
      <c r="B11509" s="15"/>
      <c r="C11509" s="15"/>
      <c r="D11509" s="15"/>
      <c r="E11509" s="15"/>
      <c r="F11509" s="15"/>
      <c r="G11509" s="15"/>
      <c r="H11509" s="15"/>
      <c r="I11509" s="15"/>
      <c r="J11509" s="15"/>
      <c r="K11509" s="15"/>
      <c r="L11509" s="15"/>
      <c r="M11509" s="15"/>
      <c r="N11509" s="15"/>
      <c r="O11509" s="15"/>
      <c r="P11509" s="15"/>
    </row>
    <row r="11510" spans="1:16" x14ac:dyDescent="0.45">
      <c r="A11510" s="15"/>
      <c r="B11510" s="15"/>
      <c r="C11510" s="15"/>
      <c r="D11510" s="15"/>
      <c r="E11510" s="15"/>
      <c r="F11510" s="15"/>
      <c r="G11510" s="15"/>
      <c r="H11510" s="15"/>
      <c r="I11510" s="15"/>
      <c r="J11510" s="15"/>
      <c r="K11510" s="15"/>
      <c r="L11510" s="15"/>
      <c r="M11510" s="15"/>
      <c r="N11510" s="15"/>
      <c r="O11510" s="15"/>
      <c r="P11510" s="15"/>
    </row>
    <row r="11512" spans="1:16" x14ac:dyDescent="0.45">
      <c r="A11512" s="15"/>
      <c r="B11512" s="15"/>
      <c r="C11512" s="15"/>
      <c r="D11512" s="15"/>
      <c r="E11512" s="15"/>
      <c r="F11512" s="15"/>
      <c r="G11512" s="15"/>
      <c r="H11512" s="15"/>
      <c r="I11512" s="15"/>
      <c r="J11512" s="15"/>
      <c r="K11512" s="15"/>
      <c r="L11512" s="15"/>
      <c r="M11512" s="15"/>
      <c r="N11512" s="15"/>
      <c r="O11512" s="15"/>
      <c r="P11512" s="15"/>
    </row>
    <row r="11513" spans="1:16" x14ac:dyDescent="0.45">
      <c r="A11513" s="15"/>
      <c r="B11513" s="15"/>
      <c r="C11513" s="15"/>
      <c r="D11513" s="15"/>
      <c r="E11513" s="15"/>
      <c r="F11513" s="15"/>
      <c r="G11513" s="15"/>
      <c r="H11513" s="15"/>
      <c r="I11513" s="15"/>
      <c r="J11513" s="15"/>
      <c r="K11513" s="15"/>
      <c r="L11513" s="15"/>
      <c r="M11513" s="15"/>
      <c r="N11513" s="15"/>
      <c r="O11513" s="15"/>
      <c r="P11513" s="15"/>
    </row>
    <row r="11514" spans="1:16" x14ac:dyDescent="0.45">
      <c r="A11514" s="15"/>
      <c r="B11514" s="15"/>
      <c r="C11514" s="15"/>
      <c r="D11514" s="15"/>
      <c r="E11514" s="15"/>
      <c r="F11514" s="15"/>
      <c r="G11514" s="15"/>
      <c r="H11514" s="15"/>
      <c r="I11514" s="15"/>
      <c r="J11514" s="15"/>
      <c r="K11514" s="15"/>
      <c r="L11514" s="15"/>
      <c r="M11514" s="15"/>
      <c r="N11514" s="15"/>
      <c r="O11514" s="15"/>
      <c r="P11514" s="15"/>
    </row>
    <row r="11515" spans="1:16" x14ac:dyDescent="0.45">
      <c r="A11515" s="15"/>
      <c r="B11515" s="15"/>
      <c r="C11515" s="15"/>
      <c r="D11515" s="15"/>
      <c r="E11515" s="15"/>
      <c r="F11515" s="15"/>
      <c r="G11515" s="15"/>
      <c r="H11515" s="15"/>
      <c r="I11515" s="15"/>
      <c r="J11515" s="15"/>
      <c r="K11515" s="15"/>
      <c r="L11515" s="15"/>
      <c r="M11515" s="15"/>
      <c r="N11515" s="15"/>
      <c r="O11515" s="15"/>
      <c r="P11515" s="15"/>
    </row>
    <row r="11516" spans="1:16" x14ac:dyDescent="0.45">
      <c r="A11516" s="15"/>
      <c r="B11516" s="15"/>
      <c r="C11516" s="15"/>
      <c r="D11516" s="15"/>
      <c r="E11516" s="15"/>
      <c r="F11516" s="15"/>
      <c r="G11516" s="15"/>
      <c r="H11516" s="15"/>
      <c r="I11516" s="15"/>
      <c r="J11516" s="15"/>
      <c r="K11516" s="15"/>
      <c r="L11516" s="15"/>
      <c r="M11516" s="15"/>
      <c r="N11516" s="15"/>
      <c r="O11516" s="15"/>
      <c r="P11516" s="15"/>
    </row>
    <row r="11517" spans="1:16" x14ac:dyDescent="0.45">
      <c r="A11517" s="15"/>
      <c r="B11517" s="15"/>
      <c r="C11517" s="15"/>
      <c r="D11517" s="15"/>
      <c r="E11517" s="15"/>
      <c r="F11517" s="15"/>
      <c r="J11517" s="15"/>
      <c r="K11517" s="15"/>
      <c r="L11517" s="15"/>
      <c r="M11517" s="15"/>
      <c r="N11517" s="15"/>
      <c r="O11517" s="15"/>
      <c r="P11517" s="15"/>
    </row>
    <row r="11518" spans="1:16" x14ac:dyDescent="0.45">
      <c r="A11518" s="15"/>
      <c r="B11518" s="15"/>
      <c r="C11518" s="15"/>
      <c r="D11518" s="15"/>
      <c r="E11518" s="15"/>
      <c r="K11518" s="15"/>
      <c r="L11518" s="15"/>
      <c r="M11518" s="15"/>
      <c r="N11518" s="15"/>
      <c r="O11518" s="15"/>
      <c r="P11518" s="15"/>
    </row>
    <row r="11519" spans="1:16" x14ac:dyDescent="0.45">
      <c r="A11519" s="15"/>
      <c r="B11519" s="15"/>
      <c r="C11519" s="15"/>
      <c r="D11519" s="15"/>
      <c r="E11519" s="15"/>
      <c r="L11519" s="15"/>
      <c r="M11519" s="15"/>
      <c r="N11519" s="15"/>
      <c r="O11519" s="15"/>
      <c r="P11519" s="15"/>
    </row>
    <row r="11520" spans="1:16" x14ac:dyDescent="0.45">
      <c r="A11520" s="15"/>
      <c r="B11520" s="15"/>
      <c r="C11520" s="15"/>
      <c r="D11520" s="15"/>
      <c r="L11520" s="15"/>
      <c r="M11520" s="15"/>
      <c r="N11520" s="15"/>
      <c r="O11520" s="15"/>
      <c r="P11520" s="15"/>
    </row>
    <row r="11521" spans="1:16" x14ac:dyDescent="0.45">
      <c r="A11521" s="15"/>
      <c r="B11521" s="15"/>
      <c r="C11521" s="15"/>
      <c r="D11521" s="15"/>
      <c r="L11521" s="15"/>
      <c r="M11521" s="15"/>
      <c r="N11521" s="15"/>
      <c r="O11521" s="15"/>
      <c r="P11521" s="15"/>
    </row>
    <row r="11522" spans="1:16" x14ac:dyDescent="0.45">
      <c r="A11522" s="15"/>
      <c r="B11522" s="15"/>
      <c r="C11522" s="15"/>
      <c r="D11522" s="15"/>
      <c r="E11522" s="15"/>
      <c r="K11522" s="15"/>
      <c r="L11522" s="15"/>
      <c r="M11522" s="15"/>
      <c r="N11522" s="15"/>
      <c r="O11522" s="15"/>
      <c r="P11522" s="15"/>
    </row>
    <row r="11523" spans="1:16" x14ac:dyDescent="0.45">
      <c r="A11523" s="15"/>
      <c r="B11523" s="15"/>
      <c r="C11523" s="15"/>
      <c r="D11523" s="15"/>
      <c r="E11523" s="15"/>
      <c r="I11523" s="15"/>
      <c r="J11523" s="15"/>
      <c r="K11523" s="15"/>
      <c r="L11523" s="15"/>
      <c r="M11523" s="15"/>
      <c r="N11523" s="15"/>
      <c r="O11523" s="15"/>
      <c r="P11523" s="15"/>
    </row>
    <row r="11524" spans="1:16" x14ac:dyDescent="0.45">
      <c r="A11524" s="15"/>
      <c r="B11524" s="15"/>
      <c r="C11524" s="15"/>
      <c r="D11524" s="15"/>
      <c r="E11524" s="15"/>
      <c r="F11524" s="15"/>
      <c r="H11524" s="15"/>
      <c r="I11524" s="15"/>
      <c r="J11524" s="15"/>
      <c r="K11524" s="15"/>
      <c r="L11524" s="15"/>
      <c r="M11524" s="15"/>
      <c r="N11524" s="15"/>
      <c r="O11524" s="15"/>
      <c r="P11524" s="15"/>
    </row>
    <row r="11525" spans="1:16" x14ac:dyDescent="0.45">
      <c r="A11525" s="15"/>
      <c r="B11525" s="15"/>
      <c r="C11525" s="15"/>
      <c r="D11525" s="15"/>
      <c r="E11525" s="15"/>
      <c r="F11525" s="15"/>
      <c r="G11525" s="15"/>
      <c r="H11525" s="15"/>
      <c r="I11525" s="15"/>
      <c r="J11525" s="15"/>
      <c r="K11525" s="15"/>
      <c r="L11525" s="15"/>
      <c r="M11525" s="15"/>
      <c r="N11525" s="15"/>
      <c r="O11525" s="15"/>
      <c r="P11525" s="15"/>
    </row>
    <row r="11526" spans="1:16" x14ac:dyDescent="0.45">
      <c r="A11526" s="15"/>
      <c r="B11526" s="15"/>
      <c r="C11526" s="15"/>
      <c r="D11526" s="15"/>
      <c r="E11526" s="15"/>
      <c r="F11526" s="15"/>
      <c r="G11526" s="15"/>
      <c r="H11526" s="15"/>
      <c r="I11526" s="15"/>
      <c r="J11526" s="15"/>
      <c r="K11526" s="15"/>
      <c r="L11526" s="15"/>
      <c r="M11526" s="15"/>
      <c r="N11526" s="15"/>
      <c r="O11526" s="15"/>
      <c r="P11526" s="15"/>
    </row>
    <row r="11527" spans="1:16" x14ac:dyDescent="0.45">
      <c r="A11527" s="15"/>
      <c r="B11527" s="15"/>
      <c r="C11527" s="15"/>
      <c r="D11527" s="15"/>
      <c r="E11527" s="15"/>
      <c r="F11527" s="15"/>
      <c r="G11527" s="15"/>
      <c r="H11527" s="15"/>
      <c r="I11527" s="15"/>
      <c r="J11527" s="15"/>
      <c r="K11527" s="15"/>
      <c r="L11527" s="15"/>
      <c r="M11527" s="15"/>
      <c r="N11527" s="15"/>
      <c r="O11527" s="15"/>
      <c r="P11527" s="15"/>
    </row>
    <row r="11529" spans="1:16" x14ac:dyDescent="0.45">
      <c r="A11529" s="15"/>
      <c r="B11529" s="15"/>
      <c r="C11529" s="15"/>
      <c r="D11529" s="15"/>
      <c r="E11529" s="15"/>
      <c r="F11529" s="15"/>
      <c r="G11529" s="15"/>
      <c r="H11529" s="15"/>
      <c r="I11529" s="15"/>
      <c r="J11529" s="15"/>
      <c r="K11529" s="15"/>
      <c r="L11529" s="15"/>
      <c r="M11529" s="15"/>
      <c r="N11529" s="15"/>
      <c r="O11529" s="15"/>
      <c r="P11529" s="15"/>
    </row>
    <row r="11530" spans="1:16" x14ac:dyDescent="0.45">
      <c r="A11530" s="15"/>
      <c r="B11530" s="15"/>
      <c r="C11530" s="15"/>
      <c r="D11530" s="15"/>
      <c r="E11530" s="15"/>
      <c r="F11530" s="15"/>
      <c r="G11530" s="15"/>
      <c r="H11530" s="15"/>
      <c r="I11530" s="15"/>
      <c r="J11530" s="15"/>
      <c r="K11530" s="15"/>
      <c r="L11530" s="15"/>
      <c r="M11530" s="15"/>
      <c r="N11530" s="15"/>
      <c r="O11530" s="15"/>
      <c r="P11530" s="15"/>
    </row>
    <row r="11531" spans="1:16" x14ac:dyDescent="0.45">
      <c r="A11531" s="15"/>
      <c r="B11531" s="15"/>
      <c r="C11531" s="15"/>
      <c r="D11531" s="15"/>
      <c r="E11531" s="15"/>
      <c r="F11531" s="15"/>
      <c r="G11531" s="15"/>
      <c r="H11531" s="15"/>
      <c r="I11531" s="15"/>
      <c r="J11531" s="15"/>
      <c r="K11531" s="15"/>
      <c r="L11531" s="15"/>
      <c r="M11531" s="15"/>
      <c r="N11531" s="15"/>
      <c r="O11531" s="15"/>
      <c r="P11531" s="15"/>
    </row>
    <row r="11532" spans="1:16" x14ac:dyDescent="0.45">
      <c r="A11532" s="15"/>
      <c r="B11532" s="15"/>
      <c r="C11532" s="15"/>
      <c r="D11532" s="15"/>
      <c r="E11532" s="15"/>
      <c r="F11532" s="15"/>
      <c r="I11532" s="15"/>
      <c r="J11532" s="15"/>
      <c r="K11532" s="15"/>
      <c r="L11532" s="15"/>
      <c r="M11532" s="15"/>
      <c r="N11532" s="15"/>
      <c r="O11532" s="15"/>
      <c r="P11532" s="15"/>
    </row>
    <row r="11533" spans="1:16" x14ac:dyDescent="0.45">
      <c r="A11533" s="15"/>
      <c r="B11533" s="15"/>
      <c r="C11533" s="15"/>
      <c r="D11533" s="15"/>
      <c r="J11533" s="15"/>
      <c r="K11533" s="15"/>
      <c r="L11533" s="15"/>
      <c r="M11533" s="15"/>
      <c r="N11533" s="15"/>
      <c r="O11533" s="15"/>
      <c r="P11533" s="15"/>
    </row>
    <row r="11534" spans="1:16" x14ac:dyDescent="0.45">
      <c r="A11534" s="15"/>
      <c r="B11534" s="15"/>
      <c r="L11534" s="15"/>
      <c r="M11534" s="15"/>
      <c r="N11534" s="15"/>
      <c r="O11534" s="15"/>
      <c r="P11534" s="15"/>
    </row>
    <row r="11535" spans="1:16" x14ac:dyDescent="0.45">
      <c r="A11535" s="15"/>
      <c r="M11535" s="15"/>
      <c r="N11535" s="15"/>
      <c r="O11535" s="15"/>
      <c r="P11535" s="15"/>
    </row>
    <row r="11536" spans="1:16" x14ac:dyDescent="0.45">
      <c r="A11536" s="15"/>
      <c r="N11536" s="15"/>
      <c r="O11536" s="15"/>
      <c r="P11536" s="15"/>
    </row>
    <row r="11537" spans="1:16" x14ac:dyDescent="0.45">
      <c r="A11537" s="15"/>
      <c r="N11537" s="15"/>
      <c r="O11537" s="15"/>
      <c r="P11537" s="15"/>
    </row>
    <row r="11538" spans="1:16" x14ac:dyDescent="0.45">
      <c r="A11538" s="15"/>
      <c r="B11538" s="15"/>
      <c r="M11538" s="15"/>
      <c r="N11538" s="15"/>
      <c r="O11538" s="15"/>
      <c r="P11538" s="15"/>
    </row>
    <row r="11539" spans="1:16" x14ac:dyDescent="0.45">
      <c r="A11539" s="15"/>
      <c r="B11539" s="15"/>
      <c r="C11539" s="15"/>
      <c r="M11539" s="15"/>
      <c r="N11539" s="15"/>
      <c r="O11539" s="15"/>
      <c r="P11539" s="15"/>
    </row>
    <row r="11540" spans="1:16" x14ac:dyDescent="0.45">
      <c r="A11540" s="15"/>
      <c r="B11540" s="15"/>
      <c r="C11540" s="15"/>
      <c r="D11540" s="15"/>
      <c r="E11540" s="15"/>
      <c r="L11540" s="15"/>
      <c r="M11540" s="15"/>
      <c r="N11540" s="15"/>
      <c r="O11540" s="15"/>
      <c r="P11540" s="15"/>
    </row>
    <row r="11541" spans="1:16" x14ac:dyDescent="0.45">
      <c r="A11541" s="15"/>
      <c r="B11541" s="15"/>
      <c r="C11541" s="15"/>
      <c r="D11541" s="15"/>
      <c r="E11541" s="15"/>
      <c r="F11541" s="15"/>
      <c r="G11541" s="15"/>
      <c r="K11541" s="15"/>
      <c r="L11541" s="15"/>
      <c r="M11541" s="15"/>
      <c r="N11541" s="15"/>
      <c r="O11541" s="15"/>
      <c r="P11541" s="15"/>
    </row>
    <row r="11542" spans="1:16" x14ac:dyDescent="0.45">
      <c r="A11542" s="15"/>
      <c r="B11542" s="15"/>
      <c r="C11542" s="15"/>
      <c r="D11542" s="15"/>
      <c r="E11542" s="15"/>
      <c r="F11542" s="15"/>
      <c r="G11542" s="15"/>
      <c r="H11542" s="15"/>
      <c r="I11542" s="15"/>
      <c r="J11542" s="15"/>
      <c r="K11542" s="15"/>
      <c r="L11542" s="15"/>
      <c r="M11542" s="15"/>
      <c r="N11542" s="15"/>
      <c r="O11542" s="15"/>
      <c r="P11542" s="15"/>
    </row>
    <row r="11543" spans="1:16" x14ac:dyDescent="0.45">
      <c r="A11543" s="15"/>
      <c r="B11543" s="15"/>
      <c r="C11543" s="15"/>
      <c r="D11543" s="15"/>
      <c r="E11543" s="15"/>
      <c r="F11543" s="15"/>
      <c r="G11543" s="15"/>
      <c r="H11543" s="15"/>
      <c r="I11543" s="15"/>
      <c r="J11543" s="15"/>
      <c r="K11543" s="15"/>
      <c r="L11543" s="15"/>
      <c r="M11543" s="15"/>
      <c r="N11543" s="15"/>
      <c r="O11543" s="15"/>
      <c r="P11543" s="15"/>
    </row>
    <row r="11544" spans="1:16" x14ac:dyDescent="0.45">
      <c r="A11544" s="15"/>
      <c r="B11544" s="15"/>
      <c r="C11544" s="15"/>
      <c r="D11544" s="15"/>
      <c r="E11544" s="15"/>
      <c r="F11544" s="15"/>
      <c r="G11544" s="15"/>
      <c r="H11544" s="15"/>
      <c r="I11544" s="15"/>
      <c r="J11544" s="15"/>
      <c r="K11544" s="15"/>
      <c r="L11544" s="15"/>
      <c r="M11544" s="15"/>
      <c r="N11544" s="15"/>
      <c r="O11544" s="15"/>
      <c r="P11544" s="15"/>
    </row>
    <row r="11546" spans="1:16" x14ac:dyDescent="0.45">
      <c r="A11546" s="15"/>
      <c r="B11546" s="15"/>
      <c r="C11546" s="15"/>
      <c r="D11546" s="15"/>
      <c r="E11546" s="15"/>
      <c r="F11546" s="15"/>
      <c r="G11546" s="15"/>
      <c r="H11546" s="15"/>
      <c r="I11546" s="15"/>
      <c r="J11546" s="15"/>
      <c r="K11546" s="15"/>
      <c r="L11546" s="15"/>
      <c r="M11546" s="15"/>
      <c r="N11546" s="15"/>
      <c r="O11546" s="15"/>
      <c r="P11546" s="15"/>
    </row>
    <row r="11547" spans="1:16" x14ac:dyDescent="0.45">
      <c r="A11547" s="15"/>
      <c r="B11547" s="15"/>
      <c r="C11547" s="15"/>
      <c r="D11547" s="15"/>
      <c r="E11547" s="15"/>
      <c r="F11547" s="15"/>
      <c r="G11547" s="15"/>
      <c r="H11547" s="15"/>
      <c r="I11547" s="15"/>
      <c r="J11547" s="15"/>
      <c r="K11547" s="15"/>
      <c r="L11547" s="15"/>
      <c r="M11547" s="15"/>
      <c r="N11547" s="15"/>
      <c r="O11547" s="15"/>
      <c r="P11547" s="15"/>
    </row>
    <row r="11548" spans="1:16" x14ac:dyDescent="0.45">
      <c r="A11548" s="15"/>
      <c r="B11548" s="15"/>
      <c r="C11548" s="15"/>
      <c r="D11548" s="15"/>
      <c r="E11548" s="15"/>
      <c r="F11548" s="15"/>
      <c r="G11548" s="15"/>
      <c r="H11548" s="15"/>
      <c r="I11548" s="15"/>
      <c r="J11548" s="15"/>
      <c r="K11548" s="15"/>
      <c r="L11548" s="15"/>
      <c r="M11548" s="15"/>
      <c r="N11548" s="15"/>
      <c r="O11548" s="15"/>
      <c r="P11548" s="15"/>
    </row>
    <row r="11549" spans="1:16" x14ac:dyDescent="0.45">
      <c r="A11549" s="15"/>
      <c r="B11549" s="15"/>
      <c r="C11549" s="15"/>
      <c r="D11549" s="15"/>
      <c r="E11549" s="15"/>
      <c r="F11549" s="15"/>
      <c r="G11549" s="15"/>
      <c r="N11549" s="15"/>
      <c r="O11549" s="15"/>
      <c r="P11549" s="15"/>
    </row>
    <row r="11550" spans="1:16" x14ac:dyDescent="0.45">
      <c r="A11550" s="15"/>
      <c r="B11550" s="15"/>
      <c r="C11550" s="15"/>
      <c r="D11550" s="15"/>
      <c r="E11550" s="15"/>
      <c r="F11550" s="15"/>
      <c r="O11550" s="15"/>
      <c r="P11550" s="15"/>
    </row>
    <row r="11551" spans="1:16" x14ac:dyDescent="0.45">
      <c r="A11551" s="15"/>
      <c r="B11551" s="15"/>
      <c r="C11551" s="15"/>
      <c r="D11551" s="15"/>
      <c r="E11551" s="15"/>
      <c r="N11551" s="15"/>
      <c r="O11551" s="15"/>
      <c r="P11551" s="15"/>
    </row>
    <row r="11552" spans="1:16" x14ac:dyDescent="0.45">
      <c r="A11552" s="15"/>
      <c r="B11552" s="15"/>
      <c r="C11552" s="15"/>
      <c r="D11552" s="15"/>
      <c r="E11552" s="15"/>
      <c r="N11552" s="15"/>
      <c r="O11552" s="15"/>
      <c r="P11552" s="15"/>
    </row>
    <row r="11553" spans="1:16" x14ac:dyDescent="0.45">
      <c r="A11553" s="15"/>
      <c r="B11553" s="15"/>
      <c r="C11553" s="15"/>
      <c r="D11553" s="15"/>
      <c r="M11553" s="15"/>
      <c r="N11553" s="15"/>
      <c r="O11553" s="15"/>
      <c r="P11553" s="15"/>
    </row>
    <row r="11554" spans="1:16" x14ac:dyDescent="0.45">
      <c r="A11554" s="15"/>
      <c r="B11554" s="15"/>
      <c r="C11554" s="15"/>
      <c r="D11554" s="15"/>
      <c r="M11554" s="15"/>
      <c r="N11554" s="15"/>
      <c r="O11554" s="15"/>
      <c r="P11554" s="15"/>
    </row>
    <row r="11555" spans="1:16" x14ac:dyDescent="0.45">
      <c r="A11555" s="15"/>
      <c r="B11555" s="15"/>
      <c r="C11555" s="15"/>
      <c r="D11555" s="15"/>
      <c r="L11555" s="15"/>
      <c r="M11555" s="15"/>
      <c r="N11555" s="15"/>
      <c r="O11555" s="15"/>
      <c r="P11555" s="15"/>
    </row>
    <row r="11556" spans="1:16" x14ac:dyDescent="0.45">
      <c r="A11556" s="15"/>
      <c r="B11556" s="15"/>
      <c r="C11556" s="15"/>
      <c r="D11556" s="15"/>
      <c r="E11556" s="15"/>
      <c r="K11556" s="15"/>
      <c r="L11556" s="15"/>
      <c r="M11556" s="15"/>
      <c r="N11556" s="15"/>
      <c r="O11556" s="15"/>
      <c r="P11556" s="15"/>
    </row>
    <row r="11557" spans="1:16" x14ac:dyDescent="0.45">
      <c r="A11557" s="15"/>
      <c r="B11557" s="15"/>
      <c r="C11557" s="15"/>
      <c r="D11557" s="15"/>
      <c r="E11557" s="15"/>
      <c r="I11557" s="15"/>
      <c r="J11557" s="15"/>
      <c r="K11557" s="15"/>
      <c r="L11557" s="15"/>
      <c r="M11557" s="15"/>
      <c r="N11557" s="15"/>
      <c r="O11557" s="15"/>
      <c r="P11557" s="15"/>
    </row>
    <row r="11558" spans="1:16" x14ac:dyDescent="0.45">
      <c r="A11558" s="15"/>
      <c r="B11558" s="15"/>
      <c r="C11558" s="15"/>
      <c r="D11558" s="15"/>
      <c r="E11558" s="15"/>
      <c r="F11558" s="15"/>
      <c r="G11558" s="15"/>
      <c r="H11558" s="15"/>
      <c r="I11558" s="15"/>
      <c r="J11558" s="15"/>
      <c r="K11558" s="15"/>
      <c r="L11558" s="15"/>
      <c r="M11558" s="15"/>
      <c r="N11558" s="15"/>
      <c r="O11558" s="15"/>
      <c r="P11558" s="15"/>
    </row>
    <row r="11559" spans="1:16" x14ac:dyDescent="0.45">
      <c r="A11559" s="15"/>
      <c r="B11559" s="15"/>
      <c r="C11559" s="15"/>
      <c r="D11559" s="15"/>
      <c r="E11559" s="15"/>
      <c r="F11559" s="15"/>
      <c r="G11559" s="15"/>
      <c r="H11559" s="15"/>
      <c r="I11559" s="15"/>
      <c r="J11559" s="15"/>
      <c r="K11559" s="15"/>
      <c r="L11559" s="15"/>
      <c r="M11559" s="15"/>
      <c r="N11559" s="15"/>
      <c r="O11559" s="15"/>
      <c r="P11559" s="15"/>
    </row>
    <row r="11560" spans="1:16" x14ac:dyDescent="0.45">
      <c r="A11560" s="15"/>
      <c r="B11560" s="15"/>
      <c r="C11560" s="15"/>
      <c r="D11560" s="15"/>
      <c r="E11560" s="15"/>
      <c r="F11560" s="15"/>
      <c r="G11560" s="15"/>
      <c r="H11560" s="15"/>
      <c r="I11560" s="15"/>
      <c r="J11560" s="15"/>
      <c r="K11560" s="15"/>
      <c r="L11560" s="15"/>
      <c r="M11560" s="15"/>
      <c r="N11560" s="15"/>
      <c r="O11560" s="15"/>
      <c r="P11560" s="15"/>
    </row>
    <row r="11561" spans="1:16" x14ac:dyDescent="0.45">
      <c r="A11561" s="15"/>
      <c r="B11561" s="15"/>
      <c r="C11561" s="15"/>
      <c r="D11561" s="15"/>
      <c r="E11561" s="15"/>
      <c r="F11561" s="15"/>
      <c r="G11561" s="15"/>
      <c r="H11561" s="15"/>
      <c r="I11561" s="15"/>
      <c r="J11561" s="15"/>
      <c r="K11561" s="15"/>
      <c r="L11561" s="15"/>
      <c r="M11561" s="15"/>
      <c r="N11561" s="15"/>
      <c r="O11561" s="15"/>
      <c r="P11561" s="15"/>
    </row>
    <row r="11563" spans="1:16" x14ac:dyDescent="0.45">
      <c r="A11563" s="15"/>
      <c r="B11563" s="15"/>
      <c r="C11563" s="15"/>
      <c r="D11563" s="15"/>
      <c r="E11563" s="15"/>
      <c r="F11563" s="15"/>
      <c r="G11563" s="15"/>
      <c r="H11563" s="15"/>
      <c r="I11563" s="15"/>
      <c r="J11563" s="15"/>
      <c r="K11563" s="15"/>
      <c r="L11563" s="15"/>
      <c r="M11563" s="15"/>
      <c r="N11563" s="15"/>
      <c r="O11563" s="15"/>
      <c r="P11563" s="15"/>
    </row>
    <row r="11564" spans="1:16" x14ac:dyDescent="0.45">
      <c r="A11564" s="15"/>
      <c r="B11564" s="15"/>
      <c r="C11564" s="15"/>
      <c r="D11564" s="15"/>
      <c r="E11564" s="15"/>
      <c r="F11564" s="15"/>
      <c r="G11564" s="15"/>
      <c r="H11564" s="15"/>
      <c r="I11564" s="15"/>
      <c r="J11564" s="15"/>
      <c r="K11564" s="15"/>
      <c r="L11564" s="15"/>
      <c r="M11564" s="15"/>
      <c r="N11564" s="15"/>
      <c r="O11564" s="15"/>
      <c r="P11564" s="15"/>
    </row>
    <row r="11565" spans="1:16" x14ac:dyDescent="0.45">
      <c r="A11565" s="15"/>
      <c r="B11565" s="15"/>
      <c r="C11565" s="15"/>
      <c r="D11565" s="15"/>
      <c r="E11565" s="15"/>
      <c r="F11565" s="15"/>
      <c r="G11565" s="15"/>
      <c r="H11565" s="15"/>
      <c r="I11565" s="15"/>
      <c r="J11565" s="15"/>
      <c r="K11565" s="15"/>
      <c r="L11565" s="15"/>
      <c r="M11565" s="15"/>
      <c r="N11565" s="15"/>
      <c r="O11565" s="15"/>
      <c r="P11565" s="15"/>
    </row>
    <row r="11566" spans="1:16" x14ac:dyDescent="0.45">
      <c r="A11566" s="15"/>
      <c r="B11566" s="15"/>
      <c r="C11566" s="15"/>
      <c r="D11566" s="15"/>
      <c r="E11566" s="15"/>
      <c r="F11566" s="15"/>
      <c r="G11566" s="15"/>
      <c r="H11566" s="15"/>
      <c r="I11566" s="15"/>
      <c r="J11566" s="15"/>
      <c r="K11566" s="15"/>
      <c r="L11566" s="15"/>
      <c r="M11566" s="15"/>
      <c r="N11566" s="15"/>
      <c r="O11566" s="15"/>
      <c r="P11566" s="15"/>
    </row>
    <row r="11567" spans="1:16" x14ac:dyDescent="0.45">
      <c r="A11567" s="15"/>
      <c r="B11567" s="15"/>
      <c r="C11567" s="15"/>
      <c r="D11567" s="15"/>
      <c r="E11567" s="15"/>
      <c r="F11567" s="15"/>
      <c r="G11567" s="15"/>
      <c r="H11567" s="15"/>
      <c r="I11567" s="15"/>
      <c r="M11567" s="15"/>
      <c r="N11567" s="15"/>
      <c r="O11567" s="15"/>
      <c r="P11567" s="15"/>
    </row>
    <row r="11568" spans="1:16" x14ac:dyDescent="0.45">
      <c r="A11568" s="15"/>
      <c r="B11568" s="15"/>
      <c r="C11568" s="15"/>
      <c r="D11568" s="15"/>
      <c r="E11568" s="15"/>
      <c r="F11568" s="15"/>
      <c r="G11568" s="15"/>
      <c r="N11568" s="15"/>
      <c r="O11568" s="15"/>
      <c r="P11568" s="15"/>
    </row>
    <row r="11569" spans="1:16" x14ac:dyDescent="0.45">
      <c r="A11569" s="15"/>
      <c r="B11569" s="15"/>
      <c r="C11569" s="15"/>
      <c r="D11569" s="15"/>
      <c r="E11569" s="15"/>
      <c r="F11569" s="15"/>
      <c r="O11569" s="15"/>
      <c r="P11569" s="15"/>
    </row>
    <row r="11570" spans="1:16" x14ac:dyDescent="0.45">
      <c r="A11570" s="15"/>
      <c r="B11570" s="15"/>
      <c r="C11570" s="15"/>
      <c r="D11570" s="15"/>
      <c r="E11570" s="15"/>
      <c r="N11570" s="15"/>
      <c r="O11570" s="15"/>
      <c r="P11570" s="15"/>
    </row>
    <row r="11571" spans="1:16" x14ac:dyDescent="0.45">
      <c r="A11571" s="15"/>
      <c r="B11571" s="15"/>
      <c r="C11571" s="15"/>
      <c r="D11571" s="15"/>
      <c r="E11571" s="15"/>
      <c r="N11571" s="15"/>
      <c r="O11571" s="15"/>
      <c r="P11571" s="15"/>
    </row>
    <row r="11572" spans="1:16" x14ac:dyDescent="0.45">
      <c r="A11572" s="15"/>
      <c r="B11572" s="15"/>
      <c r="C11572" s="15"/>
      <c r="D11572" s="15"/>
      <c r="E11572" s="15"/>
      <c r="N11572" s="15"/>
      <c r="O11572" s="15"/>
      <c r="P11572" s="15"/>
    </row>
    <row r="11573" spans="1:16" x14ac:dyDescent="0.45">
      <c r="A11573" s="15"/>
      <c r="B11573" s="15"/>
      <c r="C11573" s="15"/>
      <c r="D11573" s="15"/>
      <c r="E11573" s="15"/>
      <c r="F11573" s="15"/>
      <c r="N11573" s="15"/>
      <c r="O11573" s="15"/>
      <c r="P11573" s="15"/>
    </row>
    <row r="11574" spans="1:16" x14ac:dyDescent="0.45">
      <c r="A11574" s="15"/>
      <c r="B11574" s="15"/>
      <c r="C11574" s="15"/>
      <c r="D11574" s="15"/>
      <c r="E11574" s="15"/>
      <c r="F11574" s="15"/>
      <c r="G11574" s="15"/>
      <c r="H11574" s="15"/>
      <c r="N11574" s="15"/>
      <c r="O11574" s="15"/>
      <c r="P11574" s="15"/>
    </row>
    <row r="11575" spans="1:16" x14ac:dyDescent="0.45">
      <c r="A11575" s="15"/>
      <c r="B11575" s="15"/>
      <c r="C11575" s="15"/>
      <c r="D11575" s="15"/>
      <c r="E11575" s="15"/>
      <c r="F11575" s="15"/>
      <c r="G11575" s="15"/>
      <c r="H11575" s="15"/>
      <c r="I11575" s="15"/>
      <c r="J11575" s="15"/>
      <c r="M11575" s="15"/>
      <c r="N11575" s="15"/>
      <c r="O11575" s="15"/>
      <c r="P11575" s="15"/>
    </row>
    <row r="11576" spans="1:16" x14ac:dyDescent="0.45">
      <c r="A11576" s="15"/>
      <c r="B11576" s="15"/>
      <c r="C11576" s="15"/>
      <c r="D11576" s="15"/>
      <c r="E11576" s="15"/>
      <c r="F11576" s="15"/>
      <c r="G11576" s="15"/>
      <c r="H11576" s="15"/>
      <c r="I11576" s="15"/>
      <c r="J11576" s="15"/>
      <c r="K11576" s="15"/>
      <c r="L11576" s="15"/>
      <c r="M11576" s="15"/>
      <c r="N11576" s="15"/>
      <c r="O11576" s="15"/>
      <c r="P11576" s="15"/>
    </row>
    <row r="11577" spans="1:16" x14ac:dyDescent="0.45">
      <c r="A11577" s="15"/>
      <c r="B11577" s="15"/>
      <c r="C11577" s="15"/>
      <c r="D11577" s="15"/>
      <c r="E11577" s="15"/>
      <c r="F11577" s="15"/>
      <c r="G11577" s="15"/>
      <c r="H11577" s="15"/>
      <c r="I11577" s="15"/>
      <c r="J11577" s="15"/>
      <c r="K11577" s="15"/>
      <c r="L11577" s="15"/>
      <c r="M11577" s="15"/>
      <c r="N11577" s="15"/>
      <c r="O11577" s="15"/>
      <c r="P11577" s="15"/>
    </row>
    <row r="11578" spans="1:16" x14ac:dyDescent="0.45">
      <c r="A11578" s="15"/>
      <c r="B11578" s="15"/>
      <c r="C11578" s="15"/>
      <c r="D11578" s="15"/>
      <c r="E11578" s="15"/>
      <c r="F11578" s="15"/>
      <c r="G11578" s="15"/>
      <c r="H11578" s="15"/>
      <c r="I11578" s="15"/>
      <c r="J11578" s="15"/>
      <c r="K11578" s="15"/>
      <c r="L11578" s="15"/>
      <c r="M11578" s="15"/>
      <c r="N11578" s="15"/>
      <c r="O11578" s="15"/>
      <c r="P11578" s="15"/>
    </row>
    <row r="11580" spans="1:16" x14ac:dyDescent="0.45">
      <c r="A11580" s="15"/>
      <c r="B11580" s="15"/>
      <c r="C11580" s="15"/>
      <c r="D11580" s="15"/>
      <c r="E11580" s="15"/>
      <c r="F11580" s="15"/>
      <c r="G11580" s="15"/>
      <c r="H11580" s="15"/>
      <c r="I11580" s="15"/>
      <c r="J11580" s="15"/>
      <c r="K11580" s="15"/>
      <c r="L11580" s="15"/>
      <c r="M11580" s="15"/>
      <c r="N11580" s="15"/>
      <c r="O11580" s="15"/>
      <c r="P11580" s="15"/>
    </row>
    <row r="11581" spans="1:16" x14ac:dyDescent="0.45">
      <c r="A11581" s="15"/>
      <c r="B11581" s="15"/>
      <c r="C11581" s="15"/>
      <c r="D11581" s="15"/>
      <c r="E11581" s="15"/>
      <c r="F11581" s="15"/>
      <c r="G11581" s="15"/>
      <c r="H11581" s="15"/>
      <c r="I11581" s="15"/>
      <c r="J11581" s="15"/>
      <c r="K11581" s="15"/>
      <c r="L11581" s="15"/>
      <c r="M11581" s="15"/>
      <c r="N11581" s="15"/>
      <c r="O11581" s="15"/>
      <c r="P11581" s="15"/>
    </row>
    <row r="11582" spans="1:16" x14ac:dyDescent="0.45">
      <c r="A11582" s="15"/>
      <c r="B11582" s="15"/>
      <c r="C11582" s="15"/>
      <c r="D11582" s="15"/>
      <c r="E11582" s="15"/>
      <c r="F11582" s="15"/>
      <c r="G11582" s="15"/>
      <c r="H11582" s="15"/>
      <c r="I11582" s="15"/>
      <c r="J11582" s="15"/>
      <c r="K11582" s="15"/>
      <c r="L11582" s="15"/>
      <c r="M11582" s="15"/>
      <c r="N11582" s="15"/>
      <c r="O11582" s="15"/>
      <c r="P11582" s="15"/>
    </row>
    <row r="11583" spans="1:16" x14ac:dyDescent="0.45">
      <c r="A11583" s="15"/>
      <c r="B11583" s="15"/>
      <c r="C11583" s="15"/>
      <c r="D11583" s="15"/>
      <c r="E11583" s="15"/>
      <c r="F11583" s="15"/>
      <c r="M11583" s="15"/>
      <c r="N11583" s="15"/>
      <c r="O11583" s="15"/>
      <c r="P11583" s="15"/>
    </row>
    <row r="11584" spans="1:16" x14ac:dyDescent="0.45">
      <c r="A11584" s="15"/>
      <c r="B11584" s="15"/>
      <c r="C11584" s="15"/>
      <c r="D11584" s="15"/>
      <c r="E11584" s="15"/>
      <c r="O11584" s="15"/>
      <c r="P11584" s="15"/>
    </row>
    <row r="11585" spans="1:16" x14ac:dyDescent="0.45">
      <c r="A11585" s="15"/>
      <c r="B11585" s="15"/>
      <c r="C11585" s="15"/>
      <c r="D11585" s="15"/>
      <c r="O11585" s="15"/>
      <c r="P11585" s="15"/>
    </row>
    <row r="11586" spans="1:16" x14ac:dyDescent="0.45">
      <c r="A11586" s="15"/>
      <c r="B11586" s="15"/>
      <c r="C11586" s="15"/>
      <c r="D11586" s="15"/>
      <c r="O11586" s="15"/>
      <c r="P11586" s="15"/>
    </row>
    <row r="11587" spans="1:16" x14ac:dyDescent="0.45">
      <c r="A11587" s="15"/>
      <c r="B11587" s="15"/>
      <c r="C11587" s="15"/>
      <c r="O11587" s="15"/>
      <c r="P11587" s="15"/>
    </row>
    <row r="11588" spans="1:16" x14ac:dyDescent="0.45">
      <c r="A11588" s="15"/>
      <c r="B11588" s="15"/>
      <c r="C11588" s="15"/>
      <c r="O11588" s="15"/>
      <c r="P11588" s="15"/>
    </row>
    <row r="11589" spans="1:16" x14ac:dyDescent="0.45">
      <c r="A11589" s="15"/>
      <c r="B11589" s="15"/>
      <c r="C11589" s="15"/>
      <c r="D11589" s="15"/>
      <c r="O11589" s="15"/>
      <c r="P11589" s="15"/>
    </row>
    <row r="11590" spans="1:16" x14ac:dyDescent="0.45">
      <c r="A11590" s="15"/>
      <c r="B11590" s="15"/>
      <c r="C11590" s="15"/>
      <c r="D11590" s="15"/>
      <c r="E11590" s="15"/>
      <c r="O11590" s="15"/>
      <c r="P11590" s="15"/>
    </row>
    <row r="11591" spans="1:16" x14ac:dyDescent="0.45">
      <c r="A11591" s="15"/>
      <c r="B11591" s="15"/>
      <c r="C11591" s="15"/>
      <c r="D11591" s="15"/>
      <c r="E11591" s="15"/>
      <c r="F11591" s="15"/>
      <c r="G11591" s="15"/>
      <c r="N11591" s="15"/>
      <c r="O11591" s="15"/>
      <c r="P11591" s="15"/>
    </row>
    <row r="11592" spans="1:16" x14ac:dyDescent="0.45">
      <c r="A11592" s="15"/>
      <c r="B11592" s="15"/>
      <c r="C11592" s="15"/>
      <c r="D11592" s="15"/>
      <c r="E11592" s="15"/>
      <c r="F11592" s="15"/>
      <c r="G11592" s="15"/>
      <c r="H11592" s="15"/>
      <c r="I11592" s="15"/>
      <c r="L11592" s="15"/>
      <c r="M11592" s="15"/>
      <c r="N11592" s="15"/>
      <c r="O11592" s="15"/>
      <c r="P11592" s="15"/>
    </row>
    <row r="11593" spans="1:16" x14ac:dyDescent="0.45">
      <c r="A11593" s="15"/>
      <c r="B11593" s="15"/>
      <c r="C11593" s="15"/>
      <c r="D11593" s="15"/>
      <c r="E11593" s="15"/>
      <c r="F11593" s="15"/>
      <c r="G11593" s="15"/>
      <c r="H11593" s="15"/>
      <c r="I11593" s="15"/>
      <c r="J11593" s="15"/>
      <c r="K11593" s="15"/>
      <c r="L11593" s="15"/>
      <c r="M11593" s="15"/>
      <c r="N11593" s="15"/>
      <c r="O11593" s="15"/>
      <c r="P11593" s="15"/>
    </row>
    <row r="11594" spans="1:16" x14ac:dyDescent="0.45">
      <c r="A11594" s="15"/>
      <c r="B11594" s="15"/>
      <c r="C11594" s="15"/>
      <c r="D11594" s="15"/>
      <c r="E11594" s="15"/>
      <c r="F11594" s="15"/>
      <c r="G11594" s="15"/>
      <c r="H11594" s="15"/>
      <c r="I11594" s="15"/>
      <c r="J11594" s="15"/>
      <c r="K11594" s="15"/>
      <c r="L11594" s="15"/>
      <c r="M11594" s="15"/>
      <c r="N11594" s="15"/>
      <c r="O11594" s="15"/>
      <c r="P11594" s="15"/>
    </row>
    <row r="11595" spans="1:16" x14ac:dyDescent="0.45">
      <c r="A11595" s="15"/>
      <c r="B11595" s="15"/>
      <c r="C11595" s="15"/>
      <c r="D11595" s="15"/>
      <c r="E11595" s="15"/>
      <c r="F11595" s="15"/>
      <c r="G11595" s="15"/>
      <c r="H11595" s="15"/>
      <c r="I11595" s="15"/>
      <c r="J11595" s="15"/>
      <c r="K11595" s="15"/>
      <c r="L11595" s="15"/>
      <c r="M11595" s="15"/>
      <c r="N11595" s="15"/>
      <c r="O11595" s="15"/>
      <c r="P11595" s="15"/>
    </row>
    <row r="11597" spans="1:16" x14ac:dyDescent="0.45">
      <c r="A11597" s="15"/>
      <c r="B11597" s="15"/>
      <c r="C11597" s="15"/>
      <c r="D11597" s="15"/>
      <c r="E11597" s="15"/>
      <c r="F11597" s="15"/>
      <c r="G11597" s="15"/>
      <c r="H11597" s="15"/>
      <c r="I11597" s="15"/>
      <c r="J11597" s="15"/>
      <c r="K11597" s="15"/>
      <c r="L11597" s="15"/>
      <c r="M11597" s="15"/>
      <c r="N11597" s="15"/>
      <c r="O11597" s="15"/>
      <c r="P11597" s="15"/>
    </row>
    <row r="11598" spans="1:16" x14ac:dyDescent="0.45">
      <c r="A11598" s="15"/>
      <c r="B11598" s="15"/>
      <c r="C11598" s="15"/>
      <c r="D11598" s="15"/>
      <c r="E11598" s="15"/>
      <c r="F11598" s="15"/>
      <c r="G11598" s="15"/>
      <c r="H11598" s="15"/>
      <c r="I11598" s="15"/>
      <c r="J11598" s="15"/>
      <c r="K11598" s="15"/>
      <c r="L11598" s="15"/>
      <c r="M11598" s="15"/>
      <c r="N11598" s="15"/>
      <c r="O11598" s="15"/>
      <c r="P11598" s="15"/>
    </row>
    <row r="11599" spans="1:16" x14ac:dyDescent="0.45">
      <c r="A11599" s="15"/>
      <c r="B11599" s="15"/>
      <c r="C11599" s="15"/>
      <c r="D11599" s="15"/>
      <c r="E11599" s="15"/>
      <c r="F11599" s="15"/>
      <c r="G11599" s="15"/>
      <c r="H11599" s="15"/>
      <c r="I11599" s="15"/>
      <c r="J11599" s="15"/>
      <c r="K11599" s="15"/>
      <c r="L11599" s="15"/>
      <c r="M11599" s="15"/>
      <c r="N11599" s="15"/>
      <c r="O11599" s="15"/>
      <c r="P11599" s="15"/>
    </row>
    <row r="11600" spans="1:16" x14ac:dyDescent="0.45">
      <c r="A11600" s="15"/>
      <c r="B11600" s="15"/>
      <c r="C11600" s="15"/>
      <c r="D11600" s="15"/>
      <c r="E11600" s="15"/>
      <c r="F11600" s="15"/>
      <c r="G11600" s="15"/>
      <c r="H11600" s="15"/>
      <c r="I11600" s="15"/>
      <c r="J11600" s="15"/>
      <c r="K11600" s="15"/>
      <c r="L11600" s="15"/>
      <c r="M11600" s="15"/>
      <c r="N11600" s="15"/>
      <c r="O11600" s="15"/>
      <c r="P11600" s="15"/>
    </row>
    <row r="11601" spans="1:16" x14ac:dyDescent="0.45">
      <c r="A11601" s="15"/>
      <c r="B11601" s="15"/>
      <c r="C11601" s="15"/>
      <c r="D11601" s="15"/>
      <c r="E11601" s="15"/>
      <c r="F11601" s="15"/>
      <c r="G11601" s="15"/>
      <c r="H11601" s="15"/>
      <c r="L11601" s="15"/>
      <c r="M11601" s="15"/>
      <c r="N11601" s="15"/>
      <c r="O11601" s="15"/>
      <c r="P11601" s="15"/>
    </row>
    <row r="11602" spans="1:16" x14ac:dyDescent="0.45">
      <c r="A11602" s="15"/>
      <c r="B11602" s="15"/>
      <c r="C11602" s="15"/>
      <c r="D11602" s="15"/>
      <c r="E11602" s="15"/>
      <c r="F11602" s="15"/>
      <c r="M11602" s="15"/>
      <c r="N11602" s="15"/>
      <c r="O11602" s="15"/>
      <c r="P11602" s="15"/>
    </row>
    <row r="11603" spans="1:16" x14ac:dyDescent="0.45">
      <c r="A11603" s="15"/>
      <c r="B11603" s="15"/>
      <c r="C11603" s="15"/>
      <c r="D11603" s="15"/>
      <c r="E11603" s="15"/>
      <c r="M11603" s="15"/>
      <c r="N11603" s="15"/>
      <c r="O11603" s="15"/>
      <c r="P11603" s="15"/>
    </row>
    <row r="11604" spans="1:16" x14ac:dyDescent="0.45">
      <c r="A11604" s="15"/>
      <c r="B11604" s="15"/>
      <c r="C11604" s="15"/>
      <c r="D11604" s="15"/>
      <c r="L11604" s="15"/>
      <c r="M11604" s="15"/>
      <c r="N11604" s="15"/>
      <c r="O11604" s="15"/>
      <c r="P11604" s="15"/>
    </row>
    <row r="11605" spans="1:16" x14ac:dyDescent="0.45">
      <c r="A11605" s="15"/>
      <c r="B11605" s="15"/>
      <c r="C11605" s="15"/>
      <c r="D11605" s="15"/>
      <c r="L11605" s="15"/>
      <c r="M11605" s="15"/>
      <c r="N11605" s="15"/>
      <c r="O11605" s="15"/>
      <c r="P11605" s="15"/>
    </row>
    <row r="11606" spans="1:16" x14ac:dyDescent="0.45">
      <c r="A11606" s="15"/>
      <c r="B11606" s="15"/>
      <c r="C11606" s="15"/>
      <c r="K11606" s="15"/>
      <c r="L11606" s="15"/>
      <c r="M11606" s="15"/>
      <c r="N11606" s="15"/>
      <c r="O11606" s="15"/>
      <c r="P11606" s="15"/>
    </row>
    <row r="11607" spans="1:16" x14ac:dyDescent="0.45">
      <c r="A11607" s="15"/>
      <c r="B11607" s="15"/>
      <c r="C11607" s="15"/>
      <c r="J11607" s="15"/>
      <c r="K11607" s="15"/>
      <c r="L11607" s="15"/>
      <c r="M11607" s="15"/>
      <c r="N11607" s="15"/>
      <c r="O11607" s="15"/>
      <c r="P11607" s="15"/>
    </row>
    <row r="11608" spans="1:16" x14ac:dyDescent="0.45">
      <c r="A11608" s="15"/>
      <c r="B11608" s="15"/>
      <c r="C11608" s="15"/>
      <c r="D11608" s="15"/>
      <c r="H11608" s="15"/>
      <c r="I11608" s="15"/>
      <c r="J11608" s="15"/>
      <c r="K11608" s="15"/>
      <c r="L11608" s="15"/>
      <c r="M11608" s="15"/>
      <c r="N11608" s="15"/>
      <c r="O11608" s="15"/>
      <c r="P11608" s="15"/>
    </row>
    <row r="11609" spans="1:16" x14ac:dyDescent="0.45">
      <c r="A11609" s="15"/>
      <c r="B11609" s="15"/>
      <c r="C11609" s="15"/>
      <c r="D11609" s="15"/>
      <c r="F11609" s="15"/>
      <c r="G11609" s="15"/>
      <c r="H11609" s="15"/>
      <c r="I11609" s="15"/>
      <c r="J11609" s="15"/>
      <c r="K11609" s="15"/>
      <c r="L11609" s="15"/>
      <c r="M11609" s="15"/>
      <c r="N11609" s="15"/>
      <c r="O11609" s="15"/>
      <c r="P11609" s="15"/>
    </row>
    <row r="11610" spans="1:16" x14ac:dyDescent="0.45">
      <c r="A11610" s="15"/>
      <c r="B11610" s="15"/>
      <c r="C11610" s="15"/>
      <c r="D11610" s="15"/>
      <c r="E11610" s="15"/>
      <c r="F11610" s="15"/>
      <c r="G11610" s="15"/>
      <c r="H11610" s="15"/>
      <c r="I11610" s="15"/>
      <c r="J11610" s="15"/>
      <c r="K11610" s="15"/>
      <c r="L11610" s="15"/>
      <c r="M11610" s="15"/>
      <c r="N11610" s="15"/>
      <c r="O11610" s="15"/>
      <c r="P11610" s="15"/>
    </row>
    <row r="11611" spans="1:16" x14ac:dyDescent="0.45">
      <c r="A11611" s="15"/>
      <c r="B11611" s="15"/>
      <c r="C11611" s="15"/>
      <c r="D11611" s="15"/>
      <c r="E11611" s="15"/>
      <c r="F11611" s="15"/>
      <c r="G11611" s="15"/>
      <c r="H11611" s="15"/>
      <c r="I11611" s="15"/>
      <c r="J11611" s="15"/>
      <c r="K11611" s="15"/>
      <c r="L11611" s="15"/>
      <c r="M11611" s="15"/>
      <c r="N11611" s="15"/>
      <c r="O11611" s="15"/>
      <c r="P11611" s="15"/>
    </row>
    <row r="11612" spans="1:16" x14ac:dyDescent="0.45">
      <c r="A11612" s="15"/>
      <c r="B11612" s="15"/>
      <c r="C11612" s="15"/>
      <c r="D11612" s="15"/>
      <c r="E11612" s="15"/>
      <c r="F11612" s="15"/>
      <c r="G11612" s="15"/>
      <c r="H11612" s="15"/>
      <c r="I11612" s="15"/>
      <c r="J11612" s="15"/>
      <c r="K11612" s="15"/>
      <c r="L11612" s="15"/>
      <c r="M11612" s="15"/>
      <c r="N11612" s="15"/>
      <c r="O11612" s="15"/>
      <c r="P11612" s="15"/>
    </row>
    <row r="11614" spans="1:16" x14ac:dyDescent="0.45">
      <c r="A11614" s="15"/>
      <c r="B11614" s="15"/>
      <c r="C11614" s="15"/>
      <c r="D11614" s="15"/>
      <c r="E11614" s="15"/>
      <c r="F11614" s="15"/>
      <c r="G11614" s="15"/>
      <c r="H11614" s="15"/>
      <c r="I11614" s="15"/>
      <c r="J11614" s="15"/>
      <c r="K11614" s="15"/>
      <c r="L11614" s="15"/>
      <c r="M11614" s="15"/>
      <c r="N11614" s="15"/>
      <c r="O11614" s="15"/>
      <c r="P11614" s="15"/>
    </row>
    <row r="11615" spans="1:16" x14ac:dyDescent="0.45">
      <c r="A11615" s="15"/>
      <c r="B11615" s="15"/>
      <c r="C11615" s="15"/>
      <c r="D11615" s="15"/>
      <c r="E11615" s="15"/>
      <c r="F11615" s="15"/>
      <c r="G11615" s="15"/>
      <c r="H11615" s="15"/>
      <c r="I11615" s="15"/>
      <c r="J11615" s="15"/>
      <c r="K11615" s="15"/>
      <c r="L11615" s="15"/>
      <c r="M11615" s="15"/>
      <c r="N11615" s="15"/>
      <c r="O11615" s="15"/>
      <c r="P11615" s="15"/>
    </row>
    <row r="11616" spans="1:16" x14ac:dyDescent="0.45">
      <c r="A11616" s="15"/>
      <c r="B11616" s="15"/>
      <c r="C11616" s="15"/>
      <c r="D11616" s="15"/>
      <c r="E11616" s="15"/>
      <c r="F11616" s="15"/>
      <c r="G11616" s="15"/>
      <c r="H11616" s="15"/>
      <c r="I11616" s="15"/>
      <c r="J11616" s="15"/>
      <c r="K11616" s="15"/>
      <c r="L11616" s="15"/>
      <c r="M11616" s="15"/>
      <c r="N11616" s="15"/>
      <c r="O11616" s="15"/>
      <c r="P11616" s="15"/>
    </row>
    <row r="11617" spans="1:16" x14ac:dyDescent="0.45">
      <c r="A11617" s="15"/>
      <c r="B11617" s="15"/>
      <c r="C11617" s="15"/>
      <c r="D11617" s="15"/>
      <c r="E11617" s="15"/>
      <c r="F11617" s="15"/>
      <c r="I11617" s="15"/>
      <c r="J11617" s="15"/>
      <c r="K11617" s="15"/>
      <c r="L11617" s="15"/>
      <c r="M11617" s="15"/>
      <c r="N11617" s="15"/>
      <c r="O11617" s="15"/>
      <c r="P11617" s="15"/>
    </row>
    <row r="11618" spans="1:16" x14ac:dyDescent="0.45">
      <c r="A11618" s="15"/>
      <c r="B11618" s="15"/>
      <c r="C11618" s="15"/>
      <c r="D11618" s="15"/>
      <c r="E11618" s="15"/>
      <c r="K11618" s="15"/>
      <c r="L11618" s="15"/>
      <c r="M11618" s="15"/>
      <c r="N11618" s="15"/>
      <c r="O11618" s="15"/>
      <c r="P11618" s="15"/>
    </row>
    <row r="11619" spans="1:16" x14ac:dyDescent="0.45">
      <c r="A11619" s="15"/>
      <c r="B11619" s="15"/>
      <c r="C11619" s="15"/>
      <c r="D11619" s="15"/>
      <c r="L11619" s="15"/>
      <c r="M11619" s="15"/>
      <c r="N11619" s="15"/>
      <c r="O11619" s="15"/>
      <c r="P11619" s="15"/>
    </row>
    <row r="11620" spans="1:16" x14ac:dyDescent="0.45">
      <c r="A11620" s="15"/>
      <c r="B11620" s="15"/>
      <c r="C11620" s="15"/>
      <c r="D11620" s="15"/>
      <c r="L11620" s="15"/>
      <c r="M11620" s="15"/>
      <c r="N11620" s="15"/>
      <c r="O11620" s="15"/>
      <c r="P11620" s="15"/>
    </row>
    <row r="11621" spans="1:16" x14ac:dyDescent="0.45">
      <c r="A11621" s="15"/>
      <c r="B11621" s="15"/>
      <c r="C11621" s="15"/>
      <c r="D11621" s="15"/>
      <c r="E11621" s="15"/>
      <c r="M11621" s="15"/>
      <c r="N11621" s="15"/>
      <c r="O11621" s="15"/>
      <c r="P11621" s="15"/>
    </row>
    <row r="11622" spans="1:16" x14ac:dyDescent="0.45">
      <c r="A11622" s="15"/>
      <c r="B11622" s="15"/>
      <c r="C11622" s="15"/>
      <c r="D11622" s="15"/>
      <c r="E11622" s="15"/>
      <c r="N11622" s="15"/>
      <c r="O11622" s="15"/>
      <c r="P11622" s="15"/>
    </row>
    <row r="11623" spans="1:16" x14ac:dyDescent="0.45">
      <c r="A11623" s="15"/>
      <c r="B11623" s="15"/>
      <c r="C11623" s="15"/>
      <c r="D11623" s="15"/>
      <c r="E11623" s="15"/>
      <c r="F11623" s="15"/>
      <c r="M11623" s="15"/>
      <c r="N11623" s="15"/>
      <c r="O11623" s="15"/>
      <c r="P11623" s="15"/>
    </row>
    <row r="11624" spans="1:16" x14ac:dyDescent="0.45">
      <c r="A11624" s="15"/>
      <c r="B11624" s="15"/>
      <c r="C11624" s="15"/>
      <c r="D11624" s="15"/>
      <c r="E11624" s="15"/>
      <c r="F11624" s="15"/>
      <c r="G11624" s="15"/>
      <c r="L11624" s="15"/>
      <c r="M11624" s="15"/>
      <c r="N11624" s="15"/>
      <c r="O11624" s="15"/>
      <c r="P11624" s="15"/>
    </row>
    <row r="11625" spans="1:16" x14ac:dyDescent="0.45">
      <c r="A11625" s="15"/>
      <c r="B11625" s="15"/>
      <c r="C11625" s="15"/>
      <c r="D11625" s="15"/>
      <c r="E11625" s="15"/>
      <c r="F11625" s="15"/>
      <c r="G11625" s="15"/>
      <c r="H11625" s="15"/>
      <c r="I11625" s="15"/>
      <c r="J11625" s="15"/>
      <c r="K11625" s="15"/>
      <c r="L11625" s="15"/>
      <c r="M11625" s="15"/>
      <c r="N11625" s="15"/>
      <c r="O11625" s="15"/>
      <c r="P11625" s="15"/>
    </row>
    <row r="11626" spans="1:16" x14ac:dyDescent="0.45">
      <c r="A11626" s="15"/>
      <c r="B11626" s="15"/>
      <c r="C11626" s="15"/>
      <c r="D11626" s="15"/>
      <c r="E11626" s="15"/>
      <c r="F11626" s="15"/>
      <c r="G11626" s="15"/>
      <c r="H11626" s="15"/>
      <c r="I11626" s="15"/>
      <c r="J11626" s="15"/>
      <c r="K11626" s="15"/>
      <c r="L11626" s="15"/>
      <c r="M11626" s="15"/>
      <c r="N11626" s="15"/>
      <c r="O11626" s="15"/>
      <c r="P11626" s="15"/>
    </row>
    <row r="11627" spans="1:16" x14ac:dyDescent="0.45">
      <c r="A11627" s="15"/>
      <c r="B11627" s="15"/>
      <c r="C11627" s="15"/>
      <c r="D11627" s="15"/>
      <c r="E11627" s="15"/>
      <c r="F11627" s="15"/>
      <c r="G11627" s="15"/>
      <c r="H11627" s="15"/>
      <c r="I11627" s="15"/>
      <c r="J11627" s="15"/>
      <c r="K11627" s="15"/>
      <c r="L11627" s="15"/>
      <c r="M11627" s="15"/>
      <c r="N11627" s="15"/>
      <c r="O11627" s="15"/>
      <c r="P11627" s="15"/>
    </row>
    <row r="11628" spans="1:16" x14ac:dyDescent="0.45">
      <c r="A11628" s="15"/>
      <c r="B11628" s="15"/>
      <c r="C11628" s="15"/>
      <c r="D11628" s="15"/>
      <c r="E11628" s="15"/>
      <c r="F11628" s="15"/>
      <c r="G11628" s="15"/>
      <c r="H11628" s="15"/>
      <c r="I11628" s="15"/>
      <c r="J11628" s="15"/>
      <c r="K11628" s="15"/>
      <c r="L11628" s="15"/>
      <c r="M11628" s="15"/>
      <c r="N11628" s="15"/>
      <c r="O11628" s="15"/>
      <c r="P11628" s="15"/>
    </row>
    <row r="11629" spans="1:16" x14ac:dyDescent="0.45">
      <c r="A11629" s="15"/>
      <c r="B11629" s="15"/>
      <c r="C11629" s="15"/>
      <c r="D11629" s="15"/>
      <c r="E11629" s="15"/>
      <c r="F11629" s="15"/>
      <c r="G11629" s="15"/>
      <c r="H11629" s="15"/>
      <c r="I11629" s="15"/>
      <c r="J11629" s="15"/>
      <c r="K11629" s="15"/>
      <c r="L11629" s="15"/>
      <c r="M11629" s="15"/>
      <c r="N11629" s="15"/>
      <c r="O11629" s="15"/>
      <c r="P11629" s="15"/>
    </row>
    <row r="11631" spans="1:16" x14ac:dyDescent="0.45">
      <c r="A11631" s="15"/>
      <c r="B11631" s="15"/>
      <c r="C11631" s="15"/>
      <c r="D11631" s="15"/>
      <c r="E11631" s="15"/>
      <c r="F11631" s="15"/>
      <c r="G11631" s="15"/>
      <c r="H11631" s="15"/>
      <c r="I11631" s="15"/>
      <c r="J11631" s="15"/>
      <c r="K11631" s="15"/>
      <c r="L11631" s="15"/>
      <c r="M11631" s="15"/>
      <c r="N11631" s="15"/>
      <c r="O11631" s="15"/>
      <c r="P11631" s="15"/>
    </row>
    <row r="11632" spans="1:16" x14ac:dyDescent="0.45">
      <c r="A11632" s="15"/>
      <c r="B11632" s="15"/>
      <c r="C11632" s="15"/>
      <c r="D11632" s="15"/>
      <c r="E11632" s="15"/>
      <c r="F11632" s="15"/>
      <c r="G11632" s="15"/>
      <c r="H11632" s="15"/>
      <c r="I11632" s="15"/>
      <c r="J11632" s="15"/>
      <c r="K11632" s="15"/>
      <c r="L11632" s="15"/>
      <c r="M11632" s="15"/>
      <c r="N11632" s="15"/>
      <c r="O11632" s="15"/>
      <c r="P11632" s="15"/>
    </row>
    <row r="11633" spans="1:16" x14ac:dyDescent="0.45">
      <c r="A11633" s="15"/>
      <c r="B11633" s="15"/>
      <c r="C11633" s="15"/>
      <c r="D11633" s="15"/>
      <c r="E11633" s="15"/>
      <c r="F11633" s="15"/>
      <c r="G11633" s="15"/>
      <c r="H11633" s="15"/>
      <c r="I11633" s="15"/>
      <c r="J11633" s="15"/>
      <c r="K11633" s="15"/>
      <c r="L11633" s="15"/>
      <c r="M11633" s="15"/>
      <c r="N11633" s="15"/>
      <c r="O11633" s="15"/>
      <c r="P11633" s="15"/>
    </row>
    <row r="11634" spans="1:16" x14ac:dyDescent="0.45">
      <c r="A11634" s="15"/>
      <c r="B11634" s="15"/>
      <c r="C11634" s="15"/>
      <c r="D11634" s="15"/>
      <c r="E11634" s="15"/>
      <c r="F11634" s="15"/>
      <c r="G11634" s="15"/>
      <c r="H11634" s="15"/>
      <c r="I11634" s="15"/>
      <c r="J11634" s="15"/>
      <c r="K11634" s="15"/>
      <c r="L11634" s="15"/>
      <c r="M11634" s="15"/>
      <c r="N11634" s="15"/>
      <c r="O11634" s="15"/>
      <c r="P11634" s="15"/>
    </row>
    <row r="11635" spans="1:16" x14ac:dyDescent="0.45">
      <c r="A11635" s="15"/>
      <c r="B11635" s="15"/>
      <c r="C11635" s="15"/>
      <c r="D11635" s="15"/>
      <c r="E11635" s="15"/>
      <c r="F11635" s="15"/>
      <c r="G11635" s="15"/>
      <c r="J11635" s="15"/>
      <c r="K11635" s="15"/>
      <c r="L11635" s="15"/>
      <c r="M11635" s="15"/>
      <c r="N11635" s="15"/>
      <c r="O11635" s="15"/>
      <c r="P11635" s="15"/>
    </row>
    <row r="11636" spans="1:16" x14ac:dyDescent="0.45">
      <c r="A11636" s="15"/>
      <c r="B11636" s="15"/>
      <c r="C11636" s="15"/>
      <c r="D11636" s="15"/>
      <c r="E11636" s="15"/>
      <c r="L11636" s="15"/>
      <c r="M11636" s="15"/>
      <c r="N11636" s="15"/>
      <c r="O11636" s="15"/>
      <c r="P11636" s="15"/>
    </row>
    <row r="11637" spans="1:16" x14ac:dyDescent="0.45">
      <c r="A11637" s="15"/>
      <c r="B11637" s="15"/>
      <c r="C11637" s="15"/>
      <c r="D11637" s="15"/>
      <c r="M11637" s="15"/>
      <c r="N11637" s="15"/>
      <c r="O11637" s="15"/>
      <c r="P11637" s="15"/>
    </row>
    <row r="11638" spans="1:16" x14ac:dyDescent="0.45">
      <c r="A11638" s="15"/>
      <c r="B11638" s="15"/>
      <c r="C11638" s="15"/>
      <c r="L11638" s="15"/>
      <c r="M11638" s="15"/>
      <c r="N11638" s="15"/>
      <c r="O11638" s="15"/>
      <c r="P11638" s="15"/>
    </row>
    <row r="11639" spans="1:16" x14ac:dyDescent="0.45">
      <c r="A11639" s="15"/>
      <c r="B11639" s="15"/>
      <c r="C11639" s="15"/>
      <c r="L11639" s="15"/>
      <c r="M11639" s="15"/>
      <c r="N11639" s="15"/>
      <c r="O11639" s="15"/>
      <c r="P11639" s="15"/>
    </row>
    <row r="11640" spans="1:16" x14ac:dyDescent="0.45">
      <c r="A11640" s="15"/>
      <c r="B11640" s="15"/>
      <c r="K11640" s="15"/>
      <c r="L11640" s="15"/>
      <c r="M11640" s="15"/>
      <c r="N11640" s="15"/>
      <c r="O11640" s="15"/>
      <c r="P11640" s="15"/>
    </row>
    <row r="11641" spans="1:16" x14ac:dyDescent="0.45">
      <c r="A11641" s="15"/>
      <c r="B11641" s="15"/>
      <c r="J11641" s="15"/>
      <c r="K11641" s="15"/>
      <c r="L11641" s="15"/>
      <c r="M11641" s="15"/>
      <c r="N11641" s="15"/>
      <c r="O11641" s="15"/>
      <c r="P11641" s="15"/>
    </row>
    <row r="11642" spans="1:16" x14ac:dyDescent="0.45">
      <c r="A11642" s="15"/>
      <c r="B11642" s="15"/>
      <c r="H11642" s="15"/>
      <c r="I11642" s="15"/>
      <c r="J11642" s="15"/>
      <c r="K11642" s="15"/>
      <c r="L11642" s="15"/>
      <c r="M11642" s="15"/>
      <c r="N11642" s="15"/>
      <c r="O11642" s="15"/>
      <c r="P11642" s="15"/>
    </row>
    <row r="11643" spans="1:16" x14ac:dyDescent="0.45">
      <c r="A11643" s="15"/>
      <c r="B11643" s="15"/>
      <c r="F11643" s="15"/>
      <c r="G11643" s="15"/>
      <c r="H11643" s="15"/>
      <c r="I11643" s="15"/>
      <c r="J11643" s="15"/>
      <c r="K11643" s="15"/>
      <c r="L11643" s="15"/>
      <c r="M11643" s="15"/>
      <c r="N11643" s="15"/>
      <c r="O11643" s="15"/>
      <c r="P11643" s="15"/>
    </row>
    <row r="11644" spans="1:16" x14ac:dyDescent="0.45">
      <c r="A11644" s="15"/>
      <c r="B11644" s="15"/>
      <c r="C11644" s="15"/>
      <c r="D11644" s="15"/>
      <c r="E11644" s="15"/>
      <c r="F11644" s="15"/>
      <c r="G11644" s="15"/>
      <c r="H11644" s="15"/>
      <c r="I11644" s="15"/>
      <c r="J11644" s="15"/>
      <c r="K11644" s="15"/>
      <c r="L11644" s="15"/>
      <c r="M11644" s="15"/>
      <c r="N11644" s="15"/>
      <c r="O11644" s="15"/>
      <c r="P11644" s="15"/>
    </row>
    <row r="11645" spans="1:16" x14ac:dyDescent="0.45">
      <c r="A11645" s="15"/>
      <c r="B11645" s="15"/>
      <c r="C11645" s="15"/>
      <c r="D11645" s="15"/>
      <c r="E11645" s="15"/>
      <c r="F11645" s="15"/>
      <c r="G11645" s="15"/>
      <c r="H11645" s="15"/>
      <c r="I11645" s="15"/>
      <c r="J11645" s="15"/>
      <c r="K11645" s="15"/>
      <c r="L11645" s="15"/>
      <c r="M11645" s="15"/>
      <c r="N11645" s="15"/>
      <c r="O11645" s="15"/>
      <c r="P11645" s="15"/>
    </row>
    <row r="11646" spans="1:16" x14ac:dyDescent="0.45">
      <c r="A11646" s="15"/>
      <c r="B11646" s="15"/>
      <c r="C11646" s="15"/>
      <c r="D11646" s="15"/>
      <c r="E11646" s="15"/>
      <c r="F11646" s="15"/>
      <c r="G11646" s="15"/>
      <c r="H11646" s="15"/>
      <c r="I11646" s="15"/>
      <c r="J11646" s="15"/>
      <c r="K11646" s="15"/>
      <c r="L11646" s="15"/>
      <c r="M11646" s="15"/>
      <c r="N11646" s="15"/>
      <c r="O11646" s="15"/>
      <c r="P11646" s="15"/>
    </row>
    <row r="11648" spans="1:16" x14ac:dyDescent="0.45">
      <c r="A11648" s="15"/>
      <c r="B11648" s="15"/>
      <c r="C11648" s="15"/>
      <c r="D11648" s="15"/>
      <c r="E11648" s="15"/>
      <c r="F11648" s="15"/>
      <c r="G11648" s="15"/>
      <c r="H11648" s="15"/>
      <c r="I11648" s="15"/>
      <c r="J11648" s="15"/>
      <c r="K11648" s="15"/>
      <c r="L11648" s="15"/>
      <c r="M11648" s="15"/>
      <c r="N11648" s="15"/>
      <c r="O11648" s="15"/>
      <c r="P11648" s="15"/>
    </row>
    <row r="11649" spans="1:16" x14ac:dyDescent="0.45">
      <c r="A11649" s="15"/>
      <c r="B11649" s="15"/>
      <c r="C11649" s="15"/>
      <c r="D11649" s="15"/>
      <c r="E11649" s="15"/>
      <c r="F11649" s="15"/>
      <c r="G11649" s="15"/>
      <c r="H11649" s="15"/>
      <c r="I11649" s="15"/>
      <c r="J11649" s="15"/>
      <c r="K11649" s="15"/>
      <c r="L11649" s="15"/>
      <c r="M11649" s="15"/>
      <c r="N11649" s="15"/>
      <c r="O11649" s="15"/>
      <c r="P11649" s="15"/>
    </row>
    <row r="11650" spans="1:16" x14ac:dyDescent="0.45">
      <c r="A11650" s="15"/>
      <c r="B11650" s="15"/>
      <c r="C11650" s="15"/>
      <c r="D11650" s="15"/>
      <c r="E11650" s="15"/>
      <c r="F11650" s="15"/>
      <c r="G11650" s="15"/>
      <c r="H11650" s="15"/>
      <c r="I11650" s="15"/>
      <c r="J11650" s="15"/>
      <c r="K11650" s="15"/>
      <c r="L11650" s="15"/>
      <c r="M11650" s="15"/>
      <c r="N11650" s="15"/>
      <c r="O11650" s="15"/>
      <c r="P11650" s="15"/>
    </row>
    <row r="11651" spans="1:16" x14ac:dyDescent="0.45">
      <c r="A11651" s="15"/>
      <c r="B11651" s="15"/>
      <c r="C11651" s="15"/>
      <c r="D11651" s="15"/>
      <c r="E11651" s="15"/>
      <c r="F11651" s="15"/>
      <c r="G11651" s="15"/>
      <c r="H11651" s="15"/>
      <c r="I11651" s="15"/>
      <c r="J11651" s="15"/>
      <c r="K11651" s="15"/>
      <c r="L11651" s="15"/>
      <c r="M11651" s="15"/>
      <c r="N11651" s="15"/>
      <c r="O11651" s="15"/>
      <c r="P11651" s="15"/>
    </row>
    <row r="11652" spans="1:16" x14ac:dyDescent="0.45">
      <c r="A11652" s="15"/>
      <c r="B11652" s="15"/>
      <c r="C11652" s="15"/>
      <c r="D11652" s="15"/>
      <c r="E11652" s="15"/>
      <c r="F11652" s="15"/>
      <c r="G11652" s="15"/>
      <c r="H11652" s="15"/>
      <c r="I11652" s="15"/>
      <c r="K11652" s="15"/>
      <c r="L11652" s="15"/>
      <c r="M11652" s="15"/>
      <c r="N11652" s="15"/>
      <c r="O11652" s="15"/>
      <c r="P11652" s="15"/>
    </row>
    <row r="11653" spans="1:16" x14ac:dyDescent="0.45">
      <c r="A11653" s="15"/>
      <c r="B11653" s="15"/>
      <c r="C11653" s="15"/>
      <c r="D11653" s="15"/>
      <c r="E11653" s="15"/>
      <c r="F11653" s="15"/>
      <c r="G11653" s="15"/>
      <c r="M11653" s="15"/>
      <c r="N11653" s="15"/>
      <c r="O11653" s="15"/>
      <c r="P11653" s="15"/>
    </row>
    <row r="11654" spans="1:16" x14ac:dyDescent="0.45">
      <c r="A11654" s="15"/>
      <c r="B11654" s="15"/>
      <c r="C11654" s="15"/>
      <c r="D11654" s="15"/>
      <c r="E11654" s="15"/>
      <c r="F11654" s="15"/>
      <c r="N11654" s="15"/>
      <c r="O11654" s="15"/>
      <c r="P11654" s="15"/>
    </row>
    <row r="11655" spans="1:16" x14ac:dyDescent="0.45">
      <c r="A11655" s="15"/>
      <c r="B11655" s="15"/>
      <c r="C11655" s="15"/>
      <c r="D11655" s="15"/>
      <c r="E11655" s="15"/>
      <c r="M11655" s="15"/>
      <c r="N11655" s="15"/>
      <c r="O11655" s="15"/>
      <c r="P11655" s="15"/>
    </row>
    <row r="11656" spans="1:16" x14ac:dyDescent="0.45">
      <c r="A11656" s="15"/>
      <c r="B11656" s="15"/>
      <c r="C11656" s="15"/>
      <c r="D11656" s="15"/>
      <c r="E11656" s="15"/>
      <c r="L11656" s="15"/>
      <c r="M11656" s="15"/>
      <c r="N11656" s="15"/>
      <c r="O11656" s="15"/>
      <c r="P11656" s="15"/>
    </row>
    <row r="11657" spans="1:16" x14ac:dyDescent="0.45">
      <c r="A11657" s="15"/>
      <c r="B11657" s="15"/>
      <c r="C11657" s="15"/>
      <c r="D11657" s="15"/>
      <c r="L11657" s="15"/>
      <c r="M11657" s="15"/>
      <c r="N11657" s="15"/>
      <c r="O11657" s="15"/>
      <c r="P11657" s="15"/>
    </row>
    <row r="11658" spans="1:16" x14ac:dyDescent="0.45">
      <c r="A11658" s="15"/>
      <c r="B11658" s="15"/>
      <c r="C11658" s="15"/>
      <c r="D11658" s="15"/>
      <c r="K11658" s="15"/>
      <c r="L11658" s="15"/>
      <c r="M11658" s="15"/>
      <c r="N11658" s="15"/>
      <c r="O11658" s="15"/>
      <c r="P11658" s="15"/>
    </row>
    <row r="11659" spans="1:16" x14ac:dyDescent="0.45">
      <c r="A11659" s="15"/>
      <c r="B11659" s="15"/>
      <c r="C11659" s="15"/>
      <c r="J11659" s="15"/>
      <c r="K11659" s="15"/>
      <c r="L11659" s="15"/>
      <c r="M11659" s="15"/>
      <c r="N11659" s="15"/>
      <c r="O11659" s="15"/>
      <c r="P11659" s="15"/>
    </row>
    <row r="11660" spans="1:16" x14ac:dyDescent="0.45">
      <c r="A11660" s="15"/>
      <c r="B11660" s="15"/>
      <c r="C11660" s="15"/>
      <c r="H11660" s="15"/>
      <c r="I11660" s="15"/>
      <c r="J11660" s="15"/>
      <c r="K11660" s="15"/>
      <c r="L11660" s="15"/>
      <c r="M11660" s="15"/>
      <c r="N11660" s="15"/>
      <c r="O11660" s="15"/>
      <c r="P11660" s="15"/>
    </row>
    <row r="11661" spans="1:16" x14ac:dyDescent="0.45">
      <c r="A11661" s="15"/>
      <c r="B11661" s="15"/>
      <c r="C11661" s="15"/>
      <c r="D11661" s="15"/>
      <c r="G11661" s="15"/>
      <c r="H11661" s="15"/>
      <c r="I11661" s="15"/>
      <c r="J11661" s="15"/>
      <c r="K11661" s="15"/>
      <c r="L11661" s="15"/>
      <c r="M11661" s="15"/>
      <c r="N11661" s="15"/>
      <c r="O11661" s="15"/>
      <c r="P11661" s="15"/>
    </row>
    <row r="11662" spans="1:16" x14ac:dyDescent="0.45">
      <c r="A11662" s="15"/>
      <c r="B11662" s="15"/>
      <c r="C11662" s="15"/>
      <c r="D11662" s="15"/>
      <c r="E11662" s="15"/>
      <c r="F11662" s="15"/>
      <c r="G11662" s="15"/>
      <c r="H11662" s="15"/>
      <c r="I11662" s="15"/>
      <c r="J11662" s="15"/>
      <c r="K11662" s="15"/>
      <c r="L11662" s="15"/>
      <c r="M11662" s="15"/>
      <c r="N11662" s="15"/>
      <c r="O11662" s="15"/>
      <c r="P11662" s="15"/>
    </row>
    <row r="11663" spans="1:16" x14ac:dyDescent="0.45">
      <c r="A11663" s="15"/>
      <c r="B11663" s="15"/>
      <c r="C11663" s="15"/>
      <c r="D11663" s="15"/>
      <c r="E11663" s="15"/>
      <c r="F11663" s="15"/>
      <c r="G11663" s="15"/>
      <c r="H11663" s="15"/>
      <c r="I11663" s="15"/>
      <c r="J11663" s="15"/>
      <c r="K11663" s="15"/>
      <c r="L11663" s="15"/>
      <c r="M11663" s="15"/>
      <c r="N11663" s="15"/>
      <c r="O11663" s="15"/>
      <c r="P11663" s="15"/>
    </row>
    <row r="11665" spans="1:16" x14ac:dyDescent="0.45">
      <c r="A11665" s="15"/>
      <c r="B11665" s="15"/>
      <c r="C11665" s="15"/>
      <c r="D11665" s="15"/>
      <c r="E11665" s="15"/>
      <c r="F11665" s="15"/>
      <c r="G11665" s="15"/>
      <c r="H11665" s="15"/>
      <c r="I11665" s="15"/>
      <c r="J11665" s="15"/>
      <c r="K11665" s="15"/>
      <c r="L11665" s="15"/>
      <c r="M11665" s="15"/>
      <c r="N11665" s="15"/>
      <c r="O11665" s="15"/>
      <c r="P11665" s="15"/>
    </row>
    <row r="11666" spans="1:16" x14ac:dyDescent="0.45">
      <c r="A11666" s="15"/>
      <c r="B11666" s="15"/>
      <c r="C11666" s="15"/>
      <c r="D11666" s="15"/>
      <c r="E11666" s="15"/>
      <c r="F11666" s="15"/>
      <c r="G11666" s="15"/>
      <c r="H11666" s="15"/>
      <c r="I11666" s="15"/>
      <c r="J11666" s="15"/>
      <c r="K11666" s="15"/>
      <c r="L11666" s="15"/>
      <c r="M11666" s="15"/>
      <c r="N11666" s="15"/>
      <c r="O11666" s="15"/>
      <c r="P11666" s="15"/>
    </row>
    <row r="11667" spans="1:16" x14ac:dyDescent="0.45">
      <c r="A11667" s="15"/>
      <c r="B11667" s="15"/>
      <c r="C11667" s="15"/>
      <c r="D11667" s="15"/>
      <c r="E11667" s="15"/>
      <c r="F11667" s="15"/>
      <c r="G11667" s="15"/>
      <c r="H11667" s="15"/>
      <c r="I11667" s="15"/>
      <c r="J11667" s="15"/>
      <c r="K11667" s="15"/>
      <c r="L11667" s="15"/>
      <c r="M11667" s="15"/>
      <c r="N11667" s="15"/>
      <c r="O11667" s="15"/>
      <c r="P11667" s="15"/>
    </row>
    <row r="11668" spans="1:16" x14ac:dyDescent="0.45">
      <c r="A11668" s="15"/>
      <c r="B11668" s="15"/>
      <c r="C11668" s="15"/>
      <c r="D11668" s="15"/>
      <c r="K11668" s="15"/>
      <c r="L11668" s="15"/>
      <c r="M11668" s="15"/>
      <c r="N11668" s="15"/>
      <c r="O11668" s="15"/>
      <c r="P11668" s="15"/>
    </row>
    <row r="11669" spans="1:16" x14ac:dyDescent="0.45">
      <c r="A11669" s="15"/>
      <c r="B11669" s="15"/>
      <c r="C11669" s="15"/>
      <c r="M11669" s="15"/>
      <c r="N11669" s="15"/>
      <c r="O11669" s="15"/>
      <c r="P11669" s="15"/>
    </row>
    <row r="11670" spans="1:16" x14ac:dyDescent="0.45">
      <c r="A11670" s="15"/>
      <c r="B11670" s="15"/>
      <c r="C11670" s="15"/>
      <c r="O11670" s="15"/>
      <c r="P11670" s="15"/>
    </row>
    <row r="11671" spans="1:16" x14ac:dyDescent="0.45">
      <c r="A11671" s="15"/>
      <c r="B11671" s="15"/>
      <c r="C11671" s="15"/>
      <c r="O11671" s="15"/>
      <c r="P11671" s="15"/>
    </row>
    <row r="11672" spans="1:16" x14ac:dyDescent="0.45">
      <c r="A11672" s="15"/>
      <c r="B11672" s="15"/>
      <c r="C11672" s="15"/>
      <c r="O11672" s="15"/>
      <c r="P11672" s="15"/>
    </row>
    <row r="11673" spans="1:16" x14ac:dyDescent="0.45">
      <c r="A11673" s="15"/>
      <c r="B11673" s="15"/>
      <c r="C11673" s="15"/>
      <c r="N11673" s="15"/>
      <c r="O11673" s="15"/>
      <c r="P11673" s="15"/>
    </row>
    <row r="11674" spans="1:16" x14ac:dyDescent="0.45">
      <c r="A11674" s="15"/>
      <c r="B11674" s="15"/>
      <c r="C11674" s="15"/>
      <c r="M11674" s="15"/>
      <c r="N11674" s="15"/>
      <c r="O11674" s="15"/>
      <c r="P11674" s="15"/>
    </row>
    <row r="11675" spans="1:16" x14ac:dyDescent="0.45">
      <c r="A11675" s="15"/>
      <c r="B11675" s="15"/>
      <c r="C11675" s="15"/>
      <c r="M11675" s="15"/>
      <c r="N11675" s="15"/>
      <c r="O11675" s="15"/>
      <c r="P11675" s="15"/>
    </row>
    <row r="11676" spans="1:16" x14ac:dyDescent="0.45">
      <c r="A11676" s="15"/>
      <c r="B11676" s="15"/>
      <c r="C11676" s="15"/>
      <c r="L11676" s="15"/>
      <c r="M11676" s="15"/>
      <c r="N11676" s="15"/>
      <c r="O11676" s="15"/>
      <c r="P11676" s="15"/>
    </row>
    <row r="11677" spans="1:16" x14ac:dyDescent="0.45">
      <c r="A11677" s="15"/>
      <c r="B11677" s="15"/>
      <c r="C11677" s="15"/>
      <c r="K11677" s="15"/>
      <c r="L11677" s="15"/>
      <c r="M11677" s="15"/>
      <c r="N11677" s="15"/>
      <c r="O11677" s="15"/>
      <c r="P11677" s="15"/>
    </row>
    <row r="11678" spans="1:16" x14ac:dyDescent="0.45">
      <c r="A11678" s="15"/>
      <c r="B11678" s="15"/>
      <c r="C11678" s="15"/>
      <c r="D11678" s="15"/>
      <c r="I11678" s="15"/>
      <c r="J11678" s="15"/>
      <c r="K11678" s="15"/>
      <c r="L11678" s="15"/>
      <c r="M11678" s="15"/>
      <c r="N11678" s="15"/>
      <c r="O11678" s="15"/>
      <c r="P11678" s="15"/>
    </row>
    <row r="11679" spans="1:16" x14ac:dyDescent="0.45">
      <c r="A11679" s="15"/>
      <c r="B11679" s="15"/>
      <c r="C11679" s="15"/>
      <c r="D11679" s="15"/>
      <c r="E11679" s="15"/>
      <c r="F11679" s="15"/>
      <c r="G11679" s="15"/>
      <c r="H11679" s="15"/>
      <c r="I11679" s="15"/>
      <c r="J11679" s="15"/>
      <c r="K11679" s="15"/>
      <c r="L11679" s="15"/>
      <c r="M11679" s="15"/>
      <c r="N11679" s="15"/>
      <c r="O11679" s="15"/>
      <c r="P11679" s="15"/>
    </row>
    <row r="11680" spans="1:16" x14ac:dyDescent="0.45">
      <c r="A11680" s="15"/>
      <c r="B11680" s="15"/>
      <c r="C11680" s="15"/>
      <c r="D11680" s="15"/>
      <c r="E11680" s="15"/>
      <c r="F11680" s="15"/>
      <c r="G11680" s="15"/>
      <c r="H11680" s="15"/>
      <c r="I11680" s="15"/>
      <c r="J11680" s="15"/>
      <c r="K11680" s="15"/>
      <c r="L11680" s="15"/>
      <c r="M11680" s="15"/>
      <c r="N11680" s="15"/>
      <c r="O11680" s="15"/>
      <c r="P11680" s="15"/>
    </row>
    <row r="11682" spans="1:16" x14ac:dyDescent="0.45">
      <c r="A11682" s="15"/>
      <c r="B11682" s="15"/>
      <c r="C11682" s="15"/>
      <c r="D11682" s="15"/>
      <c r="E11682" s="15"/>
      <c r="F11682" s="15"/>
      <c r="G11682" s="15"/>
      <c r="H11682" s="15"/>
      <c r="I11682" s="15"/>
      <c r="J11682" s="15"/>
      <c r="K11682" s="15"/>
      <c r="L11682" s="15"/>
      <c r="M11682" s="15"/>
      <c r="N11682" s="15"/>
      <c r="O11682" s="15"/>
      <c r="P11682" s="15"/>
    </row>
    <row r="11683" spans="1:16" x14ac:dyDescent="0.45">
      <c r="A11683" s="15"/>
      <c r="B11683" s="15"/>
      <c r="C11683" s="15"/>
      <c r="D11683" s="15"/>
      <c r="E11683" s="15"/>
      <c r="F11683" s="15"/>
      <c r="G11683" s="15"/>
      <c r="H11683" s="15"/>
      <c r="I11683" s="15"/>
      <c r="J11683" s="15"/>
      <c r="K11683" s="15"/>
      <c r="L11683" s="15"/>
      <c r="M11683" s="15"/>
      <c r="N11683" s="15"/>
      <c r="O11683" s="15"/>
      <c r="P11683" s="15"/>
    </row>
    <row r="11684" spans="1:16" x14ac:dyDescent="0.45">
      <c r="A11684" s="15"/>
      <c r="B11684" s="15"/>
      <c r="C11684" s="15"/>
      <c r="D11684" s="15"/>
      <c r="E11684" s="15"/>
      <c r="F11684" s="15"/>
      <c r="G11684" s="15"/>
      <c r="H11684" s="15"/>
      <c r="I11684" s="15"/>
      <c r="J11684" s="15"/>
      <c r="K11684" s="15"/>
      <c r="L11684" s="15"/>
      <c r="M11684" s="15"/>
      <c r="N11684" s="15"/>
      <c r="O11684" s="15"/>
      <c r="P11684" s="15"/>
    </row>
    <row r="11685" spans="1:16" x14ac:dyDescent="0.45">
      <c r="A11685" s="15"/>
      <c r="B11685" s="15"/>
      <c r="C11685" s="15"/>
      <c r="D11685" s="15"/>
      <c r="E11685" s="15"/>
      <c r="F11685" s="15"/>
      <c r="G11685" s="15"/>
      <c r="H11685" s="15"/>
      <c r="J11685" s="15"/>
      <c r="K11685" s="15"/>
      <c r="L11685" s="15"/>
      <c r="M11685" s="15"/>
      <c r="N11685" s="15"/>
      <c r="O11685" s="15"/>
      <c r="P11685" s="15"/>
    </row>
    <row r="11686" spans="1:16" x14ac:dyDescent="0.45">
      <c r="A11686" s="15"/>
      <c r="B11686" s="15"/>
      <c r="C11686" s="15"/>
      <c r="D11686" s="15"/>
      <c r="E11686" s="15"/>
      <c r="F11686" s="15"/>
      <c r="G11686" s="15"/>
      <c r="K11686" s="15"/>
      <c r="L11686" s="15"/>
      <c r="M11686" s="15"/>
      <c r="N11686" s="15"/>
      <c r="O11686" s="15"/>
      <c r="P11686" s="15"/>
    </row>
    <row r="11687" spans="1:16" x14ac:dyDescent="0.45">
      <c r="A11687" s="15"/>
      <c r="B11687" s="15"/>
      <c r="C11687" s="15"/>
      <c r="D11687" s="15"/>
      <c r="E11687" s="15"/>
      <c r="L11687" s="15"/>
      <c r="M11687" s="15"/>
      <c r="N11687" s="15"/>
      <c r="O11687" s="15"/>
      <c r="P11687" s="15"/>
    </row>
    <row r="11688" spans="1:16" x14ac:dyDescent="0.45">
      <c r="A11688" s="15"/>
      <c r="B11688" s="15"/>
      <c r="C11688" s="15"/>
      <c r="D11688" s="15"/>
      <c r="L11688" s="15"/>
      <c r="M11688" s="15"/>
      <c r="N11688" s="15"/>
      <c r="O11688" s="15"/>
      <c r="P11688" s="15"/>
    </row>
    <row r="11689" spans="1:16" x14ac:dyDescent="0.45">
      <c r="A11689" s="15"/>
      <c r="B11689" s="15"/>
      <c r="C11689" s="15"/>
      <c r="M11689" s="15"/>
      <c r="N11689" s="15"/>
      <c r="O11689" s="15"/>
      <c r="P11689" s="15"/>
    </row>
    <row r="11690" spans="1:16" x14ac:dyDescent="0.45">
      <c r="A11690" s="15"/>
      <c r="B11690" s="15"/>
      <c r="C11690" s="15"/>
      <c r="M11690" s="15"/>
      <c r="N11690" s="15"/>
      <c r="O11690" s="15"/>
      <c r="P11690" s="15"/>
    </row>
    <row r="11691" spans="1:16" x14ac:dyDescent="0.45">
      <c r="A11691" s="15"/>
      <c r="B11691" s="15"/>
      <c r="N11691" s="15"/>
      <c r="O11691" s="15"/>
      <c r="P11691" s="15"/>
    </row>
    <row r="11692" spans="1:16" x14ac:dyDescent="0.45">
      <c r="A11692" s="15"/>
      <c r="N11692" s="15"/>
      <c r="O11692" s="15"/>
      <c r="P11692" s="15"/>
    </row>
    <row r="11693" spans="1:16" x14ac:dyDescent="0.45">
      <c r="A11693" s="15"/>
      <c r="M11693" s="15"/>
      <c r="N11693" s="15"/>
      <c r="O11693" s="15"/>
      <c r="P11693" s="15"/>
    </row>
    <row r="11694" spans="1:16" x14ac:dyDescent="0.45">
      <c r="A11694" s="15"/>
      <c r="K11694" s="15"/>
      <c r="L11694" s="15"/>
      <c r="M11694" s="15"/>
      <c r="N11694" s="15"/>
      <c r="O11694" s="15"/>
      <c r="P11694" s="15"/>
    </row>
    <row r="11695" spans="1:16" x14ac:dyDescent="0.45">
      <c r="A11695" s="15"/>
      <c r="B11695" s="15"/>
      <c r="I11695" s="15"/>
      <c r="J11695" s="15"/>
      <c r="K11695" s="15"/>
      <c r="L11695" s="15"/>
      <c r="M11695" s="15"/>
      <c r="N11695" s="15"/>
      <c r="O11695" s="15"/>
      <c r="P11695" s="15"/>
    </row>
    <row r="11696" spans="1:16" x14ac:dyDescent="0.45">
      <c r="A11696" s="15"/>
      <c r="B11696" s="15"/>
      <c r="C11696" s="15"/>
      <c r="D11696" s="15"/>
      <c r="E11696" s="15"/>
      <c r="F11696" s="15"/>
      <c r="G11696" s="15"/>
      <c r="H11696" s="15"/>
      <c r="I11696" s="15"/>
      <c r="J11696" s="15"/>
      <c r="K11696" s="15"/>
      <c r="L11696" s="15"/>
      <c r="M11696" s="15"/>
      <c r="N11696" s="15"/>
      <c r="O11696" s="15"/>
      <c r="P11696" s="15"/>
    </row>
    <row r="11697" spans="1:16" x14ac:dyDescent="0.45">
      <c r="A11697" s="15"/>
      <c r="B11697" s="15"/>
      <c r="C11697" s="15"/>
      <c r="D11697" s="15"/>
      <c r="E11697" s="15"/>
      <c r="F11697" s="15"/>
      <c r="G11697" s="15"/>
      <c r="H11697" s="15"/>
      <c r="I11697" s="15"/>
      <c r="J11697" s="15"/>
      <c r="K11697" s="15"/>
      <c r="L11697" s="15"/>
      <c r="M11697" s="15"/>
      <c r="N11697" s="15"/>
      <c r="O11697" s="15"/>
      <c r="P11697" s="15"/>
    </row>
    <row r="11699" spans="1:16" x14ac:dyDescent="0.45">
      <c r="A11699" s="15"/>
      <c r="B11699" s="15"/>
      <c r="C11699" s="15"/>
      <c r="D11699" s="15"/>
      <c r="E11699" s="15"/>
      <c r="F11699" s="15"/>
      <c r="G11699" s="15"/>
      <c r="H11699" s="15"/>
      <c r="I11699" s="15"/>
      <c r="J11699" s="15"/>
      <c r="K11699" s="15"/>
      <c r="L11699" s="15"/>
      <c r="M11699" s="15"/>
      <c r="N11699" s="15"/>
      <c r="O11699" s="15"/>
      <c r="P11699" s="15"/>
    </row>
    <row r="11700" spans="1:16" x14ac:dyDescent="0.45">
      <c r="A11700" s="15"/>
      <c r="B11700" s="15"/>
      <c r="C11700" s="15"/>
      <c r="D11700" s="15"/>
      <c r="E11700" s="15"/>
      <c r="F11700" s="15"/>
      <c r="G11700" s="15"/>
      <c r="H11700" s="15"/>
      <c r="I11700" s="15"/>
      <c r="J11700" s="15"/>
      <c r="K11700" s="15"/>
      <c r="L11700" s="15"/>
      <c r="M11700" s="15"/>
      <c r="N11700" s="15"/>
      <c r="O11700" s="15"/>
      <c r="P11700" s="15"/>
    </row>
    <row r="11701" spans="1:16" x14ac:dyDescent="0.45">
      <c r="A11701" s="15"/>
      <c r="B11701" s="15"/>
      <c r="C11701" s="15"/>
      <c r="D11701" s="15"/>
      <c r="I11701" s="15"/>
      <c r="J11701" s="15"/>
      <c r="K11701" s="15"/>
      <c r="L11701" s="15"/>
      <c r="M11701" s="15"/>
      <c r="N11701" s="15"/>
      <c r="O11701" s="15"/>
      <c r="P11701" s="15"/>
    </row>
    <row r="11702" spans="1:16" x14ac:dyDescent="0.45">
      <c r="A11702" s="15"/>
      <c r="B11702" s="15"/>
      <c r="C11702" s="15"/>
      <c r="J11702" s="15"/>
      <c r="K11702" s="15"/>
      <c r="L11702" s="15"/>
      <c r="M11702" s="15"/>
      <c r="N11702" s="15"/>
      <c r="O11702" s="15"/>
      <c r="P11702" s="15"/>
    </row>
    <row r="11703" spans="1:16" x14ac:dyDescent="0.45">
      <c r="A11703" s="15"/>
      <c r="B11703" s="15"/>
      <c r="L11703" s="15"/>
      <c r="M11703" s="15"/>
      <c r="N11703" s="15"/>
      <c r="O11703" s="15"/>
      <c r="P11703" s="15"/>
    </row>
    <row r="11704" spans="1:16" x14ac:dyDescent="0.45">
      <c r="A11704" s="15"/>
      <c r="B11704" s="15"/>
      <c r="L11704" s="15"/>
      <c r="M11704" s="15"/>
      <c r="N11704" s="15"/>
      <c r="O11704" s="15"/>
      <c r="P11704" s="15"/>
    </row>
    <row r="11705" spans="1:16" x14ac:dyDescent="0.45">
      <c r="A11705" s="15"/>
      <c r="M11705" s="15"/>
      <c r="N11705" s="15"/>
      <c r="O11705" s="15"/>
      <c r="P11705" s="15"/>
    </row>
    <row r="11706" spans="1:16" x14ac:dyDescent="0.45">
      <c r="A11706" s="15"/>
      <c r="M11706" s="15"/>
      <c r="N11706" s="15"/>
      <c r="O11706" s="15"/>
      <c r="P11706" s="15"/>
    </row>
    <row r="11707" spans="1:16" x14ac:dyDescent="0.45">
      <c r="A11707" s="15"/>
      <c r="N11707" s="15"/>
      <c r="O11707" s="15"/>
      <c r="P11707" s="15"/>
    </row>
    <row r="11708" spans="1:16" x14ac:dyDescent="0.45">
      <c r="A11708" s="15"/>
      <c r="N11708" s="15"/>
      <c r="O11708" s="15"/>
      <c r="P11708" s="15"/>
    </row>
    <row r="11709" spans="1:16" x14ac:dyDescent="0.45">
      <c r="A11709" s="15"/>
      <c r="M11709" s="15"/>
      <c r="N11709" s="15"/>
      <c r="O11709" s="15"/>
      <c r="P11709" s="15"/>
    </row>
    <row r="11710" spans="1:16" x14ac:dyDescent="0.45">
      <c r="A11710" s="15"/>
      <c r="M11710" s="15"/>
      <c r="N11710" s="15"/>
      <c r="O11710" s="15"/>
      <c r="P11710" s="15"/>
    </row>
    <row r="11711" spans="1:16" x14ac:dyDescent="0.45">
      <c r="A11711" s="15"/>
      <c r="L11711" s="15"/>
      <c r="M11711" s="15"/>
      <c r="N11711" s="15"/>
      <c r="O11711" s="15"/>
      <c r="P11711" s="15"/>
    </row>
    <row r="11712" spans="1:16" x14ac:dyDescent="0.45">
      <c r="A11712" s="15"/>
      <c r="B11712" s="15"/>
      <c r="K11712" s="15"/>
      <c r="L11712" s="15"/>
      <c r="M11712" s="15"/>
      <c r="N11712" s="15"/>
      <c r="O11712" s="15"/>
      <c r="P11712" s="15"/>
    </row>
    <row r="11713" spans="1:16" x14ac:dyDescent="0.45">
      <c r="A11713" s="15"/>
      <c r="B11713" s="15"/>
      <c r="C11713" s="15"/>
      <c r="D11713" s="15"/>
      <c r="I11713" s="15"/>
      <c r="J11713" s="15"/>
      <c r="K11713" s="15"/>
      <c r="L11713" s="15"/>
      <c r="M11713" s="15"/>
      <c r="N11713" s="15"/>
      <c r="O11713" s="15"/>
      <c r="P11713" s="15"/>
    </row>
    <row r="11714" spans="1:16" x14ac:dyDescent="0.45">
      <c r="A11714" s="15"/>
      <c r="B11714" s="15"/>
      <c r="C11714" s="15"/>
      <c r="D11714" s="15"/>
      <c r="E11714" s="15"/>
      <c r="F11714" s="15"/>
      <c r="G11714" s="15"/>
      <c r="H11714" s="15"/>
      <c r="I11714" s="15"/>
      <c r="J11714" s="15"/>
      <c r="K11714" s="15"/>
      <c r="L11714" s="15"/>
      <c r="M11714" s="15"/>
      <c r="N11714" s="15"/>
      <c r="O11714" s="15"/>
      <c r="P11714" s="15"/>
    </row>
    <row r="11716" spans="1:16" x14ac:dyDescent="0.45">
      <c r="A11716" s="15"/>
      <c r="B11716" s="15"/>
      <c r="C11716" s="15"/>
      <c r="D11716" s="15"/>
      <c r="E11716" s="15"/>
      <c r="F11716" s="15"/>
      <c r="G11716" s="15"/>
      <c r="H11716" s="15"/>
      <c r="I11716" s="15"/>
      <c r="J11716" s="15"/>
      <c r="K11716" s="15"/>
      <c r="L11716" s="15"/>
      <c r="M11716" s="15"/>
      <c r="N11716" s="15"/>
      <c r="O11716" s="15"/>
      <c r="P11716" s="15"/>
    </row>
    <row r="11717" spans="1:16" x14ac:dyDescent="0.45">
      <c r="A11717" s="15"/>
      <c r="B11717" s="15"/>
      <c r="C11717" s="15"/>
      <c r="D11717" s="15"/>
      <c r="E11717" s="15"/>
      <c r="F11717" s="15"/>
      <c r="G11717" s="15"/>
      <c r="H11717" s="15"/>
      <c r="I11717" s="15"/>
      <c r="J11717" s="15"/>
      <c r="K11717" s="15"/>
      <c r="L11717" s="15"/>
      <c r="M11717" s="15"/>
      <c r="N11717" s="15"/>
      <c r="O11717" s="15"/>
      <c r="P11717" s="15"/>
    </row>
    <row r="11718" spans="1:16" x14ac:dyDescent="0.45">
      <c r="A11718" s="15"/>
      <c r="B11718" s="15"/>
      <c r="C11718" s="15"/>
      <c r="D11718" s="15"/>
      <c r="E11718" s="15"/>
      <c r="F11718" s="15"/>
      <c r="G11718" s="15"/>
      <c r="H11718" s="15"/>
      <c r="I11718" s="15"/>
      <c r="J11718" s="15"/>
      <c r="M11718" s="15"/>
      <c r="N11718" s="15"/>
      <c r="O11718" s="15"/>
      <c r="P11718" s="15"/>
    </row>
    <row r="11719" spans="1:16" x14ac:dyDescent="0.45">
      <c r="A11719" s="15"/>
      <c r="B11719" s="15"/>
      <c r="C11719" s="15"/>
      <c r="D11719" s="15"/>
      <c r="E11719" s="15"/>
      <c r="F11719" s="15"/>
      <c r="G11719" s="15"/>
      <c r="H11719" s="15"/>
      <c r="O11719" s="15"/>
      <c r="P11719" s="15"/>
    </row>
    <row r="11720" spans="1:16" x14ac:dyDescent="0.45">
      <c r="A11720" s="15"/>
      <c r="B11720" s="15"/>
      <c r="C11720" s="15"/>
      <c r="D11720" s="15"/>
      <c r="E11720" s="15"/>
      <c r="F11720" s="15"/>
      <c r="P11720" s="15"/>
    </row>
    <row r="11721" spans="1:16" x14ac:dyDescent="0.45">
      <c r="A11721" s="15"/>
      <c r="B11721" s="15"/>
      <c r="C11721" s="15"/>
      <c r="D11721" s="15"/>
      <c r="E11721" s="15"/>
      <c r="P11721" s="15"/>
    </row>
    <row r="11722" spans="1:16" x14ac:dyDescent="0.45">
      <c r="A11722" s="15"/>
      <c r="B11722" s="15"/>
      <c r="C11722" s="15"/>
      <c r="D11722" s="15"/>
      <c r="E11722" s="15"/>
    </row>
    <row r="11723" spans="1:16" x14ac:dyDescent="0.45">
      <c r="A11723" s="15"/>
      <c r="B11723" s="15"/>
      <c r="C11723" s="15"/>
      <c r="D11723" s="15"/>
    </row>
    <row r="11724" spans="1:16" x14ac:dyDescent="0.45">
      <c r="A11724" s="15"/>
      <c r="B11724" s="15"/>
      <c r="C11724" s="15"/>
      <c r="D11724" s="15"/>
      <c r="P11724" s="15"/>
    </row>
    <row r="11725" spans="1:16" x14ac:dyDescent="0.45">
      <c r="A11725" s="15"/>
      <c r="B11725" s="15"/>
      <c r="C11725" s="15"/>
      <c r="P11725" s="15"/>
    </row>
    <row r="11726" spans="1:16" x14ac:dyDescent="0.45">
      <c r="A11726" s="15"/>
      <c r="B11726" s="15"/>
      <c r="C11726" s="15"/>
      <c r="O11726" s="15"/>
      <c r="P11726" s="15"/>
    </row>
    <row r="11727" spans="1:16" x14ac:dyDescent="0.45">
      <c r="A11727" s="15"/>
      <c r="B11727" s="15"/>
      <c r="C11727" s="15"/>
      <c r="N11727" s="15"/>
      <c r="O11727" s="15"/>
      <c r="P11727" s="15"/>
    </row>
    <row r="11728" spans="1:16" x14ac:dyDescent="0.45">
      <c r="A11728" s="15"/>
      <c r="B11728" s="15"/>
      <c r="C11728" s="15"/>
      <c r="L11728" s="15"/>
      <c r="M11728" s="15"/>
      <c r="N11728" s="15"/>
      <c r="O11728" s="15"/>
      <c r="P11728" s="15"/>
    </row>
    <row r="11729" spans="1:16" x14ac:dyDescent="0.45">
      <c r="A11729" s="15"/>
      <c r="B11729" s="15"/>
      <c r="C11729" s="15"/>
      <c r="D11729" s="15"/>
      <c r="J11729" s="15"/>
      <c r="K11729" s="15"/>
      <c r="L11729" s="15"/>
      <c r="M11729" s="15"/>
      <c r="N11729" s="15"/>
      <c r="O11729" s="15"/>
      <c r="P11729" s="15"/>
    </row>
    <row r="11730" spans="1:16" x14ac:dyDescent="0.45">
      <c r="A11730" s="15"/>
      <c r="B11730" s="15"/>
      <c r="C11730" s="15"/>
      <c r="D11730" s="15"/>
      <c r="E11730" s="15"/>
      <c r="F11730" s="15"/>
      <c r="G11730" s="15"/>
      <c r="H11730" s="15"/>
      <c r="I11730" s="15"/>
      <c r="J11730" s="15"/>
      <c r="K11730" s="15"/>
      <c r="L11730" s="15"/>
      <c r="M11730" s="15"/>
      <c r="N11730" s="15"/>
      <c r="O11730" s="15"/>
      <c r="P11730" s="15"/>
    </row>
    <row r="11731" spans="1:16" x14ac:dyDescent="0.45">
      <c r="A11731" s="15"/>
      <c r="B11731" s="15"/>
      <c r="C11731" s="15"/>
      <c r="D11731" s="15"/>
      <c r="E11731" s="15"/>
      <c r="F11731" s="15"/>
      <c r="G11731" s="15"/>
      <c r="H11731" s="15"/>
      <c r="I11731" s="15"/>
      <c r="J11731" s="15"/>
      <c r="K11731" s="15"/>
      <c r="L11731" s="15"/>
      <c r="M11731" s="15"/>
      <c r="N11731" s="15"/>
      <c r="O11731" s="15"/>
      <c r="P11731" s="15"/>
    </row>
    <row r="11733" spans="1:16" x14ac:dyDescent="0.45">
      <c r="A11733" s="15"/>
      <c r="B11733" s="15"/>
      <c r="C11733" s="15"/>
      <c r="D11733" s="15"/>
      <c r="E11733" s="15"/>
      <c r="F11733" s="15"/>
      <c r="G11733" s="15"/>
      <c r="H11733" s="15"/>
      <c r="I11733" s="15"/>
      <c r="J11733" s="15"/>
      <c r="K11733" s="15"/>
      <c r="L11733" s="15"/>
      <c r="M11733" s="15"/>
      <c r="N11733" s="15"/>
      <c r="O11733" s="15"/>
      <c r="P11733" s="15"/>
    </row>
    <row r="11734" spans="1:16" x14ac:dyDescent="0.45">
      <c r="A11734" s="15"/>
      <c r="B11734" s="15"/>
      <c r="C11734" s="15"/>
      <c r="D11734" s="15"/>
      <c r="E11734" s="15"/>
      <c r="F11734" s="15"/>
      <c r="G11734" s="15"/>
      <c r="H11734" s="15"/>
      <c r="I11734" s="15"/>
      <c r="J11734" s="15"/>
      <c r="K11734" s="15"/>
      <c r="L11734" s="15"/>
      <c r="M11734" s="15"/>
      <c r="N11734" s="15"/>
      <c r="O11734" s="15"/>
      <c r="P11734" s="15"/>
    </row>
    <row r="11735" spans="1:16" x14ac:dyDescent="0.45">
      <c r="A11735" s="15"/>
      <c r="B11735" s="15"/>
      <c r="C11735" s="15"/>
      <c r="D11735" s="15"/>
      <c r="E11735" s="15"/>
      <c r="F11735" s="15"/>
      <c r="G11735" s="15"/>
      <c r="H11735" s="15"/>
      <c r="I11735" s="15"/>
      <c r="J11735" s="15"/>
      <c r="K11735" s="15"/>
      <c r="L11735" s="15"/>
      <c r="M11735" s="15"/>
      <c r="N11735" s="15"/>
      <c r="O11735" s="15"/>
      <c r="P11735" s="15"/>
    </row>
    <row r="11736" spans="1:16" x14ac:dyDescent="0.45">
      <c r="A11736" s="15"/>
      <c r="B11736" s="15"/>
      <c r="C11736" s="15"/>
      <c r="D11736" s="15"/>
      <c r="E11736" s="15"/>
      <c r="K11736" s="15"/>
      <c r="L11736" s="15"/>
      <c r="M11736" s="15"/>
      <c r="N11736" s="15"/>
      <c r="O11736" s="15"/>
      <c r="P11736" s="15"/>
    </row>
    <row r="11737" spans="1:16" x14ac:dyDescent="0.45">
      <c r="A11737" s="15"/>
      <c r="B11737" s="15"/>
      <c r="C11737" s="15"/>
      <c r="D11737" s="15"/>
      <c r="L11737" s="15"/>
      <c r="M11737" s="15"/>
      <c r="N11737" s="15"/>
      <c r="O11737" s="15"/>
      <c r="P11737" s="15"/>
    </row>
    <row r="11738" spans="1:16" x14ac:dyDescent="0.45">
      <c r="A11738" s="15"/>
      <c r="B11738" s="15"/>
      <c r="C11738" s="15"/>
      <c r="L11738" s="15"/>
      <c r="M11738" s="15"/>
      <c r="N11738" s="15"/>
      <c r="O11738" s="15"/>
      <c r="P11738" s="15"/>
    </row>
    <row r="11739" spans="1:16" x14ac:dyDescent="0.45">
      <c r="A11739" s="15"/>
      <c r="B11739" s="15"/>
      <c r="C11739" s="15"/>
      <c r="M11739" s="15"/>
      <c r="N11739" s="15"/>
      <c r="O11739" s="15"/>
      <c r="P11739" s="15"/>
    </row>
    <row r="11740" spans="1:16" x14ac:dyDescent="0.45">
      <c r="A11740" s="15"/>
      <c r="B11740" s="15"/>
      <c r="C11740" s="15"/>
      <c r="N11740" s="15"/>
      <c r="O11740" s="15"/>
      <c r="P11740" s="15"/>
    </row>
    <row r="11741" spans="1:16" x14ac:dyDescent="0.45">
      <c r="A11741" s="15"/>
      <c r="B11741" s="15"/>
      <c r="C11741" s="15"/>
      <c r="N11741" s="15"/>
      <c r="O11741" s="15"/>
      <c r="P11741" s="15"/>
    </row>
    <row r="11742" spans="1:16" x14ac:dyDescent="0.45">
      <c r="A11742" s="15"/>
      <c r="B11742" s="15"/>
      <c r="C11742" s="15"/>
      <c r="M11742" s="15"/>
      <c r="N11742" s="15"/>
      <c r="O11742" s="15"/>
      <c r="P11742" s="15"/>
    </row>
    <row r="11743" spans="1:16" x14ac:dyDescent="0.45">
      <c r="A11743" s="15"/>
      <c r="B11743" s="15"/>
      <c r="C11743" s="15"/>
      <c r="D11743" s="15"/>
      <c r="M11743" s="15"/>
      <c r="N11743" s="15"/>
      <c r="O11743" s="15"/>
      <c r="P11743" s="15"/>
    </row>
    <row r="11744" spans="1:16" x14ac:dyDescent="0.45">
      <c r="A11744" s="15"/>
      <c r="B11744" s="15"/>
      <c r="C11744" s="15"/>
      <c r="D11744" s="15"/>
      <c r="E11744" s="15"/>
      <c r="F11744" s="15"/>
      <c r="L11744" s="15"/>
      <c r="M11744" s="15"/>
      <c r="N11744" s="15"/>
      <c r="O11744" s="15"/>
      <c r="P11744" s="15"/>
    </row>
    <row r="11745" spans="1:16" x14ac:dyDescent="0.45">
      <c r="A11745" s="15"/>
      <c r="B11745" s="15"/>
      <c r="C11745" s="15"/>
      <c r="D11745" s="15"/>
      <c r="E11745" s="15"/>
      <c r="F11745" s="15"/>
      <c r="G11745" s="15"/>
      <c r="H11745" s="15"/>
      <c r="L11745" s="15"/>
      <c r="M11745" s="15"/>
      <c r="N11745" s="15"/>
      <c r="O11745" s="15"/>
      <c r="P11745" s="15"/>
    </row>
    <row r="11746" spans="1:16" x14ac:dyDescent="0.45">
      <c r="A11746" s="15"/>
      <c r="B11746" s="15"/>
      <c r="C11746" s="15"/>
      <c r="D11746" s="15"/>
      <c r="E11746" s="15"/>
      <c r="F11746" s="15"/>
      <c r="G11746" s="15"/>
      <c r="H11746" s="15"/>
      <c r="I11746" s="15"/>
      <c r="J11746" s="15"/>
      <c r="K11746" s="15"/>
      <c r="L11746" s="15"/>
      <c r="M11746" s="15"/>
      <c r="N11746" s="15"/>
      <c r="O11746" s="15"/>
      <c r="P11746" s="15"/>
    </row>
    <row r="11747" spans="1:16" x14ac:dyDescent="0.45">
      <c r="A11747" s="15"/>
      <c r="B11747" s="15"/>
      <c r="C11747" s="15"/>
      <c r="D11747" s="15"/>
      <c r="E11747" s="15"/>
      <c r="F11747" s="15"/>
      <c r="G11747" s="15"/>
      <c r="H11747" s="15"/>
      <c r="I11747" s="15"/>
      <c r="J11747" s="15"/>
      <c r="K11747" s="15"/>
      <c r="L11747" s="15"/>
      <c r="M11747" s="15"/>
      <c r="N11747" s="15"/>
      <c r="O11747" s="15"/>
      <c r="P11747" s="15"/>
    </row>
    <row r="11748" spans="1:16" x14ac:dyDescent="0.45">
      <c r="A11748" s="15"/>
      <c r="B11748" s="15"/>
      <c r="C11748" s="15"/>
      <c r="D11748" s="15"/>
      <c r="E11748" s="15"/>
      <c r="F11748" s="15"/>
      <c r="G11748" s="15"/>
      <c r="H11748" s="15"/>
      <c r="I11748" s="15"/>
      <c r="J11748" s="15"/>
      <c r="K11748" s="15"/>
      <c r="L11748" s="15"/>
      <c r="M11748" s="15"/>
      <c r="N11748" s="15"/>
      <c r="O11748" s="15"/>
      <c r="P11748" s="15"/>
    </row>
    <row r="11750" spans="1:16" x14ac:dyDescent="0.45">
      <c r="A11750" s="15"/>
      <c r="B11750" s="15"/>
      <c r="C11750" s="15"/>
      <c r="D11750" s="15"/>
      <c r="E11750" s="15"/>
      <c r="F11750" s="15"/>
      <c r="G11750" s="15"/>
      <c r="H11750" s="15"/>
      <c r="I11750" s="15"/>
      <c r="J11750" s="15"/>
      <c r="K11750" s="15"/>
      <c r="L11750" s="15"/>
      <c r="M11750" s="15"/>
      <c r="N11750" s="15"/>
      <c r="O11750" s="15"/>
      <c r="P11750" s="15"/>
    </row>
    <row r="11751" spans="1:16" x14ac:dyDescent="0.45">
      <c r="A11751" s="15"/>
      <c r="B11751" s="15"/>
      <c r="C11751" s="15"/>
      <c r="D11751" s="15"/>
      <c r="E11751" s="15"/>
      <c r="F11751" s="15"/>
      <c r="G11751" s="15"/>
      <c r="H11751" s="15"/>
      <c r="I11751" s="15"/>
      <c r="J11751" s="15"/>
      <c r="K11751" s="15"/>
      <c r="L11751" s="15"/>
      <c r="M11751" s="15"/>
      <c r="N11751" s="15"/>
      <c r="O11751" s="15"/>
      <c r="P11751" s="15"/>
    </row>
    <row r="11752" spans="1:16" x14ac:dyDescent="0.45">
      <c r="A11752" s="15"/>
      <c r="B11752" s="15"/>
      <c r="C11752" s="15"/>
      <c r="D11752" s="15"/>
      <c r="E11752" s="15"/>
      <c r="F11752" s="15"/>
      <c r="G11752" s="15"/>
      <c r="H11752" s="15"/>
      <c r="I11752" s="15"/>
      <c r="J11752" s="15"/>
      <c r="K11752" s="15"/>
      <c r="L11752" s="15"/>
      <c r="M11752" s="15"/>
      <c r="N11752" s="15"/>
      <c r="O11752" s="15"/>
      <c r="P11752" s="15"/>
    </row>
    <row r="11753" spans="1:16" x14ac:dyDescent="0.45">
      <c r="A11753" s="15"/>
      <c r="B11753" s="15"/>
      <c r="C11753" s="15"/>
      <c r="D11753" s="15"/>
      <c r="E11753" s="15"/>
      <c r="F11753" s="15"/>
      <c r="G11753" s="15"/>
      <c r="J11753" s="15"/>
      <c r="K11753" s="15"/>
      <c r="L11753" s="15"/>
      <c r="M11753" s="15"/>
      <c r="N11753" s="15"/>
      <c r="O11753" s="15"/>
      <c r="P11753" s="15"/>
    </row>
    <row r="11754" spans="1:16" x14ac:dyDescent="0.45">
      <c r="A11754" s="15"/>
      <c r="B11754" s="15"/>
      <c r="C11754" s="15"/>
      <c r="D11754" s="15"/>
      <c r="E11754" s="15"/>
      <c r="L11754" s="15"/>
      <c r="M11754" s="15"/>
      <c r="N11754" s="15"/>
      <c r="O11754" s="15"/>
      <c r="P11754" s="15"/>
    </row>
    <row r="11755" spans="1:16" x14ac:dyDescent="0.45">
      <c r="A11755" s="15"/>
      <c r="B11755" s="15"/>
      <c r="C11755" s="15"/>
      <c r="M11755" s="15"/>
      <c r="N11755" s="15"/>
      <c r="O11755" s="15"/>
      <c r="P11755" s="15"/>
    </row>
    <row r="11756" spans="1:16" x14ac:dyDescent="0.45">
      <c r="A11756" s="15"/>
      <c r="B11756" s="15"/>
      <c r="N11756" s="15"/>
      <c r="O11756" s="15"/>
      <c r="P11756" s="15"/>
    </row>
    <row r="11757" spans="1:16" x14ac:dyDescent="0.45">
      <c r="A11757" s="15"/>
      <c r="N11757" s="15"/>
      <c r="O11757" s="15"/>
      <c r="P11757" s="15"/>
    </row>
    <row r="11758" spans="1:16" x14ac:dyDescent="0.45">
      <c r="A11758" s="15"/>
      <c r="B11758" s="15"/>
      <c r="N11758" s="15"/>
      <c r="O11758" s="15"/>
      <c r="P11758" s="15"/>
    </row>
    <row r="11759" spans="1:16" x14ac:dyDescent="0.45">
      <c r="A11759" s="15"/>
      <c r="B11759" s="15"/>
      <c r="N11759" s="15"/>
      <c r="O11759" s="15"/>
      <c r="P11759" s="15"/>
    </row>
    <row r="11760" spans="1:16" x14ac:dyDescent="0.45">
      <c r="A11760" s="15"/>
      <c r="B11760" s="15"/>
      <c r="C11760" s="15"/>
      <c r="O11760" s="15"/>
      <c r="P11760" s="15"/>
    </row>
    <row r="11761" spans="1:16" x14ac:dyDescent="0.45">
      <c r="A11761" s="15"/>
      <c r="B11761" s="15"/>
      <c r="C11761" s="15"/>
      <c r="D11761" s="15"/>
      <c r="N11761" s="15"/>
      <c r="O11761" s="15"/>
      <c r="P11761" s="15"/>
    </row>
    <row r="11762" spans="1:16" x14ac:dyDescent="0.45">
      <c r="A11762" s="15"/>
      <c r="B11762" s="15"/>
      <c r="C11762" s="15"/>
      <c r="D11762" s="15"/>
      <c r="E11762" s="15"/>
      <c r="F11762" s="15"/>
      <c r="N11762" s="15"/>
      <c r="O11762" s="15"/>
      <c r="P11762" s="15"/>
    </row>
    <row r="11763" spans="1:16" x14ac:dyDescent="0.45">
      <c r="A11763" s="15"/>
      <c r="B11763" s="15"/>
      <c r="C11763" s="15"/>
      <c r="D11763" s="15"/>
      <c r="E11763" s="15"/>
      <c r="F11763" s="15"/>
      <c r="G11763" s="15"/>
      <c r="L11763" s="15"/>
      <c r="M11763" s="15"/>
      <c r="N11763" s="15"/>
      <c r="O11763" s="15"/>
      <c r="P11763" s="15"/>
    </row>
    <row r="11764" spans="1:16" x14ac:dyDescent="0.45">
      <c r="A11764" s="15"/>
      <c r="B11764" s="15"/>
      <c r="C11764" s="15"/>
      <c r="D11764" s="15"/>
      <c r="E11764" s="15"/>
      <c r="F11764" s="15"/>
      <c r="G11764" s="15"/>
      <c r="H11764" s="15"/>
      <c r="I11764" s="15"/>
      <c r="J11764" s="15"/>
      <c r="K11764" s="15"/>
      <c r="L11764" s="15"/>
      <c r="M11764" s="15"/>
      <c r="N11764" s="15"/>
      <c r="O11764" s="15"/>
      <c r="P11764" s="15"/>
    </row>
    <row r="11765" spans="1:16" x14ac:dyDescent="0.45">
      <c r="A11765" s="15"/>
      <c r="B11765" s="15"/>
      <c r="C11765" s="15"/>
      <c r="D11765" s="15"/>
      <c r="E11765" s="15"/>
      <c r="F11765" s="15"/>
      <c r="G11765" s="15"/>
      <c r="H11765" s="15"/>
      <c r="I11765" s="15"/>
      <c r="J11765" s="15"/>
      <c r="K11765" s="15"/>
      <c r="L11765" s="15"/>
      <c r="M11765" s="15"/>
      <c r="N11765" s="15"/>
      <c r="O11765" s="15"/>
      <c r="P11765" s="15"/>
    </row>
    <row r="11767" spans="1:16" x14ac:dyDescent="0.45">
      <c r="A11767" s="15"/>
      <c r="B11767" s="15"/>
      <c r="C11767" s="15"/>
      <c r="D11767" s="15"/>
      <c r="E11767" s="15"/>
      <c r="F11767" s="15"/>
      <c r="G11767" s="15"/>
      <c r="H11767" s="15"/>
      <c r="I11767" s="15"/>
      <c r="J11767" s="15"/>
      <c r="K11767" s="15"/>
      <c r="L11767" s="15"/>
      <c r="M11767" s="15"/>
      <c r="N11767" s="15"/>
      <c r="O11767" s="15"/>
      <c r="P11767" s="15"/>
    </row>
    <row r="11768" spans="1:16" x14ac:dyDescent="0.45">
      <c r="A11768" s="15"/>
      <c r="B11768" s="15"/>
      <c r="C11768" s="15"/>
      <c r="D11768" s="15"/>
      <c r="E11768" s="15"/>
      <c r="F11768" s="15"/>
      <c r="G11768" s="15"/>
      <c r="H11768" s="15"/>
      <c r="I11768" s="15"/>
      <c r="J11768" s="15"/>
      <c r="K11768" s="15"/>
      <c r="L11768" s="15"/>
      <c r="M11768" s="15"/>
      <c r="N11768" s="15"/>
      <c r="O11768" s="15"/>
      <c r="P11768" s="15"/>
    </row>
    <row r="11769" spans="1:16" x14ac:dyDescent="0.45">
      <c r="A11769" s="15"/>
      <c r="B11769" s="15"/>
      <c r="C11769" s="15"/>
      <c r="D11769" s="15"/>
      <c r="F11769" s="15"/>
      <c r="G11769" s="15"/>
      <c r="H11769" s="15"/>
      <c r="I11769" s="15"/>
      <c r="J11769" s="15"/>
      <c r="K11769" s="15"/>
      <c r="L11769" s="15"/>
      <c r="M11769" s="15"/>
      <c r="N11769" s="15"/>
      <c r="O11769" s="15"/>
      <c r="P11769" s="15"/>
    </row>
    <row r="11770" spans="1:16" x14ac:dyDescent="0.45">
      <c r="A11770" s="15"/>
      <c r="B11770" s="15"/>
      <c r="C11770" s="15"/>
      <c r="D11770" s="15"/>
      <c r="K11770" s="15"/>
      <c r="L11770" s="15"/>
      <c r="M11770" s="15"/>
      <c r="N11770" s="15"/>
      <c r="O11770" s="15"/>
      <c r="P11770" s="15"/>
    </row>
    <row r="11771" spans="1:16" x14ac:dyDescent="0.45">
      <c r="A11771" s="15"/>
      <c r="B11771" s="15"/>
      <c r="C11771" s="15"/>
      <c r="L11771" s="15"/>
      <c r="M11771" s="15"/>
      <c r="N11771" s="15"/>
      <c r="O11771" s="15"/>
      <c r="P11771" s="15"/>
    </row>
    <row r="11772" spans="1:16" x14ac:dyDescent="0.45">
      <c r="A11772" s="15"/>
      <c r="B11772" s="15"/>
      <c r="C11772" s="15"/>
      <c r="N11772" s="15"/>
      <c r="O11772" s="15"/>
      <c r="P11772" s="15"/>
    </row>
    <row r="11773" spans="1:16" x14ac:dyDescent="0.45">
      <c r="A11773" s="15"/>
      <c r="B11773" s="15"/>
      <c r="C11773" s="15"/>
      <c r="N11773" s="15"/>
      <c r="O11773" s="15"/>
      <c r="P11773" s="15"/>
    </row>
    <row r="11774" spans="1:16" x14ac:dyDescent="0.45">
      <c r="A11774" s="15"/>
      <c r="B11774" s="15"/>
      <c r="C11774" s="15"/>
      <c r="M11774" s="15"/>
      <c r="N11774" s="15"/>
      <c r="O11774" s="15"/>
      <c r="P11774" s="15"/>
    </row>
    <row r="11775" spans="1:16" x14ac:dyDescent="0.45">
      <c r="A11775" s="15"/>
      <c r="B11775" s="15"/>
      <c r="C11775" s="15"/>
      <c r="D11775" s="15"/>
      <c r="M11775" s="15"/>
      <c r="N11775" s="15"/>
      <c r="O11775" s="15"/>
      <c r="P11775" s="15"/>
    </row>
    <row r="11776" spans="1:16" x14ac:dyDescent="0.45">
      <c r="A11776" s="15"/>
      <c r="B11776" s="15"/>
      <c r="C11776" s="15"/>
      <c r="D11776" s="15"/>
      <c r="E11776" s="15"/>
      <c r="L11776" s="15"/>
      <c r="M11776" s="15"/>
      <c r="N11776" s="15"/>
      <c r="O11776" s="15"/>
      <c r="P11776" s="15"/>
    </row>
    <row r="11777" spans="1:16" x14ac:dyDescent="0.45">
      <c r="A11777" s="15"/>
      <c r="B11777" s="15"/>
      <c r="C11777" s="15"/>
      <c r="D11777" s="15"/>
      <c r="E11777" s="15"/>
      <c r="K11777" s="15"/>
      <c r="L11777" s="15"/>
      <c r="M11777" s="15"/>
      <c r="N11777" s="15"/>
      <c r="O11777" s="15"/>
      <c r="P11777" s="15"/>
    </row>
    <row r="11778" spans="1:16" x14ac:dyDescent="0.45">
      <c r="A11778" s="15"/>
      <c r="B11778" s="15"/>
      <c r="C11778" s="15"/>
      <c r="D11778" s="15"/>
      <c r="E11778" s="15"/>
      <c r="F11778" s="15"/>
      <c r="I11778" s="15"/>
      <c r="J11778" s="15"/>
      <c r="K11778" s="15"/>
      <c r="L11778" s="15"/>
      <c r="M11778" s="15"/>
      <c r="N11778" s="15"/>
      <c r="O11778" s="15"/>
      <c r="P11778" s="15"/>
    </row>
    <row r="11779" spans="1:16" x14ac:dyDescent="0.45">
      <c r="A11779" s="15"/>
      <c r="B11779" s="15"/>
      <c r="C11779" s="15"/>
      <c r="D11779" s="15"/>
      <c r="E11779" s="15"/>
      <c r="F11779" s="15"/>
      <c r="G11779" s="15"/>
      <c r="H11779" s="15"/>
      <c r="I11779" s="15"/>
      <c r="J11779" s="15"/>
      <c r="K11779" s="15"/>
      <c r="L11779" s="15"/>
      <c r="M11779" s="15"/>
      <c r="N11779" s="15"/>
      <c r="O11779" s="15"/>
      <c r="P11779" s="15"/>
    </row>
    <row r="11780" spans="1:16" x14ac:dyDescent="0.45">
      <c r="A11780" s="15"/>
      <c r="B11780" s="15"/>
      <c r="C11780" s="15"/>
      <c r="D11780" s="15"/>
      <c r="E11780" s="15"/>
      <c r="F11780" s="15"/>
      <c r="G11780" s="15"/>
      <c r="H11780" s="15"/>
      <c r="I11780" s="15"/>
      <c r="J11780" s="15"/>
      <c r="K11780" s="15"/>
      <c r="L11780" s="15"/>
      <c r="M11780" s="15"/>
      <c r="N11780" s="15"/>
      <c r="O11780" s="15"/>
      <c r="P11780" s="15"/>
    </row>
    <row r="11781" spans="1:16" x14ac:dyDescent="0.45">
      <c r="A11781" s="15"/>
      <c r="B11781" s="15"/>
      <c r="C11781" s="15"/>
      <c r="D11781" s="15"/>
      <c r="E11781" s="15"/>
      <c r="F11781" s="15"/>
      <c r="G11781" s="15"/>
      <c r="H11781" s="15"/>
      <c r="I11781" s="15"/>
      <c r="J11781" s="15"/>
      <c r="K11781" s="15"/>
      <c r="L11781" s="15"/>
      <c r="M11781" s="15"/>
      <c r="N11781" s="15"/>
      <c r="O11781" s="15"/>
      <c r="P11781" s="15"/>
    </row>
    <row r="11782" spans="1:16" x14ac:dyDescent="0.45">
      <c r="A11782" s="15"/>
      <c r="B11782" s="15"/>
      <c r="C11782" s="15"/>
      <c r="D11782" s="15"/>
      <c r="E11782" s="15"/>
      <c r="F11782" s="15"/>
      <c r="G11782" s="15"/>
      <c r="H11782" s="15"/>
      <c r="I11782" s="15"/>
      <c r="J11782" s="15"/>
      <c r="K11782" s="15"/>
      <c r="L11782" s="15"/>
      <c r="M11782" s="15"/>
      <c r="N11782" s="15"/>
      <c r="O11782" s="15"/>
      <c r="P11782" s="15"/>
    </row>
    <row r="11784" spans="1:16" x14ac:dyDescent="0.45">
      <c r="A11784" s="15"/>
      <c r="B11784" s="15"/>
      <c r="C11784" s="15"/>
      <c r="D11784" s="15"/>
      <c r="E11784" s="15"/>
      <c r="F11784" s="15"/>
      <c r="G11784" s="15"/>
      <c r="H11784" s="15"/>
      <c r="I11784" s="15"/>
      <c r="J11784" s="15"/>
      <c r="K11784" s="15"/>
      <c r="L11784" s="15"/>
      <c r="M11784" s="15"/>
      <c r="N11784" s="15"/>
      <c r="O11784" s="15"/>
      <c r="P11784" s="15"/>
    </row>
    <row r="11785" spans="1:16" x14ac:dyDescent="0.45">
      <c r="A11785" s="15"/>
      <c r="B11785" s="15"/>
      <c r="C11785" s="15"/>
      <c r="D11785" s="15"/>
      <c r="E11785" s="15"/>
      <c r="F11785" s="15"/>
      <c r="G11785" s="15"/>
      <c r="H11785" s="15"/>
      <c r="I11785" s="15"/>
      <c r="J11785" s="15"/>
      <c r="K11785" s="15"/>
      <c r="L11785" s="15"/>
      <c r="M11785" s="15"/>
      <c r="N11785" s="15"/>
      <c r="O11785" s="15"/>
      <c r="P11785" s="15"/>
    </row>
    <row r="11786" spans="1:16" x14ac:dyDescent="0.45">
      <c r="A11786" s="15"/>
      <c r="B11786" s="15"/>
      <c r="C11786" s="15"/>
      <c r="D11786" s="15"/>
      <c r="E11786" s="15"/>
      <c r="F11786" s="15"/>
      <c r="G11786" s="15"/>
      <c r="H11786" s="15"/>
      <c r="I11786" s="15"/>
      <c r="J11786" s="15"/>
      <c r="K11786" s="15"/>
      <c r="L11786" s="15"/>
      <c r="M11786" s="15"/>
      <c r="N11786" s="15"/>
      <c r="O11786" s="15"/>
      <c r="P11786" s="15"/>
    </row>
    <row r="11787" spans="1:16" x14ac:dyDescent="0.45">
      <c r="A11787" s="15"/>
      <c r="B11787" s="15"/>
      <c r="C11787" s="15"/>
      <c r="D11787" s="15"/>
      <c r="E11787" s="15"/>
      <c r="F11787" s="15"/>
      <c r="G11787" s="15"/>
      <c r="H11787" s="15"/>
      <c r="I11787" s="15"/>
      <c r="J11787" s="15"/>
      <c r="K11787" s="15"/>
      <c r="L11787" s="15"/>
      <c r="M11787" s="15"/>
      <c r="N11787" s="15"/>
      <c r="O11787" s="15"/>
      <c r="P11787" s="15"/>
    </row>
    <row r="11788" spans="1:16" x14ac:dyDescent="0.45">
      <c r="A11788" s="15"/>
      <c r="B11788" s="15"/>
      <c r="C11788" s="15"/>
      <c r="D11788" s="15"/>
      <c r="E11788" s="15"/>
      <c r="F11788" s="15"/>
      <c r="G11788" s="15"/>
      <c r="J11788" s="15"/>
      <c r="K11788" s="15"/>
      <c r="L11788" s="15"/>
      <c r="M11788" s="15"/>
      <c r="N11788" s="15"/>
      <c r="O11788" s="15"/>
      <c r="P11788" s="15"/>
    </row>
    <row r="11789" spans="1:16" x14ac:dyDescent="0.45">
      <c r="A11789" s="15"/>
      <c r="B11789" s="15"/>
      <c r="C11789" s="15"/>
      <c r="D11789" s="15"/>
      <c r="E11789" s="15"/>
      <c r="L11789" s="15"/>
      <c r="M11789" s="15"/>
      <c r="N11789" s="15"/>
      <c r="O11789" s="15"/>
      <c r="P11789" s="15"/>
    </row>
    <row r="11790" spans="1:16" x14ac:dyDescent="0.45">
      <c r="A11790" s="15"/>
      <c r="B11790" s="15"/>
      <c r="C11790" s="15"/>
      <c r="D11790" s="15"/>
      <c r="M11790" s="15"/>
      <c r="N11790" s="15"/>
      <c r="O11790" s="15"/>
      <c r="P11790" s="15"/>
    </row>
    <row r="11791" spans="1:16" x14ac:dyDescent="0.45">
      <c r="A11791" s="15"/>
      <c r="B11791" s="15"/>
      <c r="C11791" s="15"/>
      <c r="D11791" s="15"/>
      <c r="E11791" s="15"/>
      <c r="N11791" s="15"/>
      <c r="O11791" s="15"/>
      <c r="P11791" s="15"/>
    </row>
    <row r="11792" spans="1:16" x14ac:dyDescent="0.45">
      <c r="A11792" s="15"/>
      <c r="B11792" s="15"/>
      <c r="C11792" s="15"/>
      <c r="D11792" s="15"/>
      <c r="E11792" s="15"/>
      <c r="N11792" s="15"/>
      <c r="O11792" s="15"/>
      <c r="P11792" s="15"/>
    </row>
    <row r="11793" spans="1:16" x14ac:dyDescent="0.45">
      <c r="A11793" s="15"/>
      <c r="B11793" s="15"/>
      <c r="C11793" s="15"/>
      <c r="D11793" s="15"/>
      <c r="E11793" s="15"/>
      <c r="F11793" s="15"/>
      <c r="O11793" s="15"/>
      <c r="P11793" s="15"/>
    </row>
    <row r="11794" spans="1:16" x14ac:dyDescent="0.45">
      <c r="A11794" s="15"/>
      <c r="B11794" s="15"/>
      <c r="C11794" s="15"/>
      <c r="D11794" s="15"/>
      <c r="E11794" s="15"/>
      <c r="F11794" s="15"/>
      <c r="G11794" s="15"/>
      <c r="O11794" s="15"/>
      <c r="P11794" s="15"/>
    </row>
    <row r="11795" spans="1:16" x14ac:dyDescent="0.45">
      <c r="A11795" s="15"/>
      <c r="B11795" s="15"/>
      <c r="C11795" s="15"/>
      <c r="D11795" s="15"/>
      <c r="E11795" s="15"/>
      <c r="F11795" s="15"/>
      <c r="G11795" s="15"/>
      <c r="H11795" s="15"/>
      <c r="I11795" s="15"/>
      <c r="O11795" s="15"/>
      <c r="P11795" s="15"/>
    </row>
    <row r="11796" spans="1:16" x14ac:dyDescent="0.45">
      <c r="A11796" s="15"/>
      <c r="B11796" s="15"/>
      <c r="C11796" s="15"/>
      <c r="D11796" s="15"/>
      <c r="E11796" s="15"/>
      <c r="F11796" s="15"/>
      <c r="G11796" s="15"/>
      <c r="H11796" s="15"/>
      <c r="I11796" s="15"/>
      <c r="J11796" s="15"/>
      <c r="K11796" s="15"/>
      <c r="M11796" s="15"/>
      <c r="N11796" s="15"/>
      <c r="O11796" s="15"/>
      <c r="P11796" s="15"/>
    </row>
    <row r="11797" spans="1:16" x14ac:dyDescent="0.45">
      <c r="A11797" s="15"/>
      <c r="B11797" s="15"/>
      <c r="C11797" s="15"/>
      <c r="D11797" s="15"/>
      <c r="E11797" s="15"/>
      <c r="F11797" s="15"/>
      <c r="G11797" s="15"/>
      <c r="H11797" s="15"/>
      <c r="I11797" s="15"/>
      <c r="J11797" s="15"/>
      <c r="K11797" s="15"/>
      <c r="L11797" s="15"/>
      <c r="M11797" s="15"/>
      <c r="N11797" s="15"/>
      <c r="O11797" s="15"/>
      <c r="P11797" s="15"/>
    </row>
    <row r="11798" spans="1:16" x14ac:dyDescent="0.45">
      <c r="A11798" s="15"/>
      <c r="B11798" s="15"/>
      <c r="C11798" s="15"/>
      <c r="D11798" s="15"/>
      <c r="E11798" s="15"/>
      <c r="F11798" s="15"/>
      <c r="G11798" s="15"/>
      <c r="H11798" s="15"/>
      <c r="I11798" s="15"/>
      <c r="J11798" s="15"/>
      <c r="K11798" s="15"/>
      <c r="L11798" s="15"/>
      <c r="M11798" s="15"/>
      <c r="N11798" s="15"/>
      <c r="O11798" s="15"/>
      <c r="P11798" s="15"/>
    </row>
    <row r="11799" spans="1:16" x14ac:dyDescent="0.45">
      <c r="A11799" s="15"/>
      <c r="B11799" s="15"/>
      <c r="C11799" s="15"/>
      <c r="D11799" s="15"/>
      <c r="E11799" s="15"/>
      <c r="F11799" s="15"/>
      <c r="G11799" s="15"/>
      <c r="H11799" s="15"/>
      <c r="I11799" s="15"/>
      <c r="J11799" s="15"/>
      <c r="K11799" s="15"/>
      <c r="L11799" s="15"/>
      <c r="M11799" s="15"/>
      <c r="N11799" s="15"/>
      <c r="O11799" s="15"/>
      <c r="P11799" s="15"/>
    </row>
    <row r="11801" spans="1:16" x14ac:dyDescent="0.45">
      <c r="A11801" s="15"/>
      <c r="B11801" s="15"/>
      <c r="C11801" s="15"/>
      <c r="D11801" s="15"/>
      <c r="E11801" s="15"/>
      <c r="F11801" s="15"/>
      <c r="G11801" s="15"/>
      <c r="H11801" s="15"/>
      <c r="I11801" s="15"/>
      <c r="J11801" s="15"/>
      <c r="K11801" s="15"/>
      <c r="L11801" s="15"/>
      <c r="M11801" s="15"/>
      <c r="N11801" s="15"/>
      <c r="O11801" s="15"/>
      <c r="P11801" s="15"/>
    </row>
    <row r="11802" spans="1:16" x14ac:dyDescent="0.45">
      <c r="A11802" s="15"/>
      <c r="B11802" s="15"/>
      <c r="C11802" s="15"/>
      <c r="D11802" s="15"/>
      <c r="E11802" s="15"/>
      <c r="F11802" s="15"/>
      <c r="G11802" s="15"/>
      <c r="H11802" s="15"/>
      <c r="I11802" s="15"/>
      <c r="J11802" s="15"/>
      <c r="K11802" s="15"/>
      <c r="L11802" s="15"/>
      <c r="M11802" s="15"/>
      <c r="N11802" s="15"/>
      <c r="O11802" s="15"/>
      <c r="P11802" s="15"/>
    </row>
    <row r="11803" spans="1:16" x14ac:dyDescent="0.45">
      <c r="A11803" s="15"/>
      <c r="B11803" s="15"/>
      <c r="C11803" s="15"/>
      <c r="D11803" s="15"/>
      <c r="E11803" s="15"/>
      <c r="F11803" s="15"/>
      <c r="G11803" s="15"/>
      <c r="H11803" s="15"/>
      <c r="I11803" s="15"/>
      <c r="J11803" s="15"/>
      <c r="K11803" s="15"/>
      <c r="L11803" s="15"/>
      <c r="M11803" s="15"/>
      <c r="N11803" s="15"/>
      <c r="O11803" s="15"/>
      <c r="P11803" s="15"/>
    </row>
    <row r="11804" spans="1:16" x14ac:dyDescent="0.45">
      <c r="A11804" s="15"/>
      <c r="B11804" s="15"/>
      <c r="C11804" s="15"/>
      <c r="D11804" s="15"/>
      <c r="E11804" s="15"/>
      <c r="F11804" s="15"/>
      <c r="G11804" s="15"/>
      <c r="H11804" s="15"/>
      <c r="L11804" s="15"/>
      <c r="M11804" s="15"/>
      <c r="N11804" s="15"/>
      <c r="O11804" s="15"/>
      <c r="P11804" s="15"/>
    </row>
    <row r="11805" spans="1:16" x14ac:dyDescent="0.45">
      <c r="A11805" s="15"/>
      <c r="B11805" s="15"/>
      <c r="C11805" s="15"/>
      <c r="D11805" s="15"/>
      <c r="E11805" s="15"/>
      <c r="F11805" s="15"/>
      <c r="N11805" s="15"/>
      <c r="O11805" s="15"/>
      <c r="P11805" s="15"/>
    </row>
    <row r="11806" spans="1:16" x14ac:dyDescent="0.45">
      <c r="A11806" s="15"/>
      <c r="B11806" s="15"/>
      <c r="C11806" s="15"/>
      <c r="D11806" s="15"/>
      <c r="O11806" s="15"/>
      <c r="P11806" s="15"/>
    </row>
    <row r="11807" spans="1:16" x14ac:dyDescent="0.45">
      <c r="A11807" s="15"/>
      <c r="B11807" s="15"/>
      <c r="C11807" s="15"/>
      <c r="D11807" s="15"/>
      <c r="N11807" s="15"/>
      <c r="O11807" s="15"/>
      <c r="P11807" s="15"/>
    </row>
    <row r="11808" spans="1:16" x14ac:dyDescent="0.45">
      <c r="A11808" s="15"/>
      <c r="B11808" s="15"/>
      <c r="C11808" s="15"/>
      <c r="D11808" s="15"/>
      <c r="N11808" s="15"/>
      <c r="O11808" s="15"/>
      <c r="P11808" s="15"/>
    </row>
    <row r="11809" spans="1:16" x14ac:dyDescent="0.45">
      <c r="A11809" s="15"/>
      <c r="B11809" s="15"/>
      <c r="C11809" s="15"/>
      <c r="D11809" s="15"/>
      <c r="E11809" s="15"/>
      <c r="N11809" s="15"/>
      <c r="O11809" s="15"/>
      <c r="P11809" s="15"/>
    </row>
    <row r="11810" spans="1:16" x14ac:dyDescent="0.45">
      <c r="A11810" s="15"/>
      <c r="B11810" s="15"/>
      <c r="C11810" s="15"/>
      <c r="D11810" s="15"/>
      <c r="E11810" s="15"/>
      <c r="N11810" s="15"/>
      <c r="O11810" s="15"/>
      <c r="P11810" s="15"/>
    </row>
    <row r="11811" spans="1:16" x14ac:dyDescent="0.45">
      <c r="A11811" s="15"/>
      <c r="B11811" s="15"/>
      <c r="C11811" s="15"/>
      <c r="D11811" s="15"/>
      <c r="E11811" s="15"/>
      <c r="F11811" s="15"/>
      <c r="N11811" s="15"/>
      <c r="O11811" s="15"/>
      <c r="P11811" s="15"/>
    </row>
    <row r="11812" spans="1:16" x14ac:dyDescent="0.45">
      <c r="A11812" s="15"/>
      <c r="B11812" s="15"/>
      <c r="C11812" s="15"/>
      <c r="D11812" s="15"/>
      <c r="E11812" s="15"/>
      <c r="F11812" s="15"/>
      <c r="G11812" s="15"/>
      <c r="M11812" s="15"/>
      <c r="N11812" s="15"/>
      <c r="O11812" s="15"/>
      <c r="P11812" s="15"/>
    </row>
    <row r="11813" spans="1:16" x14ac:dyDescent="0.45">
      <c r="A11813" s="15"/>
      <c r="B11813" s="15"/>
      <c r="C11813" s="15"/>
      <c r="D11813" s="15"/>
      <c r="E11813" s="15"/>
      <c r="F11813" s="15"/>
      <c r="G11813" s="15"/>
      <c r="H11813" s="15"/>
      <c r="I11813" s="15"/>
      <c r="L11813" s="15"/>
      <c r="M11813" s="15"/>
      <c r="N11813" s="15"/>
      <c r="O11813" s="15"/>
      <c r="P11813" s="15"/>
    </row>
    <row r="11814" spans="1:16" x14ac:dyDescent="0.45">
      <c r="A11814" s="15"/>
      <c r="B11814" s="15"/>
      <c r="C11814" s="15"/>
      <c r="D11814" s="15"/>
      <c r="E11814" s="15"/>
      <c r="F11814" s="15"/>
      <c r="G11814" s="15"/>
      <c r="H11814" s="15"/>
      <c r="I11814" s="15"/>
      <c r="J11814" s="15"/>
      <c r="K11814" s="15"/>
      <c r="L11814" s="15"/>
      <c r="M11814" s="15"/>
      <c r="N11814" s="15"/>
      <c r="O11814" s="15"/>
      <c r="P11814" s="15"/>
    </row>
    <row r="11815" spans="1:16" x14ac:dyDescent="0.45">
      <c r="A11815" s="15"/>
      <c r="B11815" s="15"/>
      <c r="C11815" s="15"/>
      <c r="D11815" s="15"/>
      <c r="E11815" s="15"/>
      <c r="F11815" s="15"/>
      <c r="G11815" s="15"/>
      <c r="H11815" s="15"/>
      <c r="I11815" s="15"/>
      <c r="J11815" s="15"/>
      <c r="K11815" s="15"/>
      <c r="L11815" s="15"/>
      <c r="M11815" s="15"/>
      <c r="N11815" s="15"/>
      <c r="O11815" s="15"/>
      <c r="P11815" s="15"/>
    </row>
    <row r="11816" spans="1:16" x14ac:dyDescent="0.45">
      <c r="A11816" s="15"/>
      <c r="B11816" s="15"/>
      <c r="C11816" s="15"/>
      <c r="D11816" s="15"/>
      <c r="E11816" s="15"/>
      <c r="F11816" s="15"/>
      <c r="G11816" s="15"/>
      <c r="H11816" s="15"/>
      <c r="I11816" s="15"/>
      <c r="J11816" s="15"/>
      <c r="K11816" s="15"/>
      <c r="L11816" s="15"/>
      <c r="M11816" s="15"/>
      <c r="N11816" s="15"/>
      <c r="O11816" s="15"/>
      <c r="P11816" s="15"/>
    </row>
    <row r="11818" spans="1:16" x14ac:dyDescent="0.45">
      <c r="A11818" s="15"/>
      <c r="B11818" s="15"/>
      <c r="C11818" s="15"/>
      <c r="D11818" s="15"/>
      <c r="E11818" s="15"/>
      <c r="F11818" s="15"/>
      <c r="G11818" s="15"/>
      <c r="H11818" s="15"/>
      <c r="I11818" s="15"/>
      <c r="J11818" s="15"/>
      <c r="K11818" s="15"/>
      <c r="L11818" s="15"/>
      <c r="M11818" s="15"/>
      <c r="N11818" s="15"/>
      <c r="O11818" s="15"/>
      <c r="P11818" s="15"/>
    </row>
    <row r="11819" spans="1:16" x14ac:dyDescent="0.45">
      <c r="A11819" s="15"/>
      <c r="B11819" s="15"/>
      <c r="C11819" s="15"/>
      <c r="D11819" s="15"/>
      <c r="E11819" s="15"/>
      <c r="F11819" s="15"/>
      <c r="G11819" s="15"/>
      <c r="H11819" s="15"/>
      <c r="I11819" s="15"/>
      <c r="J11819" s="15"/>
      <c r="K11819" s="15"/>
      <c r="L11819" s="15"/>
      <c r="M11819" s="15"/>
      <c r="N11819" s="15"/>
      <c r="O11819" s="15"/>
      <c r="P11819" s="15"/>
    </row>
    <row r="11820" spans="1:16" x14ac:dyDescent="0.45">
      <c r="A11820" s="15"/>
      <c r="B11820" s="15"/>
      <c r="C11820" s="15"/>
      <c r="D11820" s="15"/>
      <c r="E11820" s="15"/>
      <c r="F11820" s="15"/>
      <c r="G11820" s="15"/>
      <c r="H11820" s="15"/>
      <c r="I11820" s="15"/>
      <c r="J11820" s="15"/>
      <c r="K11820" s="15"/>
      <c r="L11820" s="15"/>
      <c r="M11820" s="15"/>
      <c r="N11820" s="15"/>
      <c r="O11820" s="15"/>
      <c r="P11820" s="15"/>
    </row>
    <row r="11821" spans="1:16" x14ac:dyDescent="0.45">
      <c r="A11821" s="15"/>
      <c r="B11821" s="15"/>
      <c r="C11821" s="15"/>
      <c r="D11821" s="15"/>
      <c r="E11821" s="15"/>
      <c r="F11821" s="15"/>
      <c r="G11821" s="15"/>
      <c r="H11821" s="15"/>
      <c r="I11821" s="15"/>
      <c r="L11821" s="15"/>
      <c r="M11821" s="15"/>
      <c r="N11821" s="15"/>
      <c r="O11821" s="15"/>
      <c r="P11821" s="15"/>
    </row>
    <row r="11822" spans="1:16" x14ac:dyDescent="0.45">
      <c r="A11822" s="15"/>
      <c r="B11822" s="15"/>
      <c r="C11822" s="15"/>
      <c r="D11822" s="15"/>
      <c r="E11822" s="15"/>
      <c r="F11822" s="15"/>
      <c r="G11822" s="15"/>
      <c r="M11822" s="15"/>
      <c r="N11822" s="15"/>
      <c r="O11822" s="15"/>
      <c r="P11822" s="15"/>
    </row>
    <row r="11823" spans="1:16" x14ac:dyDescent="0.45">
      <c r="A11823" s="15"/>
      <c r="B11823" s="15"/>
      <c r="C11823" s="15"/>
      <c r="D11823" s="15"/>
      <c r="E11823" s="15"/>
      <c r="F11823" s="15"/>
      <c r="M11823" s="15"/>
      <c r="N11823" s="15"/>
      <c r="O11823" s="15"/>
      <c r="P11823" s="15"/>
    </row>
    <row r="11824" spans="1:16" x14ac:dyDescent="0.45">
      <c r="A11824" s="15"/>
      <c r="B11824" s="15"/>
      <c r="C11824" s="15"/>
      <c r="D11824" s="15"/>
      <c r="E11824" s="15"/>
      <c r="N11824" s="15"/>
      <c r="O11824" s="15"/>
      <c r="P11824" s="15"/>
    </row>
    <row r="11825" spans="1:16" x14ac:dyDescent="0.45">
      <c r="A11825" s="15"/>
      <c r="B11825" s="15"/>
      <c r="C11825" s="15"/>
      <c r="D11825" s="15"/>
      <c r="E11825" s="15"/>
      <c r="M11825" s="15"/>
      <c r="N11825" s="15"/>
      <c r="O11825" s="15"/>
      <c r="P11825" s="15"/>
    </row>
    <row r="11826" spans="1:16" x14ac:dyDescent="0.45">
      <c r="A11826" s="15"/>
      <c r="B11826" s="15"/>
      <c r="C11826" s="15"/>
      <c r="D11826" s="15"/>
      <c r="E11826" s="15"/>
      <c r="M11826" s="15"/>
      <c r="N11826" s="15"/>
      <c r="O11826" s="15"/>
      <c r="P11826" s="15"/>
    </row>
    <row r="11827" spans="1:16" x14ac:dyDescent="0.45">
      <c r="A11827" s="15"/>
      <c r="B11827" s="15"/>
      <c r="C11827" s="15"/>
      <c r="D11827" s="15"/>
      <c r="E11827" s="15"/>
      <c r="F11827" s="15"/>
      <c r="L11827" s="15"/>
      <c r="M11827" s="15"/>
      <c r="N11827" s="15"/>
      <c r="O11827" s="15"/>
      <c r="P11827" s="15"/>
    </row>
    <row r="11828" spans="1:16" x14ac:dyDescent="0.45">
      <c r="A11828" s="15"/>
      <c r="B11828" s="15"/>
      <c r="C11828" s="15"/>
      <c r="D11828" s="15"/>
      <c r="E11828" s="15"/>
      <c r="F11828" s="15"/>
      <c r="G11828" s="15"/>
      <c r="L11828" s="15"/>
      <c r="M11828" s="15"/>
      <c r="N11828" s="15"/>
      <c r="O11828" s="15"/>
      <c r="P11828" s="15"/>
    </row>
    <row r="11829" spans="1:16" x14ac:dyDescent="0.45">
      <c r="A11829" s="15"/>
      <c r="B11829" s="15"/>
      <c r="C11829" s="15"/>
      <c r="D11829" s="15"/>
      <c r="E11829" s="15"/>
      <c r="F11829" s="15"/>
      <c r="G11829" s="15"/>
      <c r="H11829" s="15"/>
      <c r="I11829" s="15"/>
      <c r="K11829" s="15"/>
      <c r="L11829" s="15"/>
      <c r="M11829" s="15"/>
      <c r="N11829" s="15"/>
      <c r="O11829" s="15"/>
      <c r="P11829" s="15"/>
    </row>
    <row r="11830" spans="1:16" x14ac:dyDescent="0.45">
      <c r="A11830" s="15"/>
      <c r="B11830" s="15"/>
      <c r="C11830" s="15"/>
      <c r="D11830" s="15"/>
      <c r="E11830" s="15"/>
      <c r="F11830" s="15"/>
      <c r="G11830" s="15"/>
      <c r="H11830" s="15"/>
      <c r="I11830" s="15"/>
      <c r="J11830" s="15"/>
      <c r="K11830" s="15"/>
      <c r="L11830" s="15"/>
      <c r="M11830" s="15"/>
      <c r="N11830" s="15"/>
      <c r="O11830" s="15"/>
      <c r="P11830" s="15"/>
    </row>
    <row r="11831" spans="1:16" x14ac:dyDescent="0.45">
      <c r="A11831" s="15"/>
      <c r="B11831" s="15"/>
      <c r="C11831" s="15"/>
      <c r="D11831" s="15"/>
      <c r="E11831" s="15"/>
      <c r="F11831" s="15"/>
      <c r="G11831" s="15"/>
      <c r="H11831" s="15"/>
      <c r="I11831" s="15"/>
      <c r="J11831" s="15"/>
      <c r="K11831" s="15"/>
      <c r="L11831" s="15"/>
      <c r="M11831" s="15"/>
      <c r="N11831" s="15"/>
      <c r="O11831" s="15"/>
      <c r="P11831" s="15"/>
    </row>
    <row r="11832" spans="1:16" x14ac:dyDescent="0.45">
      <c r="A11832" s="15"/>
      <c r="B11832" s="15"/>
      <c r="C11832" s="15"/>
      <c r="D11832" s="15"/>
      <c r="E11832" s="15"/>
      <c r="F11832" s="15"/>
      <c r="G11832" s="15"/>
      <c r="H11832" s="15"/>
      <c r="I11832" s="15"/>
      <c r="J11832" s="15"/>
      <c r="K11832" s="15"/>
      <c r="L11832" s="15"/>
      <c r="M11832" s="15"/>
      <c r="N11832" s="15"/>
      <c r="O11832" s="15"/>
      <c r="P11832" s="15"/>
    </row>
    <row r="11833" spans="1:16" x14ac:dyDescent="0.45">
      <c r="A11833" s="15"/>
      <c r="B11833" s="15"/>
      <c r="C11833" s="15"/>
      <c r="D11833" s="15"/>
      <c r="E11833" s="15"/>
      <c r="F11833" s="15"/>
      <c r="G11833" s="15"/>
      <c r="H11833" s="15"/>
      <c r="I11833" s="15"/>
      <c r="J11833" s="15"/>
      <c r="K11833" s="15"/>
      <c r="L11833" s="15"/>
      <c r="M11833" s="15"/>
      <c r="N11833" s="15"/>
      <c r="O11833" s="15"/>
      <c r="P11833" s="15"/>
    </row>
    <row r="11835" spans="1:16" x14ac:dyDescent="0.45">
      <c r="A11835" s="15"/>
      <c r="B11835" s="15"/>
      <c r="C11835" s="15"/>
      <c r="D11835" s="15"/>
      <c r="E11835" s="15"/>
      <c r="F11835" s="15"/>
      <c r="G11835" s="15"/>
      <c r="H11835" s="15"/>
      <c r="I11835" s="15"/>
      <c r="J11835" s="15"/>
      <c r="K11835" s="15"/>
      <c r="L11835" s="15"/>
      <c r="M11835" s="15"/>
      <c r="N11835" s="15"/>
      <c r="O11835" s="15"/>
      <c r="P11835" s="15"/>
    </row>
    <row r="11836" spans="1:16" x14ac:dyDescent="0.45">
      <c r="A11836" s="15"/>
      <c r="B11836" s="15"/>
      <c r="C11836" s="15"/>
      <c r="D11836" s="15"/>
      <c r="E11836" s="15"/>
      <c r="F11836" s="15"/>
      <c r="G11836" s="15"/>
      <c r="H11836" s="15"/>
      <c r="I11836" s="15"/>
      <c r="J11836" s="15"/>
      <c r="K11836" s="15"/>
      <c r="L11836" s="15"/>
      <c r="M11836" s="15"/>
      <c r="N11836" s="15"/>
      <c r="O11836" s="15"/>
      <c r="P11836" s="15"/>
    </row>
    <row r="11837" spans="1:16" x14ac:dyDescent="0.45">
      <c r="A11837" s="15"/>
      <c r="B11837" s="15"/>
      <c r="C11837" s="15"/>
      <c r="D11837" s="15"/>
      <c r="E11837" s="15"/>
      <c r="F11837" s="15"/>
      <c r="G11837" s="15"/>
      <c r="I11837" s="15"/>
      <c r="J11837" s="15"/>
      <c r="K11837" s="15"/>
      <c r="L11837" s="15"/>
      <c r="M11837" s="15"/>
      <c r="N11837" s="15"/>
      <c r="O11837" s="15"/>
      <c r="P11837" s="15"/>
    </row>
    <row r="11838" spans="1:16" x14ac:dyDescent="0.45">
      <c r="A11838" s="15"/>
      <c r="B11838" s="15"/>
      <c r="C11838" s="15"/>
      <c r="D11838" s="15"/>
      <c r="E11838" s="15"/>
      <c r="N11838" s="15"/>
      <c r="O11838" s="15"/>
      <c r="P11838" s="15"/>
    </row>
    <row r="11839" spans="1:16" x14ac:dyDescent="0.45">
      <c r="A11839" s="15"/>
      <c r="B11839" s="15"/>
      <c r="C11839" s="15"/>
      <c r="D11839" s="15"/>
      <c r="E11839" s="15"/>
      <c r="O11839" s="15"/>
      <c r="P11839" s="15"/>
    </row>
    <row r="11840" spans="1:16" x14ac:dyDescent="0.45">
      <c r="A11840" s="15"/>
      <c r="B11840" s="15"/>
      <c r="C11840" s="15"/>
      <c r="D11840" s="15"/>
    </row>
    <row r="11841" spans="1:16" x14ac:dyDescent="0.45">
      <c r="A11841" s="15"/>
      <c r="B11841" s="15"/>
      <c r="C11841" s="15"/>
      <c r="D11841" s="15"/>
    </row>
    <row r="11842" spans="1:16" x14ac:dyDescent="0.45">
      <c r="A11842" s="15"/>
      <c r="B11842" s="15"/>
      <c r="C11842" s="15"/>
    </row>
    <row r="11843" spans="1:16" x14ac:dyDescent="0.45">
      <c r="A11843" s="15"/>
      <c r="B11843" s="15"/>
      <c r="C11843" s="15"/>
    </row>
    <row r="11844" spans="1:16" x14ac:dyDescent="0.45">
      <c r="A11844" s="15"/>
      <c r="B11844" s="15"/>
      <c r="C11844" s="15"/>
    </row>
    <row r="11845" spans="1:16" x14ac:dyDescent="0.45">
      <c r="A11845" s="15"/>
      <c r="B11845" s="15"/>
      <c r="C11845" s="15"/>
    </row>
    <row r="11846" spans="1:16" x14ac:dyDescent="0.45">
      <c r="A11846" s="15"/>
      <c r="B11846" s="15"/>
      <c r="C11846" s="15"/>
      <c r="O11846" s="15"/>
      <c r="P11846" s="15"/>
    </row>
    <row r="11847" spans="1:16" x14ac:dyDescent="0.45">
      <c r="A11847" s="15"/>
      <c r="B11847" s="15"/>
      <c r="C11847" s="15"/>
      <c r="M11847" s="15"/>
      <c r="N11847" s="15"/>
      <c r="O11847" s="15"/>
      <c r="P11847" s="15"/>
    </row>
    <row r="11848" spans="1:16" x14ac:dyDescent="0.45">
      <c r="A11848" s="15"/>
      <c r="B11848" s="15"/>
      <c r="C11848" s="15"/>
      <c r="D11848" s="15"/>
      <c r="E11848" s="15"/>
      <c r="F11848" s="15"/>
      <c r="G11848" s="15"/>
      <c r="H11848" s="15"/>
      <c r="I11848" s="15"/>
      <c r="J11848" s="15"/>
      <c r="K11848" s="15"/>
      <c r="L11848" s="15"/>
      <c r="M11848" s="15"/>
      <c r="N11848" s="15"/>
      <c r="O11848" s="15"/>
      <c r="P11848" s="15"/>
    </row>
    <row r="11849" spans="1:16" x14ac:dyDescent="0.45">
      <c r="A11849" s="15"/>
      <c r="B11849" s="15"/>
      <c r="C11849" s="15"/>
      <c r="D11849" s="15"/>
      <c r="E11849" s="15"/>
      <c r="F11849" s="15"/>
      <c r="G11849" s="15"/>
      <c r="H11849" s="15"/>
      <c r="I11849" s="15"/>
      <c r="J11849" s="15"/>
      <c r="K11849" s="15"/>
      <c r="L11849" s="15"/>
      <c r="M11849" s="15"/>
      <c r="N11849" s="15"/>
      <c r="O11849" s="15"/>
      <c r="P11849" s="15"/>
    </row>
    <row r="11850" spans="1:16" x14ac:dyDescent="0.45">
      <c r="A11850" s="15"/>
      <c r="B11850" s="15"/>
      <c r="C11850" s="15"/>
      <c r="D11850" s="15"/>
      <c r="E11850" s="15"/>
      <c r="F11850" s="15"/>
      <c r="G11850" s="15"/>
      <c r="H11850" s="15"/>
      <c r="I11850" s="15"/>
      <c r="J11850" s="15"/>
      <c r="K11850" s="15"/>
      <c r="L11850" s="15"/>
      <c r="M11850" s="15"/>
      <c r="N11850" s="15"/>
      <c r="O11850" s="15"/>
      <c r="P11850" s="15"/>
    </row>
    <row r="11852" spans="1:16" x14ac:dyDescent="0.45">
      <c r="A11852" s="15"/>
      <c r="B11852" s="15"/>
      <c r="C11852" s="15"/>
      <c r="D11852" s="15"/>
      <c r="E11852" s="15"/>
      <c r="F11852" s="15"/>
      <c r="G11852" s="15"/>
      <c r="H11852" s="15"/>
      <c r="I11852" s="15"/>
      <c r="J11852" s="15"/>
      <c r="K11852" s="15"/>
      <c r="L11852" s="15"/>
      <c r="M11852" s="15"/>
      <c r="N11852" s="15"/>
      <c r="O11852" s="15"/>
      <c r="P11852" s="15"/>
    </row>
    <row r="11853" spans="1:16" x14ac:dyDescent="0.45">
      <c r="A11853" s="15"/>
      <c r="B11853" s="15"/>
      <c r="C11853" s="15"/>
      <c r="D11853" s="15"/>
      <c r="E11853" s="15"/>
      <c r="F11853" s="15"/>
      <c r="G11853" s="15"/>
      <c r="H11853" s="15"/>
      <c r="I11853" s="15"/>
      <c r="J11853" s="15"/>
      <c r="K11853" s="15"/>
      <c r="L11853" s="15"/>
      <c r="M11853" s="15"/>
      <c r="N11853" s="15"/>
      <c r="O11853" s="15"/>
      <c r="P11853" s="15"/>
    </row>
    <row r="11854" spans="1:16" x14ac:dyDescent="0.45">
      <c r="A11854" s="15"/>
      <c r="B11854" s="15"/>
      <c r="C11854" s="15"/>
      <c r="D11854" s="15"/>
      <c r="E11854" s="15"/>
      <c r="F11854" s="15"/>
      <c r="G11854" s="15"/>
      <c r="H11854" s="15"/>
      <c r="I11854" s="15"/>
      <c r="J11854" s="15"/>
      <c r="K11854" s="15"/>
      <c r="L11854" s="15"/>
      <c r="M11854" s="15"/>
      <c r="N11854" s="15"/>
      <c r="O11854" s="15"/>
      <c r="P11854" s="15"/>
    </row>
    <row r="11855" spans="1:16" x14ac:dyDescent="0.45">
      <c r="A11855" s="15"/>
      <c r="B11855" s="15"/>
      <c r="C11855" s="15"/>
      <c r="D11855" s="15"/>
      <c r="E11855" s="15"/>
      <c r="F11855" s="15"/>
      <c r="J11855" s="15"/>
      <c r="K11855" s="15"/>
      <c r="L11855" s="15"/>
      <c r="M11855" s="15"/>
      <c r="N11855" s="15"/>
      <c r="O11855" s="15"/>
      <c r="P11855" s="15"/>
    </row>
    <row r="11856" spans="1:16" x14ac:dyDescent="0.45">
      <c r="A11856" s="15"/>
      <c r="B11856" s="15"/>
      <c r="C11856" s="15"/>
      <c r="D11856" s="15"/>
      <c r="E11856" s="15"/>
      <c r="L11856" s="15"/>
      <c r="M11856" s="15"/>
      <c r="N11856" s="15"/>
      <c r="O11856" s="15"/>
      <c r="P11856" s="15"/>
    </row>
    <row r="11857" spans="1:16" x14ac:dyDescent="0.45">
      <c r="A11857" s="15"/>
      <c r="B11857" s="15"/>
      <c r="C11857" s="15"/>
      <c r="D11857" s="15"/>
      <c r="E11857" s="15"/>
      <c r="N11857" s="15"/>
      <c r="O11857" s="15"/>
      <c r="P11857" s="15"/>
    </row>
    <row r="11858" spans="1:16" x14ac:dyDescent="0.45">
      <c r="A11858" s="15"/>
      <c r="B11858" s="15"/>
      <c r="C11858" s="15"/>
      <c r="D11858" s="15"/>
      <c r="O11858" s="15"/>
      <c r="P11858" s="15"/>
    </row>
    <row r="11859" spans="1:16" x14ac:dyDescent="0.45">
      <c r="A11859" s="15"/>
      <c r="B11859" s="15"/>
      <c r="C11859" s="15"/>
      <c r="D11859" s="15"/>
      <c r="N11859" s="15"/>
      <c r="O11859" s="15"/>
      <c r="P11859" s="15"/>
    </row>
    <row r="11860" spans="1:16" x14ac:dyDescent="0.45">
      <c r="A11860" s="15"/>
      <c r="B11860" s="15"/>
      <c r="C11860" s="15"/>
      <c r="N11860" s="15"/>
      <c r="O11860" s="15"/>
      <c r="P11860" s="15"/>
    </row>
    <row r="11861" spans="1:16" x14ac:dyDescent="0.45">
      <c r="A11861" s="15"/>
      <c r="B11861" s="15"/>
      <c r="C11861" s="15"/>
      <c r="M11861" s="15"/>
      <c r="N11861" s="15"/>
      <c r="O11861" s="15"/>
      <c r="P11861" s="15"/>
    </row>
    <row r="11862" spans="1:16" x14ac:dyDescent="0.45">
      <c r="A11862" s="15"/>
      <c r="B11862" s="15"/>
      <c r="C11862" s="15"/>
      <c r="L11862" s="15"/>
      <c r="M11862" s="15"/>
      <c r="N11862" s="15"/>
      <c r="O11862" s="15"/>
      <c r="P11862" s="15"/>
    </row>
    <row r="11863" spans="1:16" x14ac:dyDescent="0.45">
      <c r="A11863" s="15"/>
      <c r="B11863" s="15"/>
      <c r="C11863" s="15"/>
      <c r="J11863" s="15"/>
      <c r="K11863" s="15"/>
      <c r="L11863" s="15"/>
      <c r="M11863" s="15"/>
      <c r="N11863" s="15"/>
      <c r="O11863" s="15"/>
      <c r="P11863" s="15"/>
    </row>
    <row r="11864" spans="1:16" x14ac:dyDescent="0.45">
      <c r="A11864" s="15"/>
      <c r="B11864" s="15"/>
      <c r="C11864" s="15"/>
      <c r="I11864" s="15"/>
      <c r="J11864" s="15"/>
      <c r="K11864" s="15"/>
      <c r="L11864" s="15"/>
      <c r="M11864" s="15"/>
      <c r="N11864" s="15"/>
      <c r="O11864" s="15"/>
      <c r="P11864" s="15"/>
    </row>
    <row r="11865" spans="1:16" x14ac:dyDescent="0.45">
      <c r="A11865" s="15"/>
      <c r="B11865" s="15"/>
      <c r="C11865" s="15"/>
      <c r="D11865" s="15"/>
      <c r="E11865" s="15"/>
      <c r="F11865" s="15"/>
      <c r="G11865" s="15"/>
      <c r="H11865" s="15"/>
      <c r="I11865" s="15"/>
      <c r="J11865" s="15"/>
      <c r="K11865" s="15"/>
      <c r="L11865" s="15"/>
      <c r="M11865" s="15"/>
      <c r="N11865" s="15"/>
      <c r="O11865" s="15"/>
      <c r="P11865" s="15"/>
    </row>
    <row r="11866" spans="1:16" x14ac:dyDescent="0.45">
      <c r="A11866" s="15"/>
      <c r="B11866" s="15"/>
      <c r="C11866" s="15"/>
      <c r="D11866" s="15"/>
      <c r="E11866" s="15"/>
      <c r="F11866" s="15"/>
      <c r="G11866" s="15"/>
      <c r="H11866" s="15"/>
      <c r="I11866" s="15"/>
      <c r="J11866" s="15"/>
      <c r="K11866" s="15"/>
      <c r="L11866" s="15"/>
      <c r="M11866" s="15"/>
      <c r="N11866" s="15"/>
      <c r="O11866" s="15"/>
      <c r="P11866" s="15"/>
    </row>
    <row r="11867" spans="1:16" x14ac:dyDescent="0.45">
      <c r="A11867" s="15"/>
      <c r="B11867" s="15"/>
      <c r="C11867" s="15"/>
      <c r="D11867" s="15"/>
      <c r="E11867" s="15"/>
      <c r="F11867" s="15"/>
      <c r="G11867" s="15"/>
      <c r="H11867" s="15"/>
      <c r="I11867" s="15"/>
      <c r="J11867" s="15"/>
      <c r="K11867" s="15"/>
      <c r="L11867" s="15"/>
      <c r="M11867" s="15"/>
      <c r="N11867" s="15"/>
      <c r="O11867" s="15"/>
      <c r="P11867" s="15"/>
    </row>
    <row r="11869" spans="1:16" x14ac:dyDescent="0.45">
      <c r="A11869" s="15"/>
      <c r="B11869" s="15"/>
      <c r="C11869" s="15"/>
      <c r="D11869" s="15"/>
      <c r="E11869" s="15"/>
      <c r="F11869" s="15"/>
      <c r="G11869" s="15"/>
      <c r="H11869" s="15"/>
      <c r="I11869" s="15"/>
      <c r="J11869" s="15"/>
      <c r="K11869" s="15"/>
      <c r="L11869" s="15"/>
      <c r="M11869" s="15"/>
      <c r="N11869" s="15"/>
      <c r="O11869" s="15"/>
      <c r="P11869" s="15"/>
    </row>
    <row r="11870" spans="1:16" x14ac:dyDescent="0.45">
      <c r="A11870" s="15"/>
      <c r="B11870" s="15"/>
      <c r="C11870" s="15"/>
      <c r="D11870" s="15"/>
      <c r="E11870" s="15"/>
      <c r="F11870" s="15"/>
      <c r="G11870" s="15"/>
      <c r="H11870" s="15"/>
      <c r="I11870" s="15"/>
      <c r="J11870" s="15"/>
      <c r="K11870" s="15"/>
      <c r="L11870" s="15"/>
      <c r="M11870" s="15"/>
      <c r="N11870" s="15"/>
      <c r="O11870" s="15"/>
      <c r="P11870" s="15"/>
    </row>
    <row r="11871" spans="1:16" x14ac:dyDescent="0.45">
      <c r="A11871" s="15"/>
      <c r="B11871" s="15"/>
      <c r="C11871" s="15"/>
      <c r="D11871" s="15"/>
      <c r="E11871" s="15"/>
      <c r="F11871" s="15"/>
      <c r="G11871" s="15"/>
      <c r="H11871" s="15"/>
      <c r="I11871" s="15"/>
      <c r="J11871" s="15"/>
      <c r="K11871" s="15"/>
      <c r="L11871" s="15"/>
      <c r="M11871" s="15"/>
      <c r="N11871" s="15"/>
      <c r="O11871" s="15"/>
      <c r="P11871" s="15"/>
    </row>
    <row r="11872" spans="1:16" x14ac:dyDescent="0.45">
      <c r="A11872" s="15"/>
      <c r="B11872" s="15"/>
      <c r="C11872" s="15"/>
      <c r="D11872" s="15"/>
      <c r="E11872" s="15"/>
      <c r="F11872" s="15"/>
      <c r="G11872" s="15"/>
      <c r="H11872" s="15"/>
      <c r="I11872" s="15"/>
      <c r="J11872" s="15"/>
      <c r="K11872" s="15"/>
      <c r="L11872" s="15"/>
      <c r="M11872" s="15"/>
      <c r="N11872" s="15"/>
      <c r="O11872" s="15"/>
      <c r="P11872" s="15"/>
    </row>
    <row r="11873" spans="1:16" x14ac:dyDescent="0.45">
      <c r="A11873" s="15"/>
      <c r="B11873" s="15"/>
      <c r="C11873" s="15"/>
      <c r="D11873" s="15"/>
      <c r="E11873" s="15"/>
      <c r="F11873" s="15"/>
      <c r="G11873" s="15"/>
      <c r="K11873" s="15"/>
      <c r="L11873" s="15"/>
      <c r="M11873" s="15"/>
      <c r="N11873" s="15"/>
      <c r="O11873" s="15"/>
      <c r="P11873" s="15"/>
    </row>
    <row r="11874" spans="1:16" x14ac:dyDescent="0.45">
      <c r="A11874" s="15"/>
      <c r="B11874" s="15"/>
      <c r="C11874" s="15"/>
      <c r="D11874" s="15"/>
      <c r="E11874" s="15"/>
      <c r="L11874" s="15"/>
      <c r="M11874" s="15"/>
      <c r="N11874" s="15"/>
      <c r="O11874" s="15"/>
      <c r="P11874" s="15"/>
    </row>
    <row r="11875" spans="1:16" x14ac:dyDescent="0.45">
      <c r="A11875" s="15"/>
      <c r="B11875" s="15"/>
      <c r="C11875" s="15"/>
      <c r="D11875" s="15"/>
      <c r="M11875" s="15"/>
      <c r="N11875" s="15"/>
      <c r="O11875" s="15"/>
      <c r="P11875" s="15"/>
    </row>
    <row r="11876" spans="1:16" x14ac:dyDescent="0.45">
      <c r="A11876" s="15"/>
      <c r="B11876" s="15"/>
      <c r="C11876" s="15"/>
      <c r="M11876" s="15"/>
      <c r="N11876" s="15"/>
      <c r="O11876" s="15"/>
      <c r="P11876" s="15"/>
    </row>
    <row r="11877" spans="1:16" x14ac:dyDescent="0.45">
      <c r="A11877" s="15"/>
      <c r="B11877" s="15"/>
      <c r="C11877" s="15"/>
      <c r="N11877" s="15"/>
      <c r="O11877" s="15"/>
      <c r="P11877" s="15"/>
    </row>
    <row r="11878" spans="1:16" x14ac:dyDescent="0.45">
      <c r="A11878" s="15"/>
      <c r="B11878" s="15"/>
      <c r="C11878" s="15"/>
      <c r="O11878" s="15"/>
      <c r="P11878" s="15"/>
    </row>
    <row r="11879" spans="1:16" x14ac:dyDescent="0.45">
      <c r="A11879" s="15"/>
      <c r="B11879" s="15"/>
      <c r="C11879" s="15"/>
      <c r="O11879" s="15"/>
      <c r="P11879" s="15"/>
    </row>
    <row r="11880" spans="1:16" x14ac:dyDescent="0.45">
      <c r="A11880" s="15"/>
      <c r="B11880" s="15"/>
      <c r="C11880" s="15"/>
      <c r="D11880" s="15"/>
      <c r="O11880" s="15"/>
      <c r="P11880" s="15"/>
    </row>
    <row r="11881" spans="1:16" x14ac:dyDescent="0.45">
      <c r="A11881" s="15"/>
      <c r="B11881" s="15"/>
      <c r="C11881" s="15"/>
      <c r="D11881" s="15"/>
      <c r="E11881" s="15"/>
      <c r="F11881" s="15"/>
      <c r="O11881" s="15"/>
      <c r="P11881" s="15"/>
    </row>
    <row r="11882" spans="1:16" x14ac:dyDescent="0.45">
      <c r="A11882" s="15"/>
      <c r="B11882" s="15"/>
      <c r="C11882" s="15"/>
      <c r="D11882" s="15"/>
      <c r="E11882" s="15"/>
      <c r="F11882" s="15"/>
      <c r="G11882" s="15"/>
      <c r="H11882" s="15"/>
      <c r="I11882" s="15"/>
      <c r="J11882" s="15"/>
      <c r="K11882" s="15"/>
      <c r="L11882" s="15"/>
      <c r="M11882" s="15"/>
      <c r="N11882" s="15"/>
      <c r="O11882" s="15"/>
      <c r="P11882" s="15"/>
    </row>
    <row r="11883" spans="1:16" x14ac:dyDescent="0.45">
      <c r="A11883" s="15"/>
      <c r="B11883" s="15"/>
      <c r="C11883" s="15"/>
      <c r="D11883" s="15"/>
      <c r="E11883" s="15"/>
      <c r="F11883" s="15"/>
      <c r="G11883" s="15"/>
      <c r="H11883" s="15"/>
      <c r="I11883" s="15"/>
      <c r="J11883" s="15"/>
      <c r="K11883" s="15"/>
      <c r="L11883" s="15"/>
      <c r="M11883" s="15"/>
      <c r="N11883" s="15"/>
      <c r="O11883" s="15"/>
      <c r="P11883" s="15"/>
    </row>
    <row r="11884" spans="1:16" x14ac:dyDescent="0.45">
      <c r="A11884" s="15"/>
      <c r="B11884" s="15"/>
      <c r="C11884" s="15"/>
      <c r="D11884" s="15"/>
      <c r="E11884" s="15"/>
      <c r="F11884" s="15"/>
      <c r="G11884" s="15"/>
      <c r="H11884" s="15"/>
      <c r="I11884" s="15"/>
      <c r="J11884" s="15"/>
      <c r="K11884" s="15"/>
      <c r="L11884" s="15"/>
      <c r="M11884" s="15"/>
      <c r="N11884" s="15"/>
      <c r="O11884" s="15"/>
      <c r="P11884" s="15"/>
    </row>
    <row r="11886" spans="1:16" x14ac:dyDescent="0.45">
      <c r="A11886" s="15"/>
      <c r="B11886" s="15"/>
      <c r="C11886" s="15"/>
      <c r="D11886" s="15"/>
      <c r="E11886" s="15"/>
      <c r="F11886" s="15"/>
      <c r="G11886" s="15"/>
      <c r="H11886" s="15"/>
      <c r="I11886" s="15"/>
      <c r="J11886" s="15"/>
      <c r="K11886" s="15"/>
      <c r="L11886" s="15"/>
      <c r="M11886" s="15"/>
      <c r="N11886" s="15"/>
      <c r="O11886" s="15"/>
      <c r="P11886" s="15"/>
    </row>
    <row r="11887" spans="1:16" x14ac:dyDescent="0.45">
      <c r="A11887" s="15"/>
      <c r="B11887" s="15"/>
      <c r="C11887" s="15"/>
      <c r="D11887" s="15"/>
      <c r="E11887" s="15"/>
      <c r="F11887" s="15"/>
      <c r="G11887" s="15"/>
      <c r="H11887" s="15"/>
      <c r="I11887" s="15"/>
      <c r="J11887" s="15"/>
      <c r="K11887" s="15"/>
      <c r="L11887" s="15"/>
      <c r="M11887" s="15"/>
      <c r="N11887" s="15"/>
      <c r="O11887" s="15"/>
      <c r="P11887" s="15"/>
    </row>
    <row r="11888" spans="1:16" x14ac:dyDescent="0.45">
      <c r="A11888" s="15"/>
      <c r="B11888" s="15"/>
      <c r="C11888" s="15"/>
      <c r="D11888" s="15"/>
      <c r="E11888" s="15"/>
      <c r="F11888" s="15"/>
      <c r="G11888" s="15"/>
      <c r="H11888" s="15"/>
      <c r="I11888" s="15"/>
      <c r="J11888" s="15"/>
      <c r="K11888" s="15"/>
      <c r="L11888" s="15"/>
      <c r="M11888" s="15"/>
      <c r="N11888" s="15"/>
      <c r="O11888" s="15"/>
      <c r="P11888" s="15"/>
    </row>
    <row r="11889" spans="1:16" x14ac:dyDescent="0.45">
      <c r="A11889" s="15"/>
      <c r="B11889" s="15"/>
      <c r="C11889" s="15"/>
      <c r="D11889" s="15"/>
      <c r="E11889" s="15"/>
      <c r="F11889" s="15"/>
      <c r="J11889" s="15"/>
      <c r="K11889" s="15"/>
      <c r="L11889" s="15"/>
      <c r="M11889" s="15"/>
      <c r="N11889" s="15"/>
      <c r="O11889" s="15"/>
      <c r="P11889" s="15"/>
    </row>
    <row r="11890" spans="1:16" x14ac:dyDescent="0.45">
      <c r="A11890" s="15"/>
      <c r="B11890" s="15"/>
      <c r="C11890" s="15"/>
      <c r="D11890" s="15"/>
      <c r="E11890" s="15"/>
      <c r="K11890" s="15"/>
      <c r="L11890" s="15"/>
      <c r="M11890" s="15"/>
      <c r="N11890" s="15"/>
      <c r="O11890" s="15"/>
      <c r="P11890" s="15"/>
    </row>
    <row r="11891" spans="1:16" x14ac:dyDescent="0.45">
      <c r="A11891" s="15"/>
      <c r="B11891" s="15"/>
      <c r="C11891" s="15"/>
      <c r="D11891" s="15"/>
      <c r="L11891" s="15"/>
      <c r="M11891" s="15"/>
      <c r="N11891" s="15"/>
      <c r="O11891" s="15"/>
      <c r="P11891" s="15"/>
    </row>
    <row r="11892" spans="1:16" x14ac:dyDescent="0.45">
      <c r="A11892" s="15"/>
      <c r="B11892" s="15"/>
      <c r="C11892" s="15"/>
      <c r="D11892" s="15"/>
      <c r="L11892" s="15"/>
      <c r="M11892" s="15"/>
      <c r="N11892" s="15"/>
      <c r="O11892" s="15"/>
      <c r="P11892" s="15"/>
    </row>
    <row r="11893" spans="1:16" x14ac:dyDescent="0.45">
      <c r="A11893" s="15"/>
      <c r="B11893" s="15"/>
      <c r="C11893" s="15"/>
      <c r="M11893" s="15"/>
      <c r="N11893" s="15"/>
      <c r="O11893" s="15"/>
      <c r="P11893" s="15"/>
    </row>
    <row r="11894" spans="1:16" x14ac:dyDescent="0.45">
      <c r="A11894" s="15"/>
      <c r="B11894" s="15"/>
      <c r="C11894" s="15"/>
      <c r="M11894" s="15"/>
      <c r="N11894" s="15"/>
      <c r="O11894" s="15"/>
      <c r="P11894" s="15"/>
    </row>
    <row r="11895" spans="1:16" x14ac:dyDescent="0.45">
      <c r="A11895" s="15"/>
      <c r="B11895" s="15"/>
      <c r="C11895" s="15"/>
      <c r="D11895" s="15"/>
      <c r="N11895" s="15"/>
      <c r="O11895" s="15"/>
      <c r="P11895" s="15"/>
    </row>
    <row r="11896" spans="1:16" x14ac:dyDescent="0.45">
      <c r="A11896" s="15"/>
      <c r="B11896" s="15"/>
      <c r="C11896" s="15"/>
      <c r="D11896" s="15"/>
      <c r="E11896" s="15"/>
      <c r="N11896" s="15"/>
      <c r="O11896" s="15"/>
      <c r="P11896" s="15"/>
    </row>
    <row r="11897" spans="1:16" x14ac:dyDescent="0.45">
      <c r="A11897" s="15"/>
      <c r="B11897" s="15"/>
      <c r="C11897" s="15"/>
      <c r="D11897" s="15"/>
      <c r="E11897" s="15"/>
      <c r="F11897" s="15"/>
      <c r="G11897" s="15"/>
      <c r="N11897" s="15"/>
      <c r="O11897" s="15"/>
      <c r="P11897" s="15"/>
    </row>
    <row r="11898" spans="1:16" x14ac:dyDescent="0.45">
      <c r="A11898" s="15"/>
      <c r="B11898" s="15"/>
      <c r="C11898" s="15"/>
      <c r="D11898" s="15"/>
      <c r="E11898" s="15"/>
      <c r="F11898" s="15"/>
      <c r="G11898" s="15"/>
      <c r="H11898" s="15"/>
      <c r="N11898" s="15"/>
      <c r="O11898" s="15"/>
      <c r="P11898" s="15"/>
    </row>
    <row r="11899" spans="1:16" x14ac:dyDescent="0.45">
      <c r="A11899" s="15"/>
      <c r="B11899" s="15"/>
      <c r="C11899" s="15"/>
      <c r="D11899" s="15"/>
      <c r="E11899" s="15"/>
      <c r="F11899" s="15"/>
      <c r="G11899" s="15"/>
      <c r="H11899" s="15"/>
      <c r="I11899" s="15"/>
      <c r="J11899" s="15"/>
      <c r="K11899" s="15"/>
      <c r="L11899" s="15"/>
      <c r="M11899" s="15"/>
      <c r="N11899" s="15"/>
      <c r="O11899" s="15"/>
      <c r="P11899" s="15"/>
    </row>
    <row r="11900" spans="1:16" x14ac:dyDescent="0.45">
      <c r="A11900" s="15"/>
      <c r="B11900" s="15"/>
      <c r="C11900" s="15"/>
      <c r="D11900" s="15"/>
      <c r="E11900" s="15"/>
      <c r="F11900" s="15"/>
      <c r="G11900" s="15"/>
      <c r="H11900" s="15"/>
      <c r="I11900" s="15"/>
      <c r="J11900" s="15"/>
      <c r="K11900" s="15"/>
      <c r="L11900" s="15"/>
      <c r="M11900" s="15"/>
      <c r="N11900" s="15"/>
      <c r="O11900" s="15"/>
      <c r="P11900" s="15"/>
    </row>
    <row r="11901" spans="1:16" x14ac:dyDescent="0.45">
      <c r="A11901" s="15"/>
      <c r="B11901" s="15"/>
      <c r="C11901" s="15"/>
      <c r="D11901" s="15"/>
      <c r="E11901" s="15"/>
      <c r="F11901" s="15"/>
      <c r="G11901" s="15"/>
      <c r="H11901" s="15"/>
      <c r="I11901" s="15"/>
      <c r="J11901" s="15"/>
      <c r="K11901" s="15"/>
      <c r="L11901" s="15"/>
      <c r="M11901" s="15"/>
      <c r="N11901" s="15"/>
      <c r="O11901" s="15"/>
      <c r="P11901" s="15"/>
    </row>
    <row r="11903" spans="1:16" x14ac:dyDescent="0.45">
      <c r="A11903" s="15"/>
      <c r="B11903" s="15"/>
      <c r="C11903" s="15"/>
      <c r="D11903" s="15"/>
      <c r="E11903" s="15"/>
      <c r="F11903" s="15"/>
      <c r="G11903" s="15"/>
      <c r="H11903" s="15"/>
      <c r="I11903" s="15"/>
      <c r="J11903" s="15"/>
      <c r="K11903" s="15"/>
      <c r="L11903" s="15"/>
      <c r="M11903" s="15"/>
      <c r="N11903" s="15"/>
      <c r="O11903" s="15"/>
      <c r="P11903" s="15"/>
    </row>
    <row r="11904" spans="1:16" x14ac:dyDescent="0.45">
      <c r="A11904" s="15"/>
      <c r="B11904" s="15"/>
      <c r="C11904" s="15"/>
      <c r="D11904" s="15"/>
      <c r="E11904" s="15"/>
      <c r="F11904" s="15"/>
      <c r="G11904" s="15"/>
      <c r="H11904" s="15"/>
      <c r="I11904" s="15"/>
      <c r="J11904" s="15"/>
      <c r="K11904" s="15"/>
      <c r="L11904" s="15"/>
      <c r="M11904" s="15"/>
      <c r="N11904" s="15"/>
      <c r="O11904" s="15"/>
      <c r="P11904" s="15"/>
    </row>
    <row r="11905" spans="1:16" x14ac:dyDescent="0.45">
      <c r="A11905" s="15"/>
      <c r="B11905" s="15"/>
      <c r="C11905" s="15"/>
      <c r="D11905" s="15"/>
      <c r="E11905" s="15"/>
      <c r="F11905" s="15"/>
      <c r="G11905" s="15"/>
      <c r="H11905" s="15"/>
      <c r="I11905" s="15"/>
      <c r="J11905" s="15"/>
      <c r="K11905" s="15"/>
      <c r="L11905" s="15"/>
      <c r="M11905" s="15"/>
      <c r="N11905" s="15"/>
      <c r="O11905" s="15"/>
      <c r="P11905" s="15"/>
    </row>
    <row r="11906" spans="1:16" x14ac:dyDescent="0.45">
      <c r="A11906" s="15"/>
      <c r="B11906" s="15"/>
      <c r="C11906" s="15"/>
      <c r="D11906" s="15"/>
      <c r="E11906" s="15"/>
      <c r="F11906" s="15"/>
      <c r="G11906" s="15"/>
      <c r="H11906" s="15"/>
      <c r="I11906" s="15"/>
      <c r="J11906" s="15"/>
      <c r="K11906" s="15"/>
      <c r="L11906" s="15"/>
      <c r="M11906" s="15"/>
      <c r="N11906" s="15"/>
      <c r="O11906" s="15"/>
      <c r="P11906" s="15"/>
    </row>
    <row r="11907" spans="1:16" x14ac:dyDescent="0.45">
      <c r="A11907" s="15"/>
      <c r="B11907" s="15"/>
      <c r="C11907" s="15"/>
      <c r="D11907" s="15"/>
      <c r="E11907" s="15"/>
      <c r="F11907" s="15"/>
      <c r="G11907" s="15"/>
      <c r="I11907" s="15"/>
      <c r="J11907" s="15"/>
      <c r="K11907" s="15"/>
      <c r="L11907" s="15"/>
      <c r="M11907" s="15"/>
      <c r="N11907" s="15"/>
      <c r="O11907" s="15"/>
      <c r="P11907" s="15"/>
    </row>
    <row r="11908" spans="1:16" x14ac:dyDescent="0.45">
      <c r="A11908" s="15"/>
      <c r="B11908" s="15"/>
      <c r="C11908" s="15"/>
      <c r="D11908" s="15"/>
      <c r="E11908" s="15"/>
      <c r="K11908" s="15"/>
      <c r="L11908" s="15"/>
      <c r="M11908" s="15"/>
      <c r="N11908" s="15"/>
      <c r="O11908" s="15"/>
      <c r="P11908" s="15"/>
    </row>
    <row r="11909" spans="1:16" x14ac:dyDescent="0.45">
      <c r="A11909" s="15"/>
      <c r="B11909" s="15"/>
      <c r="C11909" s="15"/>
      <c r="D11909" s="15"/>
      <c r="L11909" s="15"/>
      <c r="M11909" s="15"/>
      <c r="N11909" s="15"/>
      <c r="O11909" s="15"/>
      <c r="P11909" s="15"/>
    </row>
    <row r="11910" spans="1:16" x14ac:dyDescent="0.45">
      <c r="A11910" s="15"/>
      <c r="B11910" s="15"/>
      <c r="C11910" s="15"/>
      <c r="M11910" s="15"/>
      <c r="N11910" s="15"/>
      <c r="O11910" s="15"/>
      <c r="P11910" s="15"/>
    </row>
    <row r="11911" spans="1:16" x14ac:dyDescent="0.45">
      <c r="A11911" s="15"/>
      <c r="B11911" s="15"/>
      <c r="C11911" s="15"/>
      <c r="M11911" s="15"/>
      <c r="N11911" s="15"/>
      <c r="O11911" s="15"/>
      <c r="P11911" s="15"/>
    </row>
    <row r="11912" spans="1:16" x14ac:dyDescent="0.45">
      <c r="A11912" s="15"/>
      <c r="B11912" s="15"/>
      <c r="C11912" s="15"/>
      <c r="M11912" s="15"/>
      <c r="N11912" s="15"/>
      <c r="O11912" s="15"/>
      <c r="P11912" s="15"/>
    </row>
    <row r="11913" spans="1:16" x14ac:dyDescent="0.45">
      <c r="A11913" s="15"/>
      <c r="B11913" s="15"/>
      <c r="M11913" s="15"/>
      <c r="N11913" s="15"/>
      <c r="O11913" s="15"/>
      <c r="P11913" s="15"/>
    </row>
    <row r="11914" spans="1:16" x14ac:dyDescent="0.45">
      <c r="A11914" s="15"/>
      <c r="B11914" s="15"/>
      <c r="C11914" s="15"/>
      <c r="L11914" s="15"/>
      <c r="M11914" s="15"/>
      <c r="N11914" s="15"/>
      <c r="O11914" s="15"/>
      <c r="P11914" s="15"/>
    </row>
    <row r="11915" spans="1:16" x14ac:dyDescent="0.45">
      <c r="A11915" s="15"/>
      <c r="B11915" s="15"/>
      <c r="C11915" s="15"/>
      <c r="K11915" s="15"/>
      <c r="L11915" s="15"/>
      <c r="M11915" s="15"/>
      <c r="N11915" s="15"/>
      <c r="O11915" s="15"/>
      <c r="P11915" s="15"/>
    </row>
    <row r="11916" spans="1:16" x14ac:dyDescent="0.45">
      <c r="A11916" s="15"/>
      <c r="B11916" s="15"/>
      <c r="C11916" s="15"/>
      <c r="I11916" s="15"/>
      <c r="J11916" s="15"/>
      <c r="K11916" s="15"/>
      <c r="L11916" s="15"/>
      <c r="M11916" s="15"/>
      <c r="N11916" s="15"/>
      <c r="O11916" s="15"/>
      <c r="P11916" s="15"/>
    </row>
    <row r="11917" spans="1:16" x14ac:dyDescent="0.45">
      <c r="A11917" s="15"/>
      <c r="B11917" s="15"/>
      <c r="C11917" s="15"/>
      <c r="D11917" s="15"/>
      <c r="E11917" s="15"/>
      <c r="F11917" s="15"/>
      <c r="G11917" s="15"/>
      <c r="H11917" s="15"/>
      <c r="I11917" s="15"/>
      <c r="J11917" s="15"/>
      <c r="K11917" s="15"/>
      <c r="L11917" s="15"/>
      <c r="M11917" s="15"/>
      <c r="N11917" s="15"/>
      <c r="O11917" s="15"/>
      <c r="P11917" s="15"/>
    </row>
    <row r="11918" spans="1:16" x14ac:dyDescent="0.45">
      <c r="A11918" s="15"/>
      <c r="B11918" s="15"/>
      <c r="C11918" s="15"/>
      <c r="D11918" s="15"/>
      <c r="E11918" s="15"/>
      <c r="F11918" s="15"/>
      <c r="G11918" s="15"/>
      <c r="H11918" s="15"/>
      <c r="I11918" s="15"/>
      <c r="J11918" s="15"/>
      <c r="K11918" s="15"/>
      <c r="L11918" s="15"/>
      <c r="M11918" s="15"/>
      <c r="N11918" s="15"/>
      <c r="O11918" s="15"/>
      <c r="P11918" s="15"/>
    </row>
    <row r="11920" spans="1:16" x14ac:dyDescent="0.45">
      <c r="A11920" s="15"/>
      <c r="B11920" s="15"/>
      <c r="C11920" s="15"/>
      <c r="D11920" s="15"/>
      <c r="E11920" s="15"/>
      <c r="F11920" s="15"/>
      <c r="G11920" s="15"/>
      <c r="H11920" s="15"/>
      <c r="I11920" s="15"/>
      <c r="J11920" s="15"/>
      <c r="K11920" s="15"/>
      <c r="L11920" s="15"/>
      <c r="M11920" s="15"/>
      <c r="N11920" s="15"/>
      <c r="O11920" s="15"/>
      <c r="P11920" s="15"/>
    </row>
    <row r="11921" spans="1:16" x14ac:dyDescent="0.45">
      <c r="A11921" s="15"/>
      <c r="B11921" s="15"/>
      <c r="C11921" s="15"/>
      <c r="D11921" s="15"/>
      <c r="E11921" s="15"/>
      <c r="F11921" s="15"/>
      <c r="G11921" s="15"/>
      <c r="H11921" s="15"/>
      <c r="I11921" s="15"/>
      <c r="J11921" s="15"/>
      <c r="K11921" s="15"/>
      <c r="L11921" s="15"/>
      <c r="M11921" s="15"/>
      <c r="N11921" s="15"/>
      <c r="O11921" s="15"/>
      <c r="P11921" s="15"/>
    </row>
    <row r="11922" spans="1:16" x14ac:dyDescent="0.45">
      <c r="A11922" s="15"/>
      <c r="B11922" s="15"/>
      <c r="C11922" s="15"/>
      <c r="D11922" s="15"/>
      <c r="E11922" s="15"/>
      <c r="F11922" s="15"/>
      <c r="G11922" s="15"/>
      <c r="H11922" s="15"/>
      <c r="I11922" s="15"/>
      <c r="J11922" s="15"/>
      <c r="K11922" s="15"/>
      <c r="L11922" s="15"/>
      <c r="M11922" s="15"/>
      <c r="N11922" s="15"/>
      <c r="O11922" s="15"/>
      <c r="P11922" s="15"/>
    </row>
    <row r="11923" spans="1:16" x14ac:dyDescent="0.45">
      <c r="A11923" s="15"/>
      <c r="B11923" s="15"/>
      <c r="C11923" s="15"/>
      <c r="D11923" s="15"/>
      <c r="E11923" s="15"/>
      <c r="F11923" s="15"/>
      <c r="M11923" s="15"/>
      <c r="N11923" s="15"/>
      <c r="O11923" s="15"/>
      <c r="P11923" s="15"/>
    </row>
    <row r="11924" spans="1:16" x14ac:dyDescent="0.45">
      <c r="A11924" s="15"/>
      <c r="B11924" s="15"/>
      <c r="C11924" s="15"/>
      <c r="D11924" s="15"/>
      <c r="E11924" s="15"/>
      <c r="O11924" s="15"/>
      <c r="P11924" s="15"/>
    </row>
    <row r="11925" spans="1:16" x14ac:dyDescent="0.45">
      <c r="A11925" s="15"/>
      <c r="B11925" s="15"/>
      <c r="C11925" s="15"/>
      <c r="D11925" s="15"/>
      <c r="E11925" s="15"/>
      <c r="N11925" s="15"/>
      <c r="O11925" s="15"/>
      <c r="P11925" s="15"/>
    </row>
    <row r="11926" spans="1:16" x14ac:dyDescent="0.45">
      <c r="A11926" s="15"/>
      <c r="B11926" s="15"/>
      <c r="C11926" s="15"/>
      <c r="D11926" s="15"/>
      <c r="N11926" s="15"/>
      <c r="O11926" s="15"/>
      <c r="P11926" s="15"/>
    </row>
    <row r="11927" spans="1:16" x14ac:dyDescent="0.45">
      <c r="A11927" s="15"/>
      <c r="B11927" s="15"/>
      <c r="C11927" s="15"/>
      <c r="D11927" s="15"/>
      <c r="E11927" s="15"/>
      <c r="N11927" s="15"/>
      <c r="O11927" s="15"/>
      <c r="P11927" s="15"/>
    </row>
    <row r="11928" spans="1:16" x14ac:dyDescent="0.45">
      <c r="A11928" s="15"/>
      <c r="B11928" s="15"/>
      <c r="C11928" s="15"/>
      <c r="D11928" s="15"/>
      <c r="E11928" s="15"/>
      <c r="N11928" s="15"/>
      <c r="O11928" s="15"/>
      <c r="P11928" s="15"/>
    </row>
    <row r="11929" spans="1:16" x14ac:dyDescent="0.45">
      <c r="A11929" s="15"/>
      <c r="B11929" s="15"/>
      <c r="C11929" s="15"/>
      <c r="D11929" s="15"/>
      <c r="E11929" s="15"/>
      <c r="F11929" s="15"/>
      <c r="N11929" s="15"/>
      <c r="O11929" s="15"/>
      <c r="P11929" s="15"/>
    </row>
    <row r="11930" spans="1:16" x14ac:dyDescent="0.45">
      <c r="A11930" s="15"/>
      <c r="B11930" s="15"/>
      <c r="C11930" s="15"/>
      <c r="D11930" s="15"/>
      <c r="E11930" s="15"/>
      <c r="F11930" s="15"/>
      <c r="G11930" s="15"/>
      <c r="M11930" s="15"/>
      <c r="N11930" s="15"/>
      <c r="O11930" s="15"/>
      <c r="P11930" s="15"/>
    </row>
    <row r="11931" spans="1:16" x14ac:dyDescent="0.45">
      <c r="A11931" s="15"/>
      <c r="B11931" s="15"/>
      <c r="C11931" s="15"/>
      <c r="D11931" s="15"/>
      <c r="E11931" s="15"/>
      <c r="F11931" s="15"/>
      <c r="G11931" s="15"/>
      <c r="H11931" s="15"/>
      <c r="I11931" s="15"/>
      <c r="L11931" s="15"/>
      <c r="M11931" s="15"/>
      <c r="N11931" s="15"/>
      <c r="O11931" s="15"/>
      <c r="P11931" s="15"/>
    </row>
    <row r="11932" spans="1:16" x14ac:dyDescent="0.45">
      <c r="A11932" s="15"/>
      <c r="B11932" s="15"/>
      <c r="C11932" s="15"/>
      <c r="D11932" s="15"/>
      <c r="E11932" s="15"/>
      <c r="F11932" s="15"/>
      <c r="G11932" s="15"/>
      <c r="H11932" s="15"/>
      <c r="I11932" s="15"/>
      <c r="J11932" s="15"/>
      <c r="K11932" s="15"/>
      <c r="L11932" s="15"/>
      <c r="M11932" s="15"/>
      <c r="N11932" s="15"/>
      <c r="O11932" s="15"/>
      <c r="P11932" s="15"/>
    </row>
    <row r="11933" spans="1:16" x14ac:dyDescent="0.45">
      <c r="A11933" s="15"/>
      <c r="B11933" s="15"/>
      <c r="C11933" s="15"/>
      <c r="D11933" s="15"/>
      <c r="E11933" s="15"/>
      <c r="F11933" s="15"/>
      <c r="G11933" s="15"/>
      <c r="H11933" s="15"/>
      <c r="I11933" s="15"/>
      <c r="J11933" s="15"/>
      <c r="K11933" s="15"/>
      <c r="L11933" s="15"/>
      <c r="M11933" s="15"/>
      <c r="N11933" s="15"/>
      <c r="O11933" s="15"/>
      <c r="P11933" s="15"/>
    </row>
    <row r="11934" spans="1:16" x14ac:dyDescent="0.45">
      <c r="A11934" s="15"/>
      <c r="B11934" s="15"/>
      <c r="C11934" s="15"/>
      <c r="D11934" s="15"/>
      <c r="E11934" s="15"/>
      <c r="F11934" s="15"/>
      <c r="G11934" s="15"/>
      <c r="H11934" s="15"/>
      <c r="I11934" s="15"/>
      <c r="J11934" s="15"/>
      <c r="K11934" s="15"/>
      <c r="L11934" s="15"/>
      <c r="M11934" s="15"/>
      <c r="N11934" s="15"/>
      <c r="O11934" s="15"/>
      <c r="P11934" s="15"/>
    </row>
    <row r="11935" spans="1:16" x14ac:dyDescent="0.45">
      <c r="A11935" s="15"/>
      <c r="B11935" s="15"/>
      <c r="C11935" s="15"/>
      <c r="D11935" s="15"/>
      <c r="E11935" s="15"/>
      <c r="F11935" s="15"/>
      <c r="G11935" s="15"/>
      <c r="H11935" s="15"/>
      <c r="I11935" s="15"/>
      <c r="J11935" s="15"/>
      <c r="K11935" s="15"/>
      <c r="L11935" s="15"/>
      <c r="M11935" s="15"/>
      <c r="N11935" s="15"/>
      <c r="O11935" s="15"/>
      <c r="P11935" s="15"/>
    </row>
    <row r="11937" spans="1:16" x14ac:dyDescent="0.45">
      <c r="A11937" s="15"/>
      <c r="B11937" s="15"/>
      <c r="C11937" s="15"/>
      <c r="D11937" s="15"/>
      <c r="E11937" s="15"/>
      <c r="F11937" s="15"/>
      <c r="G11937" s="15"/>
      <c r="H11937" s="15"/>
      <c r="I11937" s="15"/>
      <c r="J11937" s="15"/>
      <c r="K11937" s="15"/>
      <c r="L11937" s="15"/>
      <c r="M11937" s="15"/>
      <c r="N11937" s="15"/>
      <c r="O11937" s="15"/>
      <c r="P11937" s="15"/>
    </row>
    <row r="11938" spans="1:16" x14ac:dyDescent="0.45">
      <c r="A11938" s="15"/>
      <c r="B11938" s="15"/>
      <c r="C11938" s="15"/>
      <c r="D11938" s="15"/>
      <c r="E11938" s="15"/>
      <c r="F11938" s="15"/>
      <c r="G11938" s="15"/>
      <c r="H11938" s="15"/>
      <c r="I11938" s="15"/>
      <c r="J11938" s="15"/>
      <c r="K11938" s="15"/>
      <c r="L11938" s="15"/>
      <c r="M11938" s="15"/>
      <c r="N11938" s="15"/>
      <c r="O11938" s="15"/>
      <c r="P11938" s="15"/>
    </row>
    <row r="11939" spans="1:16" x14ac:dyDescent="0.45">
      <c r="A11939" s="15"/>
      <c r="B11939" s="15"/>
      <c r="C11939" s="15"/>
      <c r="D11939" s="15"/>
      <c r="E11939" s="15"/>
      <c r="F11939" s="15"/>
      <c r="G11939" s="15"/>
      <c r="H11939" s="15"/>
      <c r="I11939" s="15"/>
      <c r="J11939" s="15"/>
      <c r="K11939" s="15"/>
      <c r="L11939" s="15"/>
      <c r="M11939" s="15"/>
      <c r="N11939" s="15"/>
      <c r="O11939" s="15"/>
      <c r="P11939" s="15"/>
    </row>
    <row r="11940" spans="1:16" x14ac:dyDescent="0.45">
      <c r="A11940" s="15"/>
      <c r="B11940" s="15"/>
      <c r="C11940" s="15"/>
      <c r="D11940" s="15"/>
      <c r="E11940" s="15"/>
      <c r="F11940" s="15"/>
      <c r="G11940" s="15"/>
      <c r="H11940" s="15"/>
      <c r="O11940" s="15"/>
      <c r="P11940" s="15"/>
    </row>
    <row r="11941" spans="1:16" x14ac:dyDescent="0.45">
      <c r="A11941" s="15"/>
      <c r="B11941" s="15"/>
      <c r="C11941" s="15"/>
      <c r="D11941" s="15"/>
      <c r="E11941" s="15"/>
      <c r="F11941" s="15"/>
      <c r="O11941" s="15"/>
      <c r="P11941" s="15"/>
    </row>
    <row r="11942" spans="1:16" x14ac:dyDescent="0.45">
      <c r="A11942" s="15"/>
      <c r="B11942" s="15"/>
      <c r="C11942" s="15"/>
      <c r="D11942" s="15"/>
      <c r="E11942" s="15"/>
      <c r="P11942" s="15"/>
    </row>
    <row r="11943" spans="1:16" x14ac:dyDescent="0.45">
      <c r="A11943" s="15"/>
      <c r="B11943" s="15"/>
      <c r="C11943" s="15"/>
      <c r="D11943" s="15"/>
      <c r="P11943" s="15"/>
    </row>
    <row r="11944" spans="1:16" x14ac:dyDescent="0.45">
      <c r="A11944" s="15"/>
      <c r="B11944" s="15"/>
      <c r="C11944" s="15"/>
      <c r="D11944" s="15"/>
    </row>
    <row r="11945" spans="1:16" x14ac:dyDescent="0.45">
      <c r="A11945" s="15"/>
      <c r="B11945" s="15"/>
      <c r="C11945" s="15"/>
    </row>
    <row r="11946" spans="1:16" x14ac:dyDescent="0.45">
      <c r="A11946" s="15"/>
      <c r="B11946" s="15"/>
      <c r="C11946" s="15"/>
    </row>
    <row r="11947" spans="1:16" x14ac:dyDescent="0.45">
      <c r="A11947" s="15"/>
      <c r="B11947" s="15"/>
      <c r="C11947" s="15"/>
      <c r="D11947" s="15"/>
    </row>
    <row r="11948" spans="1:16" x14ac:dyDescent="0.45">
      <c r="A11948" s="15"/>
      <c r="B11948" s="15"/>
      <c r="C11948" s="15"/>
      <c r="D11948" s="15"/>
      <c r="E11948" s="15"/>
    </row>
    <row r="11949" spans="1:16" x14ac:dyDescent="0.45">
      <c r="A11949" s="15"/>
      <c r="B11949" s="15"/>
      <c r="C11949" s="15"/>
      <c r="D11949" s="15"/>
      <c r="E11949" s="15"/>
      <c r="F11949" s="15"/>
      <c r="G11949" s="15"/>
      <c r="P11949" s="15"/>
    </row>
    <row r="11950" spans="1:16" x14ac:dyDescent="0.45">
      <c r="A11950" s="15"/>
      <c r="B11950" s="15"/>
      <c r="C11950" s="15"/>
      <c r="D11950" s="15"/>
      <c r="E11950" s="15"/>
      <c r="F11950" s="15"/>
      <c r="G11950" s="15"/>
      <c r="H11950" s="15"/>
      <c r="N11950" s="15"/>
      <c r="O11950" s="15"/>
      <c r="P11950" s="15"/>
    </row>
    <row r="11951" spans="1:16" x14ac:dyDescent="0.45">
      <c r="A11951" s="15"/>
      <c r="B11951" s="15"/>
      <c r="C11951" s="15"/>
      <c r="D11951" s="15"/>
      <c r="E11951" s="15"/>
      <c r="F11951" s="15"/>
      <c r="G11951" s="15"/>
      <c r="H11951" s="15"/>
      <c r="I11951" s="15"/>
      <c r="J11951" s="15"/>
      <c r="K11951" s="15"/>
      <c r="L11951" s="15"/>
      <c r="M11951" s="15"/>
      <c r="N11951" s="15"/>
      <c r="O11951" s="15"/>
      <c r="P11951" s="15"/>
    </row>
    <row r="11952" spans="1:16" x14ac:dyDescent="0.45">
      <c r="A11952" s="15"/>
      <c r="B11952" s="15"/>
      <c r="C11952" s="15"/>
      <c r="D11952" s="15"/>
      <c r="E11952" s="15"/>
      <c r="F11952" s="15"/>
      <c r="G11952" s="15"/>
      <c r="H11952" s="15"/>
      <c r="I11952" s="15"/>
      <c r="J11952" s="15"/>
      <c r="K11952" s="15"/>
      <c r="L11952" s="15"/>
      <c r="M11952" s="15"/>
      <c r="N11952" s="15"/>
      <c r="O11952" s="15"/>
      <c r="P11952" s="15"/>
    </row>
    <row r="11954" spans="1:16" x14ac:dyDescent="0.45">
      <c r="A11954" s="15"/>
      <c r="B11954" s="15"/>
      <c r="C11954" s="15"/>
      <c r="D11954" s="15"/>
      <c r="E11954" s="15"/>
      <c r="F11954" s="15"/>
      <c r="G11954" s="15"/>
      <c r="H11954" s="15"/>
      <c r="I11954" s="15"/>
      <c r="J11954" s="15"/>
      <c r="K11954" s="15"/>
      <c r="L11954" s="15"/>
      <c r="M11954" s="15"/>
      <c r="N11954" s="15"/>
      <c r="O11954" s="15"/>
      <c r="P11954" s="15"/>
    </row>
    <row r="11955" spans="1:16" x14ac:dyDescent="0.45">
      <c r="A11955" s="15"/>
      <c r="B11955" s="15"/>
      <c r="C11955" s="15"/>
      <c r="D11955" s="15"/>
      <c r="E11955" s="15"/>
      <c r="F11955" s="15"/>
      <c r="G11955" s="15"/>
      <c r="H11955" s="15"/>
      <c r="I11955" s="15"/>
      <c r="J11955" s="15"/>
      <c r="K11955" s="15"/>
      <c r="L11955" s="15"/>
      <c r="M11955" s="15"/>
      <c r="N11955" s="15"/>
      <c r="O11955" s="15"/>
      <c r="P11955" s="15"/>
    </row>
    <row r="11956" spans="1:16" x14ac:dyDescent="0.45">
      <c r="A11956" s="15"/>
      <c r="B11956" s="15"/>
      <c r="C11956" s="15"/>
      <c r="D11956" s="15"/>
      <c r="E11956" s="15"/>
      <c r="F11956" s="15"/>
      <c r="G11956" s="15"/>
      <c r="H11956" s="15"/>
      <c r="I11956" s="15"/>
      <c r="J11956" s="15"/>
      <c r="K11956" s="15"/>
      <c r="L11956" s="15"/>
      <c r="M11956" s="15"/>
      <c r="N11956" s="15"/>
      <c r="O11956" s="15"/>
      <c r="P11956" s="15"/>
    </row>
    <row r="11957" spans="1:16" x14ac:dyDescent="0.45">
      <c r="A11957" s="15"/>
      <c r="B11957" s="15"/>
      <c r="C11957" s="15"/>
      <c r="D11957" s="15"/>
      <c r="E11957" s="15"/>
      <c r="J11957" s="15"/>
      <c r="K11957" s="15"/>
      <c r="L11957" s="15"/>
      <c r="M11957" s="15"/>
      <c r="N11957" s="15"/>
      <c r="O11957" s="15"/>
      <c r="P11957" s="15"/>
    </row>
    <row r="11958" spans="1:16" x14ac:dyDescent="0.45">
      <c r="A11958" s="15"/>
      <c r="B11958" s="15"/>
      <c r="C11958" s="15"/>
      <c r="D11958" s="15"/>
      <c r="K11958" s="15"/>
      <c r="L11958" s="15"/>
      <c r="M11958" s="15"/>
      <c r="N11958" s="15"/>
      <c r="O11958" s="15"/>
      <c r="P11958" s="15"/>
    </row>
    <row r="11959" spans="1:16" x14ac:dyDescent="0.45">
      <c r="A11959" s="15"/>
      <c r="B11959" s="15"/>
      <c r="C11959" s="15"/>
      <c r="L11959" s="15"/>
      <c r="M11959" s="15"/>
      <c r="N11959" s="15"/>
      <c r="O11959" s="15"/>
      <c r="P11959" s="15"/>
    </row>
    <row r="11960" spans="1:16" x14ac:dyDescent="0.45">
      <c r="A11960" s="15"/>
      <c r="B11960" s="15"/>
      <c r="C11960" s="15"/>
      <c r="L11960" s="15"/>
      <c r="M11960" s="15"/>
      <c r="N11960" s="15"/>
      <c r="O11960" s="15"/>
      <c r="P11960" s="15"/>
    </row>
    <row r="11961" spans="1:16" x14ac:dyDescent="0.45">
      <c r="A11961" s="15"/>
      <c r="B11961" s="15"/>
      <c r="C11961" s="15"/>
      <c r="M11961" s="15"/>
      <c r="N11961" s="15"/>
      <c r="O11961" s="15"/>
      <c r="P11961" s="15"/>
    </row>
    <row r="11962" spans="1:16" x14ac:dyDescent="0.45">
      <c r="A11962" s="15"/>
      <c r="B11962" s="15"/>
      <c r="C11962" s="15"/>
      <c r="M11962" s="15"/>
      <c r="N11962" s="15"/>
      <c r="O11962" s="15"/>
      <c r="P11962" s="15"/>
    </row>
    <row r="11963" spans="1:16" x14ac:dyDescent="0.45">
      <c r="A11963" s="15"/>
      <c r="B11963" s="15"/>
      <c r="C11963" s="15"/>
      <c r="N11963" s="15"/>
      <c r="O11963" s="15"/>
      <c r="P11963" s="15"/>
    </row>
    <row r="11964" spans="1:16" x14ac:dyDescent="0.45">
      <c r="A11964" s="15"/>
      <c r="B11964" s="15"/>
      <c r="C11964" s="15"/>
      <c r="D11964" s="15"/>
      <c r="N11964" s="15"/>
      <c r="O11964" s="15"/>
      <c r="P11964" s="15"/>
    </row>
    <row r="11965" spans="1:16" x14ac:dyDescent="0.45">
      <c r="A11965" s="15"/>
      <c r="B11965" s="15"/>
      <c r="C11965" s="15"/>
      <c r="D11965" s="15"/>
      <c r="N11965" s="15"/>
      <c r="O11965" s="15"/>
      <c r="P11965" s="15"/>
    </row>
    <row r="11966" spans="1:16" x14ac:dyDescent="0.45">
      <c r="A11966" s="15"/>
      <c r="B11966" s="15"/>
      <c r="C11966" s="15"/>
      <c r="D11966" s="15"/>
      <c r="E11966" s="15"/>
      <c r="M11966" s="15"/>
      <c r="N11966" s="15"/>
      <c r="O11966" s="15"/>
      <c r="P11966" s="15"/>
    </row>
    <row r="11967" spans="1:16" x14ac:dyDescent="0.45">
      <c r="A11967" s="15"/>
      <c r="B11967" s="15"/>
      <c r="C11967" s="15"/>
      <c r="D11967" s="15"/>
      <c r="E11967" s="15"/>
      <c r="F11967" s="15"/>
      <c r="L11967" s="15"/>
      <c r="M11967" s="15"/>
      <c r="N11967" s="15"/>
      <c r="O11967" s="15"/>
      <c r="P11967" s="15"/>
    </row>
    <row r="11968" spans="1:16" x14ac:dyDescent="0.45">
      <c r="A11968" s="15"/>
      <c r="B11968" s="15"/>
      <c r="C11968" s="15"/>
      <c r="D11968" s="15"/>
      <c r="E11968" s="15"/>
      <c r="F11968" s="15"/>
      <c r="G11968" s="15"/>
      <c r="H11968" s="15"/>
      <c r="I11968" s="15"/>
      <c r="J11968" s="15"/>
      <c r="K11968" s="15"/>
      <c r="L11968" s="15"/>
      <c r="M11968" s="15"/>
      <c r="N11968" s="15"/>
      <c r="O11968" s="15"/>
      <c r="P11968" s="15"/>
    </row>
    <row r="11969" spans="1:16" x14ac:dyDescent="0.45">
      <c r="A11969" s="15"/>
      <c r="B11969" s="15"/>
      <c r="C11969" s="15"/>
      <c r="D11969" s="15"/>
      <c r="E11969" s="15"/>
      <c r="F11969" s="15"/>
      <c r="G11969" s="15"/>
      <c r="H11969" s="15"/>
      <c r="I11969" s="15"/>
      <c r="J11969" s="15"/>
      <c r="K11969" s="15"/>
      <c r="L11969" s="15"/>
      <c r="M11969" s="15"/>
      <c r="N11969" s="15"/>
      <c r="O11969" s="15"/>
      <c r="P11969" s="15"/>
    </row>
    <row r="11971" spans="1:16" x14ac:dyDescent="0.45">
      <c r="A11971" s="15"/>
      <c r="B11971" s="15"/>
      <c r="C11971" s="15"/>
      <c r="D11971" s="15"/>
      <c r="E11971" s="15"/>
      <c r="F11971" s="15"/>
      <c r="G11971" s="15"/>
      <c r="H11971" s="15"/>
      <c r="I11971" s="15"/>
      <c r="J11971" s="15"/>
      <c r="K11971" s="15"/>
      <c r="L11971" s="15"/>
      <c r="M11971" s="15"/>
      <c r="N11971" s="15"/>
      <c r="O11971" s="15"/>
      <c r="P11971" s="15"/>
    </row>
    <row r="11972" spans="1:16" x14ac:dyDescent="0.45">
      <c r="A11972" s="15"/>
      <c r="B11972" s="15"/>
      <c r="C11972" s="15"/>
      <c r="D11972" s="15"/>
      <c r="E11972" s="15"/>
      <c r="F11972" s="15"/>
      <c r="G11972" s="15"/>
      <c r="H11972" s="15"/>
      <c r="I11972" s="15"/>
      <c r="J11972" s="15"/>
      <c r="K11972" s="15"/>
      <c r="L11972" s="15"/>
      <c r="M11972" s="15"/>
      <c r="N11972" s="15"/>
      <c r="O11972" s="15"/>
      <c r="P11972" s="15"/>
    </row>
    <row r="11973" spans="1:16" x14ac:dyDescent="0.45">
      <c r="A11973" s="15"/>
      <c r="B11973" s="15"/>
      <c r="C11973" s="15"/>
      <c r="D11973" s="15"/>
      <c r="E11973" s="15"/>
      <c r="F11973" s="15"/>
      <c r="J11973" s="15"/>
      <c r="K11973" s="15"/>
      <c r="L11973" s="15"/>
      <c r="M11973" s="15"/>
      <c r="N11973" s="15"/>
      <c r="O11973" s="15"/>
      <c r="P11973" s="15"/>
    </row>
    <row r="11974" spans="1:16" x14ac:dyDescent="0.45">
      <c r="A11974" s="15"/>
      <c r="B11974" s="15"/>
      <c r="C11974" s="15"/>
      <c r="D11974" s="15"/>
      <c r="E11974" s="15"/>
      <c r="K11974" s="15"/>
      <c r="L11974" s="15"/>
      <c r="M11974" s="15"/>
      <c r="N11974" s="15"/>
      <c r="O11974" s="15"/>
      <c r="P11974" s="15"/>
    </row>
    <row r="11975" spans="1:16" x14ac:dyDescent="0.45">
      <c r="A11975" s="15"/>
      <c r="B11975" s="15"/>
      <c r="C11975" s="15"/>
      <c r="D11975" s="15"/>
      <c r="M11975" s="15"/>
      <c r="N11975" s="15"/>
      <c r="O11975" s="15"/>
      <c r="P11975" s="15"/>
    </row>
    <row r="11976" spans="1:16" x14ac:dyDescent="0.45">
      <c r="A11976" s="15"/>
      <c r="B11976" s="15"/>
      <c r="C11976" s="15"/>
      <c r="D11976" s="15"/>
      <c r="N11976" s="15"/>
      <c r="O11976" s="15"/>
      <c r="P11976" s="15"/>
    </row>
    <row r="11977" spans="1:16" x14ac:dyDescent="0.45">
      <c r="A11977" s="15"/>
      <c r="B11977" s="15"/>
      <c r="C11977" s="15"/>
      <c r="N11977" s="15"/>
      <c r="O11977" s="15"/>
      <c r="P11977" s="15"/>
    </row>
    <row r="11978" spans="1:16" x14ac:dyDescent="0.45">
      <c r="A11978" s="15"/>
      <c r="B11978" s="15"/>
      <c r="C11978" s="15"/>
      <c r="O11978" s="15"/>
      <c r="P11978" s="15"/>
    </row>
    <row r="11979" spans="1:16" x14ac:dyDescent="0.45">
      <c r="A11979" s="15"/>
      <c r="B11979" s="15"/>
      <c r="C11979" s="15"/>
      <c r="P11979" s="15"/>
    </row>
    <row r="11980" spans="1:16" x14ac:dyDescent="0.45">
      <c r="A11980" s="15"/>
      <c r="B11980" s="15"/>
      <c r="C11980" s="15"/>
      <c r="D11980" s="15"/>
      <c r="P11980" s="15"/>
    </row>
    <row r="11981" spans="1:16" x14ac:dyDescent="0.45">
      <c r="A11981" s="15"/>
      <c r="B11981" s="15"/>
      <c r="C11981" s="15"/>
      <c r="D11981" s="15"/>
      <c r="E11981" s="15"/>
      <c r="P11981" s="15"/>
    </row>
    <row r="11982" spans="1:16" x14ac:dyDescent="0.45">
      <c r="A11982" s="15"/>
      <c r="B11982" s="15"/>
      <c r="C11982" s="15"/>
      <c r="D11982" s="15"/>
      <c r="E11982" s="15"/>
      <c r="F11982" s="15"/>
      <c r="G11982" s="15"/>
      <c r="N11982" s="15"/>
      <c r="O11982" s="15"/>
      <c r="P11982" s="15"/>
    </row>
    <row r="11983" spans="1:16" x14ac:dyDescent="0.45">
      <c r="A11983" s="15"/>
      <c r="B11983" s="15"/>
      <c r="C11983" s="15"/>
      <c r="D11983" s="15"/>
      <c r="E11983" s="15"/>
      <c r="F11983" s="15"/>
      <c r="G11983" s="15"/>
      <c r="H11983" s="15"/>
      <c r="M11983" s="15"/>
      <c r="N11983" s="15"/>
      <c r="O11983" s="15"/>
      <c r="P11983" s="15"/>
    </row>
    <row r="11984" spans="1:16" x14ac:dyDescent="0.45">
      <c r="A11984" s="15"/>
      <c r="B11984" s="15"/>
      <c r="C11984" s="15"/>
      <c r="D11984" s="15"/>
      <c r="E11984" s="15"/>
      <c r="F11984" s="15"/>
      <c r="G11984" s="15"/>
      <c r="H11984" s="15"/>
      <c r="I11984" s="15"/>
      <c r="J11984" s="15"/>
      <c r="K11984" s="15"/>
      <c r="L11984" s="15"/>
      <c r="M11984" s="15"/>
      <c r="N11984" s="15"/>
      <c r="O11984" s="15"/>
      <c r="P11984" s="15"/>
    </row>
    <row r="11985" spans="1:16" x14ac:dyDescent="0.45">
      <c r="A11985" s="15"/>
      <c r="B11985" s="15"/>
      <c r="C11985" s="15"/>
      <c r="D11985" s="15"/>
      <c r="E11985" s="15"/>
      <c r="F11985" s="15"/>
      <c r="G11985" s="15"/>
      <c r="H11985" s="15"/>
      <c r="I11985" s="15"/>
      <c r="J11985" s="15"/>
      <c r="K11985" s="15"/>
      <c r="L11985" s="15"/>
      <c r="M11985" s="15"/>
      <c r="N11985" s="15"/>
      <c r="O11985" s="15"/>
      <c r="P11985" s="15"/>
    </row>
    <row r="11986" spans="1:16" x14ac:dyDescent="0.45">
      <c r="A11986" s="15"/>
      <c r="B11986" s="15"/>
      <c r="C11986" s="15"/>
      <c r="D11986" s="15"/>
      <c r="E11986" s="15"/>
      <c r="F11986" s="15"/>
      <c r="G11986" s="15"/>
      <c r="H11986" s="15"/>
      <c r="I11986" s="15"/>
      <c r="J11986" s="15"/>
      <c r="K11986" s="15"/>
      <c r="L11986" s="15"/>
      <c r="M11986" s="15"/>
      <c r="N11986" s="15"/>
      <c r="O11986" s="15"/>
      <c r="P11986" s="15"/>
    </row>
    <row r="11988" spans="1:16" x14ac:dyDescent="0.45">
      <c r="A11988" s="15"/>
      <c r="B11988" s="15"/>
      <c r="C11988" s="15"/>
      <c r="D11988" s="15"/>
      <c r="E11988" s="15"/>
      <c r="F11988" s="15"/>
      <c r="G11988" s="15"/>
      <c r="H11988" s="15"/>
      <c r="I11988" s="15"/>
      <c r="J11988" s="15"/>
      <c r="K11988" s="15"/>
      <c r="L11988" s="15"/>
      <c r="M11988" s="15"/>
      <c r="N11988" s="15"/>
      <c r="O11988" s="15"/>
      <c r="P11988" s="15"/>
    </row>
    <row r="11989" spans="1:16" x14ac:dyDescent="0.45">
      <c r="A11989" s="15"/>
      <c r="B11989" s="15"/>
      <c r="C11989" s="15"/>
      <c r="D11989" s="15"/>
      <c r="E11989" s="15"/>
      <c r="F11989" s="15"/>
      <c r="G11989" s="15"/>
      <c r="M11989" s="15"/>
      <c r="N11989" s="15"/>
      <c r="O11989" s="15"/>
      <c r="P11989" s="15"/>
    </row>
    <row r="11990" spans="1:16" x14ac:dyDescent="0.45">
      <c r="A11990" s="15"/>
      <c r="B11990" s="15"/>
      <c r="C11990" s="15"/>
      <c r="D11990" s="15"/>
      <c r="E11990" s="15"/>
      <c r="N11990" s="15"/>
      <c r="O11990" s="15"/>
      <c r="P11990" s="15"/>
    </row>
    <row r="11991" spans="1:16" x14ac:dyDescent="0.45">
      <c r="A11991" s="15"/>
      <c r="B11991" s="15"/>
      <c r="C11991" s="15"/>
      <c r="D11991" s="15"/>
      <c r="N11991" s="15"/>
      <c r="O11991" s="15"/>
      <c r="P11991" s="15"/>
    </row>
    <row r="11992" spans="1:16" x14ac:dyDescent="0.45">
      <c r="A11992" s="15"/>
      <c r="B11992" s="15"/>
      <c r="C11992" s="15"/>
      <c r="O11992" s="15"/>
      <c r="P11992" s="15"/>
    </row>
    <row r="11993" spans="1:16" x14ac:dyDescent="0.45">
      <c r="A11993" s="15"/>
      <c r="B11993" s="15"/>
      <c r="C11993" s="15"/>
      <c r="O11993" s="15"/>
      <c r="P11993" s="15"/>
    </row>
    <row r="11994" spans="1:16" x14ac:dyDescent="0.45">
      <c r="A11994" s="15"/>
      <c r="B11994" s="15"/>
      <c r="O11994" s="15"/>
      <c r="P11994" s="15"/>
    </row>
    <row r="11995" spans="1:16" x14ac:dyDescent="0.45">
      <c r="A11995" s="15"/>
      <c r="O11995" s="15"/>
      <c r="P11995" s="15"/>
    </row>
    <row r="11996" spans="1:16" x14ac:dyDescent="0.45">
      <c r="A11996" s="15"/>
      <c r="O11996" s="15"/>
      <c r="P11996" s="15"/>
    </row>
    <row r="11997" spans="1:16" x14ac:dyDescent="0.45">
      <c r="A11997" s="15"/>
      <c r="O11997" s="15"/>
      <c r="P11997" s="15"/>
    </row>
    <row r="11998" spans="1:16" x14ac:dyDescent="0.45">
      <c r="A11998" s="15"/>
      <c r="B11998" s="15"/>
      <c r="O11998" s="15"/>
      <c r="P11998" s="15"/>
    </row>
    <row r="11999" spans="1:16" x14ac:dyDescent="0.45">
      <c r="A11999" s="15"/>
      <c r="B11999" s="15"/>
      <c r="C11999" s="15"/>
      <c r="D11999" s="15"/>
      <c r="N11999" s="15"/>
      <c r="O11999" s="15"/>
      <c r="P11999" s="15"/>
    </row>
    <row r="12000" spans="1:16" x14ac:dyDescent="0.45">
      <c r="A12000" s="15"/>
      <c r="B12000" s="15"/>
      <c r="C12000" s="15"/>
      <c r="D12000" s="15"/>
      <c r="E12000" s="15"/>
      <c r="F12000" s="15"/>
      <c r="N12000" s="15"/>
      <c r="O12000" s="15"/>
      <c r="P12000" s="15"/>
    </row>
    <row r="12001" spans="1:16" x14ac:dyDescent="0.45">
      <c r="A12001" s="15"/>
      <c r="B12001" s="15"/>
      <c r="C12001" s="15"/>
      <c r="D12001" s="15"/>
      <c r="E12001" s="15"/>
      <c r="F12001" s="15"/>
      <c r="G12001" s="15"/>
      <c r="H12001" s="15"/>
      <c r="I12001" s="15"/>
      <c r="J12001" s="15"/>
      <c r="K12001" s="15"/>
      <c r="L12001" s="15"/>
      <c r="M12001" s="15"/>
      <c r="N12001" s="15"/>
      <c r="O12001" s="15"/>
      <c r="P12001" s="15"/>
    </row>
    <row r="12002" spans="1:16" x14ac:dyDescent="0.45">
      <c r="A12002" s="15"/>
      <c r="B12002" s="15"/>
      <c r="C12002" s="15"/>
      <c r="D12002" s="15"/>
      <c r="E12002" s="15"/>
      <c r="F12002" s="15"/>
      <c r="G12002" s="15"/>
      <c r="H12002" s="15"/>
      <c r="I12002" s="15"/>
      <c r="J12002" s="15"/>
      <c r="K12002" s="15"/>
      <c r="L12002" s="15"/>
      <c r="M12002" s="15"/>
      <c r="N12002" s="15"/>
      <c r="O12002" s="15"/>
      <c r="P12002" s="15"/>
    </row>
    <row r="12003" spans="1:16" x14ac:dyDescent="0.45">
      <c r="A12003" s="15"/>
      <c r="B12003" s="15"/>
      <c r="C12003" s="15"/>
      <c r="D12003" s="15"/>
      <c r="E12003" s="15"/>
      <c r="F12003" s="15"/>
      <c r="G12003" s="15"/>
      <c r="H12003" s="15"/>
      <c r="I12003" s="15"/>
      <c r="J12003" s="15"/>
      <c r="K12003" s="15"/>
      <c r="L12003" s="15"/>
      <c r="M12003" s="15"/>
      <c r="N12003" s="15"/>
      <c r="O12003" s="15"/>
      <c r="P12003" s="15"/>
    </row>
    <row r="12005" spans="1:16" x14ac:dyDescent="0.45">
      <c r="A12005" s="15"/>
      <c r="B12005" s="15"/>
      <c r="C12005" s="15"/>
      <c r="D12005" s="15"/>
      <c r="E12005" s="15"/>
      <c r="F12005" s="15"/>
      <c r="G12005" s="15"/>
      <c r="H12005" s="15"/>
      <c r="I12005" s="15"/>
      <c r="J12005" s="15"/>
      <c r="K12005" s="15"/>
      <c r="L12005" s="15"/>
      <c r="M12005" s="15"/>
      <c r="N12005" s="15"/>
      <c r="O12005" s="15"/>
      <c r="P12005" s="15"/>
    </row>
    <row r="12006" spans="1:16" x14ac:dyDescent="0.45">
      <c r="A12006" s="15"/>
      <c r="B12006" s="15"/>
      <c r="C12006" s="15"/>
      <c r="D12006" s="15"/>
      <c r="E12006" s="15"/>
      <c r="F12006" s="15"/>
      <c r="G12006" s="15"/>
      <c r="H12006" s="15"/>
      <c r="I12006" s="15"/>
      <c r="J12006" s="15"/>
      <c r="K12006" s="15"/>
      <c r="L12006" s="15"/>
      <c r="M12006" s="15"/>
      <c r="N12006" s="15"/>
      <c r="O12006" s="15"/>
      <c r="P12006" s="15"/>
    </row>
    <row r="12007" spans="1:16" x14ac:dyDescent="0.45">
      <c r="A12007" s="15"/>
      <c r="B12007" s="15"/>
      <c r="C12007" s="15"/>
      <c r="D12007" s="15"/>
      <c r="E12007" s="15"/>
      <c r="F12007" s="15"/>
      <c r="G12007" s="15"/>
      <c r="H12007" s="15"/>
      <c r="I12007" s="15"/>
      <c r="J12007" s="15"/>
      <c r="K12007" s="15"/>
      <c r="L12007" s="15"/>
      <c r="M12007" s="15"/>
      <c r="N12007" s="15"/>
      <c r="O12007" s="15"/>
      <c r="P12007" s="15"/>
    </row>
    <row r="12008" spans="1:16" x14ac:dyDescent="0.45">
      <c r="A12008" s="15"/>
      <c r="B12008" s="15"/>
      <c r="C12008" s="15"/>
      <c r="D12008" s="15"/>
      <c r="E12008" s="15"/>
      <c r="O12008" s="15"/>
      <c r="P12008" s="15"/>
    </row>
    <row r="12009" spans="1:16" x14ac:dyDescent="0.45">
      <c r="A12009" s="15"/>
      <c r="B12009" s="15"/>
      <c r="C12009" s="15"/>
      <c r="O12009" s="15"/>
      <c r="P12009" s="15"/>
    </row>
    <row r="12010" spans="1:16" x14ac:dyDescent="0.45">
      <c r="A12010" s="15"/>
      <c r="B12010" s="15"/>
      <c r="C12010" s="15"/>
      <c r="O12010" s="15"/>
      <c r="P12010" s="15"/>
    </row>
    <row r="12011" spans="1:16" x14ac:dyDescent="0.45">
      <c r="A12011" s="15"/>
      <c r="B12011" s="15"/>
      <c r="C12011" s="15"/>
      <c r="N12011" s="15"/>
      <c r="O12011" s="15"/>
      <c r="P12011" s="15"/>
    </row>
    <row r="12012" spans="1:16" x14ac:dyDescent="0.45">
      <c r="A12012" s="15"/>
      <c r="B12012" s="15"/>
      <c r="C12012" s="15"/>
      <c r="N12012" s="15"/>
      <c r="O12012" s="15"/>
      <c r="P12012" s="15"/>
    </row>
    <row r="12013" spans="1:16" x14ac:dyDescent="0.45">
      <c r="A12013" s="15"/>
      <c r="B12013" s="15"/>
      <c r="C12013" s="15"/>
      <c r="M12013" s="15"/>
      <c r="N12013" s="15"/>
      <c r="O12013" s="15"/>
      <c r="P12013" s="15"/>
    </row>
    <row r="12014" spans="1:16" x14ac:dyDescent="0.45">
      <c r="A12014" s="15"/>
      <c r="B12014" s="15"/>
      <c r="C12014" s="15"/>
      <c r="D12014" s="15"/>
      <c r="M12014" s="15"/>
      <c r="N12014" s="15"/>
      <c r="O12014" s="15"/>
      <c r="P12014" s="15"/>
    </row>
    <row r="12015" spans="1:16" x14ac:dyDescent="0.45">
      <c r="A12015" s="15"/>
      <c r="B12015" s="15"/>
      <c r="C12015" s="15"/>
      <c r="D12015" s="15"/>
      <c r="L12015" s="15"/>
      <c r="M12015" s="15"/>
      <c r="N12015" s="15"/>
      <c r="O12015" s="15"/>
      <c r="P12015" s="15"/>
    </row>
    <row r="12016" spans="1:16" x14ac:dyDescent="0.45">
      <c r="A12016" s="15"/>
      <c r="B12016" s="15"/>
      <c r="C12016" s="15"/>
      <c r="D12016" s="15"/>
      <c r="E12016" s="15"/>
      <c r="K12016" s="15"/>
      <c r="L12016" s="15"/>
      <c r="M12016" s="15"/>
      <c r="N12016" s="15"/>
      <c r="O12016" s="15"/>
      <c r="P12016" s="15"/>
    </row>
    <row r="12017" spans="1:16" x14ac:dyDescent="0.45">
      <c r="A12017" s="15"/>
      <c r="B12017" s="15"/>
      <c r="C12017" s="15"/>
      <c r="D12017" s="15"/>
      <c r="E12017" s="15"/>
      <c r="I12017" s="15"/>
      <c r="J12017" s="15"/>
      <c r="K12017" s="15"/>
      <c r="L12017" s="15"/>
      <c r="M12017" s="15"/>
      <c r="N12017" s="15"/>
      <c r="O12017" s="15"/>
      <c r="P12017" s="15"/>
    </row>
    <row r="12018" spans="1:16" x14ac:dyDescent="0.45">
      <c r="A12018" s="15"/>
      <c r="B12018" s="15"/>
      <c r="C12018" s="15"/>
      <c r="D12018" s="15"/>
      <c r="E12018" s="15"/>
      <c r="F12018" s="15"/>
      <c r="G12018" s="15"/>
      <c r="H12018" s="15"/>
      <c r="I12018" s="15"/>
      <c r="J12018" s="15"/>
      <c r="K12018" s="15"/>
      <c r="L12018" s="15"/>
      <c r="M12018" s="15"/>
      <c r="N12018" s="15"/>
      <c r="O12018" s="15"/>
      <c r="P12018" s="15"/>
    </row>
    <row r="12019" spans="1:16" x14ac:dyDescent="0.45">
      <c r="A12019" s="15"/>
      <c r="B12019" s="15"/>
      <c r="C12019" s="15"/>
      <c r="D12019" s="15"/>
      <c r="E12019" s="15"/>
      <c r="F12019" s="15"/>
      <c r="G12019" s="15"/>
      <c r="H12019" s="15"/>
      <c r="I12019" s="15"/>
      <c r="J12019" s="15"/>
      <c r="K12019" s="15"/>
      <c r="L12019" s="15"/>
      <c r="M12019" s="15"/>
      <c r="N12019" s="15"/>
      <c r="O12019" s="15"/>
      <c r="P12019" s="15"/>
    </row>
    <row r="12020" spans="1:16" x14ac:dyDescent="0.45">
      <c r="A12020" s="15"/>
      <c r="B12020" s="15"/>
      <c r="C12020" s="15"/>
      <c r="D12020" s="15"/>
      <c r="E12020" s="15"/>
      <c r="F12020" s="15"/>
      <c r="G12020" s="15"/>
      <c r="H12020" s="15"/>
      <c r="I12020" s="15"/>
      <c r="J12020" s="15"/>
      <c r="K12020" s="15"/>
      <c r="L12020" s="15"/>
      <c r="M12020" s="15"/>
      <c r="N12020" s="15"/>
      <c r="O12020" s="15"/>
      <c r="P12020" s="15"/>
    </row>
    <row r="12022" spans="1:16" x14ac:dyDescent="0.45">
      <c r="A12022" s="15"/>
      <c r="B12022" s="15"/>
      <c r="C12022" s="15"/>
      <c r="D12022" s="15"/>
      <c r="E12022" s="15"/>
      <c r="F12022" s="15"/>
      <c r="G12022" s="15"/>
      <c r="H12022" s="15"/>
      <c r="I12022" s="15"/>
      <c r="J12022" s="15"/>
      <c r="K12022" s="15"/>
      <c r="L12022" s="15"/>
      <c r="M12022" s="15"/>
      <c r="N12022" s="15"/>
      <c r="O12022" s="15"/>
      <c r="P12022" s="15"/>
    </row>
    <row r="12023" spans="1:16" x14ac:dyDescent="0.45">
      <c r="A12023" s="15"/>
      <c r="B12023" s="15"/>
      <c r="C12023" s="15"/>
      <c r="D12023" s="15"/>
      <c r="E12023" s="15"/>
      <c r="F12023" s="15"/>
      <c r="G12023" s="15"/>
      <c r="H12023" s="15"/>
      <c r="I12023" s="15"/>
      <c r="J12023" s="15"/>
      <c r="K12023" s="15"/>
      <c r="L12023" s="15"/>
      <c r="M12023" s="15"/>
      <c r="N12023" s="15"/>
      <c r="O12023" s="15"/>
      <c r="P12023" s="15"/>
    </row>
    <row r="12024" spans="1:16" x14ac:dyDescent="0.45">
      <c r="A12024" s="15"/>
      <c r="B12024" s="15"/>
      <c r="C12024" s="15"/>
      <c r="D12024" s="15"/>
      <c r="E12024" s="15"/>
      <c r="F12024" s="15"/>
      <c r="G12024" s="15"/>
      <c r="H12024" s="15"/>
      <c r="I12024" s="15"/>
      <c r="J12024" s="15"/>
      <c r="K12024" s="15"/>
      <c r="L12024" s="15"/>
      <c r="M12024" s="15"/>
      <c r="N12024" s="15"/>
      <c r="O12024" s="15"/>
      <c r="P12024" s="15"/>
    </row>
    <row r="12025" spans="1:16" x14ac:dyDescent="0.45">
      <c r="A12025" s="15"/>
      <c r="B12025" s="15"/>
      <c r="C12025" s="15"/>
      <c r="D12025" s="15"/>
      <c r="E12025" s="15"/>
      <c r="F12025" s="15"/>
      <c r="G12025" s="15"/>
      <c r="H12025" s="15"/>
      <c r="O12025" s="15"/>
      <c r="P12025" s="15"/>
    </row>
    <row r="12026" spans="1:16" x14ac:dyDescent="0.45">
      <c r="A12026" s="15"/>
      <c r="B12026" s="15"/>
      <c r="C12026" s="15"/>
      <c r="D12026" s="15"/>
      <c r="E12026" s="15"/>
      <c r="F12026" s="15"/>
      <c r="N12026" s="15"/>
      <c r="O12026" s="15"/>
      <c r="P12026" s="15"/>
    </row>
    <row r="12027" spans="1:16" x14ac:dyDescent="0.45">
      <c r="A12027" s="15"/>
      <c r="B12027" s="15"/>
      <c r="C12027" s="15"/>
      <c r="D12027" s="15"/>
      <c r="N12027" s="15"/>
      <c r="O12027" s="15"/>
      <c r="P12027" s="15"/>
    </row>
    <row r="12028" spans="1:16" x14ac:dyDescent="0.45">
      <c r="A12028" s="15"/>
      <c r="B12028" s="15"/>
      <c r="C12028" s="15"/>
      <c r="D12028" s="15"/>
      <c r="N12028" s="15"/>
      <c r="O12028" s="15"/>
      <c r="P12028" s="15"/>
    </row>
    <row r="12029" spans="1:16" x14ac:dyDescent="0.45">
      <c r="A12029" s="15"/>
      <c r="B12029" s="15"/>
      <c r="C12029" s="15"/>
      <c r="D12029" s="15"/>
      <c r="E12029" s="15"/>
      <c r="M12029" s="15"/>
      <c r="N12029" s="15"/>
      <c r="O12029" s="15"/>
      <c r="P12029" s="15"/>
    </row>
    <row r="12030" spans="1:16" x14ac:dyDescent="0.45">
      <c r="A12030" s="15"/>
      <c r="B12030" s="15"/>
      <c r="C12030" s="15"/>
      <c r="D12030" s="15"/>
      <c r="E12030" s="15"/>
      <c r="M12030" s="15"/>
      <c r="N12030" s="15"/>
      <c r="O12030" s="15"/>
      <c r="P12030" s="15"/>
    </row>
    <row r="12031" spans="1:16" x14ac:dyDescent="0.45">
      <c r="A12031" s="15"/>
      <c r="B12031" s="15"/>
      <c r="C12031" s="15"/>
      <c r="D12031" s="15"/>
      <c r="E12031" s="15"/>
      <c r="F12031" s="15"/>
      <c r="L12031" s="15"/>
      <c r="M12031" s="15"/>
      <c r="N12031" s="15"/>
      <c r="O12031" s="15"/>
      <c r="P12031" s="15"/>
    </row>
    <row r="12032" spans="1:16" x14ac:dyDescent="0.45">
      <c r="A12032" s="15"/>
      <c r="B12032" s="15"/>
      <c r="C12032" s="15"/>
      <c r="D12032" s="15"/>
      <c r="E12032" s="15"/>
      <c r="F12032" s="15"/>
      <c r="G12032" s="15"/>
      <c r="K12032" s="15"/>
      <c r="L12032" s="15"/>
      <c r="M12032" s="15"/>
      <c r="N12032" s="15"/>
      <c r="O12032" s="15"/>
      <c r="P12032" s="15"/>
    </row>
    <row r="12033" spans="1:16" x14ac:dyDescent="0.45">
      <c r="A12033" s="15"/>
      <c r="B12033" s="15"/>
      <c r="C12033" s="15"/>
      <c r="D12033" s="15"/>
      <c r="E12033" s="15"/>
      <c r="F12033" s="15"/>
      <c r="G12033" s="15"/>
      <c r="H12033" s="15"/>
      <c r="I12033" s="15"/>
      <c r="J12033" s="15"/>
      <c r="K12033" s="15"/>
      <c r="L12033" s="15"/>
      <c r="M12033" s="15"/>
      <c r="N12033" s="15"/>
      <c r="O12033" s="15"/>
      <c r="P12033" s="15"/>
    </row>
    <row r="12034" spans="1:16" x14ac:dyDescent="0.45">
      <c r="A12034" s="15"/>
      <c r="B12034" s="15"/>
      <c r="C12034" s="15"/>
      <c r="D12034" s="15"/>
      <c r="E12034" s="15"/>
      <c r="F12034" s="15"/>
      <c r="G12034" s="15"/>
      <c r="H12034" s="15"/>
      <c r="I12034" s="15"/>
      <c r="J12034" s="15"/>
      <c r="K12034" s="15"/>
      <c r="L12034" s="15"/>
      <c r="M12034" s="15"/>
      <c r="N12034" s="15"/>
      <c r="O12034" s="15"/>
      <c r="P12034" s="15"/>
    </row>
    <row r="12035" spans="1:16" x14ac:dyDescent="0.45">
      <c r="A12035" s="15"/>
      <c r="B12035" s="15"/>
      <c r="C12035" s="15"/>
      <c r="D12035" s="15"/>
      <c r="E12035" s="15"/>
      <c r="F12035" s="15"/>
      <c r="G12035" s="15"/>
      <c r="H12035" s="15"/>
      <c r="I12035" s="15"/>
      <c r="J12035" s="15"/>
      <c r="K12035" s="15"/>
      <c r="L12035" s="15"/>
      <c r="M12035" s="15"/>
      <c r="N12035" s="15"/>
      <c r="O12035" s="15"/>
      <c r="P12035" s="15"/>
    </row>
    <row r="12036" spans="1:16" x14ac:dyDescent="0.45">
      <c r="A12036" s="15"/>
      <c r="B12036" s="15"/>
      <c r="C12036" s="15"/>
      <c r="D12036" s="15"/>
      <c r="E12036" s="15"/>
      <c r="F12036" s="15"/>
      <c r="G12036" s="15"/>
      <c r="H12036" s="15"/>
      <c r="I12036" s="15"/>
      <c r="J12036" s="15"/>
      <c r="K12036" s="15"/>
      <c r="L12036" s="15"/>
      <c r="M12036" s="15"/>
      <c r="N12036" s="15"/>
      <c r="O12036" s="15"/>
      <c r="P12036" s="15"/>
    </row>
    <row r="12037" spans="1:16" x14ac:dyDescent="0.45">
      <c r="A12037" s="15"/>
      <c r="B12037" s="15"/>
      <c r="C12037" s="15"/>
      <c r="D12037" s="15"/>
      <c r="E12037" s="15"/>
      <c r="F12037" s="15"/>
      <c r="G12037" s="15"/>
      <c r="H12037" s="15"/>
      <c r="I12037" s="15"/>
      <c r="J12037" s="15"/>
      <c r="K12037" s="15"/>
      <c r="L12037" s="15"/>
      <c r="M12037" s="15"/>
      <c r="N12037" s="15"/>
      <c r="O12037" s="15"/>
      <c r="P12037" s="15"/>
    </row>
    <row r="12039" spans="1:16" x14ac:dyDescent="0.45">
      <c r="A12039" s="15"/>
      <c r="B12039" s="15"/>
      <c r="C12039" s="15"/>
      <c r="D12039" s="15"/>
      <c r="E12039" s="15"/>
      <c r="F12039" s="15"/>
      <c r="G12039" s="15"/>
      <c r="H12039" s="15"/>
      <c r="I12039" s="15"/>
      <c r="J12039" s="15"/>
      <c r="K12039" s="15"/>
      <c r="L12039" s="15"/>
      <c r="M12039" s="15"/>
      <c r="N12039" s="15"/>
      <c r="O12039" s="15"/>
      <c r="P12039" s="15"/>
    </row>
    <row r="12040" spans="1:16" x14ac:dyDescent="0.45">
      <c r="A12040" s="15"/>
      <c r="B12040" s="15"/>
      <c r="C12040" s="15"/>
      <c r="D12040" s="15"/>
      <c r="E12040" s="15"/>
      <c r="F12040" s="15"/>
      <c r="G12040" s="15"/>
      <c r="H12040" s="15"/>
      <c r="I12040" s="15"/>
      <c r="J12040" s="15"/>
      <c r="K12040" s="15"/>
      <c r="L12040" s="15"/>
      <c r="M12040" s="15"/>
      <c r="N12040" s="15"/>
      <c r="O12040" s="15"/>
      <c r="P12040" s="15"/>
    </row>
    <row r="12041" spans="1:16" x14ac:dyDescent="0.45">
      <c r="A12041" s="15"/>
      <c r="B12041" s="15"/>
      <c r="C12041" s="15"/>
      <c r="D12041" s="15"/>
      <c r="E12041" s="15"/>
      <c r="F12041" s="15"/>
      <c r="G12041" s="15"/>
      <c r="H12041" s="15"/>
      <c r="I12041" s="15"/>
      <c r="J12041" s="15"/>
      <c r="K12041" s="15"/>
      <c r="L12041" s="15"/>
      <c r="M12041" s="15"/>
      <c r="N12041" s="15"/>
      <c r="O12041" s="15"/>
      <c r="P12041" s="15"/>
    </row>
    <row r="12042" spans="1:16" x14ac:dyDescent="0.45">
      <c r="A12042" s="15"/>
      <c r="B12042" s="15"/>
      <c r="C12042" s="15"/>
      <c r="D12042" s="15"/>
      <c r="E12042" s="15"/>
      <c r="F12042" s="15"/>
      <c r="G12042" s="15"/>
      <c r="H12042" s="15"/>
      <c r="I12042" s="15"/>
      <c r="J12042" s="15"/>
      <c r="K12042" s="15"/>
      <c r="L12042" s="15"/>
      <c r="M12042" s="15"/>
      <c r="N12042" s="15"/>
      <c r="O12042" s="15"/>
      <c r="P12042" s="15"/>
    </row>
    <row r="12043" spans="1:16" x14ac:dyDescent="0.45">
      <c r="A12043" s="15"/>
      <c r="B12043" s="15"/>
      <c r="C12043" s="15"/>
      <c r="D12043" s="15"/>
      <c r="E12043" s="15"/>
      <c r="F12043" s="15"/>
      <c r="G12043" s="15"/>
      <c r="I12043" s="15"/>
      <c r="J12043" s="15"/>
      <c r="K12043" s="15"/>
      <c r="L12043" s="15"/>
      <c r="M12043" s="15"/>
      <c r="N12043" s="15"/>
      <c r="O12043" s="15"/>
      <c r="P12043" s="15"/>
    </row>
    <row r="12044" spans="1:16" x14ac:dyDescent="0.45">
      <c r="A12044" s="15"/>
      <c r="B12044" s="15"/>
      <c r="C12044" s="15"/>
      <c r="D12044" s="15"/>
      <c r="E12044" s="15"/>
      <c r="K12044" s="15"/>
      <c r="L12044" s="15"/>
      <c r="M12044" s="15"/>
      <c r="N12044" s="15"/>
      <c r="O12044" s="15"/>
      <c r="P12044" s="15"/>
    </row>
    <row r="12045" spans="1:16" x14ac:dyDescent="0.45">
      <c r="A12045" s="15"/>
      <c r="B12045" s="15"/>
      <c r="C12045" s="15"/>
      <c r="D12045" s="15"/>
      <c r="L12045" s="15"/>
      <c r="M12045" s="15"/>
      <c r="N12045" s="15"/>
      <c r="O12045" s="15"/>
      <c r="P12045" s="15"/>
    </row>
    <row r="12046" spans="1:16" x14ac:dyDescent="0.45">
      <c r="A12046" s="15"/>
      <c r="B12046" s="15"/>
      <c r="C12046" s="15"/>
      <c r="D12046" s="15"/>
      <c r="M12046" s="15"/>
      <c r="N12046" s="15"/>
      <c r="O12046" s="15"/>
      <c r="P12046" s="15"/>
    </row>
    <row r="12047" spans="1:16" x14ac:dyDescent="0.45">
      <c r="A12047" s="15"/>
      <c r="B12047" s="15"/>
      <c r="C12047" s="15"/>
      <c r="M12047" s="15"/>
      <c r="N12047" s="15"/>
      <c r="O12047" s="15"/>
      <c r="P12047" s="15"/>
    </row>
    <row r="12048" spans="1:16" x14ac:dyDescent="0.45">
      <c r="A12048" s="15"/>
      <c r="B12048" s="15"/>
      <c r="C12048" s="15"/>
      <c r="D12048" s="15"/>
      <c r="N12048" s="15"/>
      <c r="O12048" s="15"/>
      <c r="P12048" s="15"/>
    </row>
    <row r="12049" spans="1:16" x14ac:dyDescent="0.45">
      <c r="A12049" s="15"/>
      <c r="B12049" s="15"/>
      <c r="C12049" s="15"/>
      <c r="D12049" s="15"/>
      <c r="N12049" s="15"/>
      <c r="O12049" s="15"/>
      <c r="P12049" s="15"/>
    </row>
    <row r="12050" spans="1:16" x14ac:dyDescent="0.45">
      <c r="A12050" s="15"/>
      <c r="B12050" s="15"/>
      <c r="C12050" s="15"/>
      <c r="D12050" s="15"/>
      <c r="E12050" s="15"/>
      <c r="O12050" s="15"/>
      <c r="P12050" s="15"/>
    </row>
    <row r="12051" spans="1:16" x14ac:dyDescent="0.45">
      <c r="A12051" s="15"/>
      <c r="B12051" s="15"/>
      <c r="C12051" s="15"/>
      <c r="D12051" s="15"/>
      <c r="E12051" s="15"/>
      <c r="M12051" s="15"/>
      <c r="N12051" s="15"/>
      <c r="O12051" s="15"/>
      <c r="P12051" s="15"/>
    </row>
    <row r="12052" spans="1:16" x14ac:dyDescent="0.45">
      <c r="A12052" s="15"/>
      <c r="B12052" s="15"/>
      <c r="C12052" s="15"/>
      <c r="D12052" s="15"/>
      <c r="E12052" s="15"/>
      <c r="F12052" s="15"/>
      <c r="G12052" s="15"/>
      <c r="H12052" s="15"/>
      <c r="I12052" s="15"/>
      <c r="J12052" s="15"/>
      <c r="K12052" s="15"/>
      <c r="L12052" s="15"/>
      <c r="M12052" s="15"/>
      <c r="N12052" s="15"/>
      <c r="O12052" s="15"/>
      <c r="P12052" s="15"/>
    </row>
    <row r="12053" spans="1:16" x14ac:dyDescent="0.45">
      <c r="A12053" s="15"/>
      <c r="B12053" s="15"/>
      <c r="C12053" s="15"/>
      <c r="D12053" s="15"/>
      <c r="E12053" s="15"/>
      <c r="F12053" s="15"/>
      <c r="G12053" s="15"/>
      <c r="H12053" s="15"/>
      <c r="I12053" s="15"/>
      <c r="J12053" s="15"/>
      <c r="K12053" s="15"/>
      <c r="L12053" s="15"/>
      <c r="M12053" s="15"/>
      <c r="N12053" s="15"/>
      <c r="O12053" s="15"/>
      <c r="P12053" s="15"/>
    </row>
    <row r="12054" spans="1:16" x14ac:dyDescent="0.45">
      <c r="A12054" s="15"/>
      <c r="B12054" s="15"/>
      <c r="C12054" s="15"/>
      <c r="D12054" s="15"/>
      <c r="E12054" s="15"/>
      <c r="F12054" s="15"/>
      <c r="G12054" s="15"/>
      <c r="H12054" s="15"/>
      <c r="I12054" s="15"/>
      <c r="J12054" s="15"/>
      <c r="K12054" s="15"/>
      <c r="L12054" s="15"/>
      <c r="M12054" s="15"/>
      <c r="N12054" s="15"/>
      <c r="O12054" s="15"/>
      <c r="P12054" s="15"/>
    </row>
    <row r="12056" spans="1:16" x14ac:dyDescent="0.45">
      <c r="A12056" s="15"/>
      <c r="B12056" s="15"/>
      <c r="C12056" s="15"/>
      <c r="D12056" s="15"/>
      <c r="E12056" s="15"/>
      <c r="F12056" s="15"/>
      <c r="I12056" s="15"/>
      <c r="J12056" s="15"/>
      <c r="K12056" s="15"/>
      <c r="L12056" s="15"/>
      <c r="M12056" s="15"/>
      <c r="N12056" s="15"/>
      <c r="O12056" s="15"/>
      <c r="P12056" s="15"/>
    </row>
    <row r="12057" spans="1:16" x14ac:dyDescent="0.45">
      <c r="A12057" s="15"/>
      <c r="B12057" s="15"/>
      <c r="C12057" s="15"/>
      <c r="D12057" s="15"/>
      <c r="E12057" s="15"/>
      <c r="K12057" s="15"/>
      <c r="L12057" s="15"/>
      <c r="M12057" s="15"/>
      <c r="N12057" s="15"/>
      <c r="O12057" s="15"/>
      <c r="P12057" s="15"/>
    </row>
    <row r="12058" spans="1:16" x14ac:dyDescent="0.45">
      <c r="A12058" s="15"/>
      <c r="B12058" s="15"/>
      <c r="C12058" s="15"/>
      <c r="D12058" s="15"/>
      <c r="M12058" s="15"/>
      <c r="N12058" s="15"/>
      <c r="O12058" s="15"/>
      <c r="P12058" s="15"/>
    </row>
    <row r="12059" spans="1:16" x14ac:dyDescent="0.45">
      <c r="A12059" s="15"/>
      <c r="B12059" s="15"/>
      <c r="C12059" s="15"/>
      <c r="D12059" s="15"/>
      <c r="N12059" s="15"/>
      <c r="O12059" s="15"/>
      <c r="P12059" s="15"/>
    </row>
    <row r="12060" spans="1:16" x14ac:dyDescent="0.45">
      <c r="A12060" s="15"/>
      <c r="B12060" s="15"/>
      <c r="C12060" s="15"/>
      <c r="O12060" s="15"/>
      <c r="P12060" s="15"/>
    </row>
    <row r="12061" spans="1:16" x14ac:dyDescent="0.45">
      <c r="A12061" s="15"/>
      <c r="B12061" s="15"/>
      <c r="C12061" s="15"/>
      <c r="O12061" s="15"/>
      <c r="P12061" s="15"/>
    </row>
    <row r="12062" spans="1:16" x14ac:dyDescent="0.45">
      <c r="A12062" s="15"/>
      <c r="B12062" s="15"/>
      <c r="C12062" s="15"/>
      <c r="D12062" s="15"/>
      <c r="O12062" s="15"/>
      <c r="P12062" s="15"/>
    </row>
    <row r="12063" spans="1:16" x14ac:dyDescent="0.45">
      <c r="A12063" s="15"/>
      <c r="B12063" s="15"/>
      <c r="C12063" s="15"/>
      <c r="D12063" s="15"/>
      <c r="E12063" s="15"/>
      <c r="O12063" s="15"/>
      <c r="P12063" s="15"/>
    </row>
    <row r="12064" spans="1:16" x14ac:dyDescent="0.45">
      <c r="A12064" s="15"/>
      <c r="B12064" s="15"/>
      <c r="C12064" s="15"/>
      <c r="D12064" s="15"/>
      <c r="E12064" s="15"/>
      <c r="N12064" s="15"/>
      <c r="O12064" s="15"/>
      <c r="P12064" s="15"/>
    </row>
    <row r="12065" spans="1:16" x14ac:dyDescent="0.45">
      <c r="A12065" s="15"/>
      <c r="B12065" s="15"/>
      <c r="C12065" s="15"/>
      <c r="D12065" s="15"/>
      <c r="E12065" s="15"/>
      <c r="F12065" s="15"/>
      <c r="N12065" s="15"/>
      <c r="O12065" s="15"/>
      <c r="P12065" s="15"/>
    </row>
    <row r="12066" spans="1:16" x14ac:dyDescent="0.45">
      <c r="A12066" s="15"/>
      <c r="B12066" s="15"/>
      <c r="C12066" s="15"/>
      <c r="D12066" s="15"/>
      <c r="E12066" s="15"/>
      <c r="F12066" s="15"/>
      <c r="G12066" s="15"/>
      <c r="M12066" s="15"/>
      <c r="N12066" s="15"/>
      <c r="O12066" s="15"/>
      <c r="P12066" s="15"/>
    </row>
    <row r="12067" spans="1:16" x14ac:dyDescent="0.45">
      <c r="A12067" s="15"/>
      <c r="B12067" s="15"/>
      <c r="C12067" s="15"/>
      <c r="D12067" s="15"/>
      <c r="E12067" s="15"/>
      <c r="F12067" s="15"/>
      <c r="G12067" s="15"/>
      <c r="H12067" s="15"/>
      <c r="I12067" s="15"/>
      <c r="M12067" s="15"/>
      <c r="N12067" s="15"/>
      <c r="O12067" s="15"/>
      <c r="P12067" s="15"/>
    </row>
    <row r="12068" spans="1:16" x14ac:dyDescent="0.45">
      <c r="A12068" s="15"/>
      <c r="B12068" s="15"/>
      <c r="C12068" s="15"/>
      <c r="D12068" s="15"/>
      <c r="E12068" s="15"/>
      <c r="F12068" s="15"/>
      <c r="G12068" s="15"/>
      <c r="H12068" s="15"/>
      <c r="I12068" s="15"/>
      <c r="J12068" s="15"/>
      <c r="L12068" s="15"/>
      <c r="M12068" s="15"/>
      <c r="N12068" s="15"/>
      <c r="O12068" s="15"/>
      <c r="P12068" s="15"/>
    </row>
    <row r="12069" spans="1:16" x14ac:dyDescent="0.45">
      <c r="A12069" s="15"/>
      <c r="B12069" s="15"/>
      <c r="C12069" s="15"/>
      <c r="D12069" s="15"/>
      <c r="E12069" s="15"/>
      <c r="F12069" s="15"/>
      <c r="G12069" s="15"/>
      <c r="H12069" s="15"/>
      <c r="I12069" s="15"/>
      <c r="J12069" s="15"/>
      <c r="K12069" s="15"/>
      <c r="L12069" s="15"/>
      <c r="M12069" s="15"/>
      <c r="N12069" s="15"/>
      <c r="O12069" s="15"/>
      <c r="P12069" s="15"/>
    </row>
    <row r="12070" spans="1:16" x14ac:dyDescent="0.45">
      <c r="A12070" s="15"/>
      <c r="B12070" s="15"/>
      <c r="C12070" s="15"/>
      <c r="D12070" s="15"/>
      <c r="E12070" s="15"/>
      <c r="F12070" s="15"/>
      <c r="G12070" s="15"/>
      <c r="H12070" s="15"/>
      <c r="I12070" s="15"/>
      <c r="J12070" s="15"/>
      <c r="K12070" s="15"/>
      <c r="L12070" s="15"/>
      <c r="M12070" s="15"/>
      <c r="N12070" s="15"/>
      <c r="O12070" s="15"/>
      <c r="P12070" s="15"/>
    </row>
    <row r="12071" spans="1:16" x14ac:dyDescent="0.45">
      <c r="A12071" s="15"/>
      <c r="B12071" s="15"/>
      <c r="C12071" s="15"/>
      <c r="D12071" s="15"/>
      <c r="E12071" s="15"/>
      <c r="F12071" s="15"/>
      <c r="G12071" s="15"/>
      <c r="H12071" s="15"/>
      <c r="I12071" s="15"/>
      <c r="J12071" s="15"/>
      <c r="K12071" s="15"/>
      <c r="L12071" s="15"/>
      <c r="M12071" s="15"/>
      <c r="N12071" s="15"/>
      <c r="O12071" s="15"/>
      <c r="P12071" s="15"/>
    </row>
    <row r="12073" spans="1:16" x14ac:dyDescent="0.45">
      <c r="A12073" s="15"/>
      <c r="B12073" s="15"/>
      <c r="C12073" s="15"/>
      <c r="D12073" s="15"/>
      <c r="E12073" s="15"/>
      <c r="F12073" s="15"/>
      <c r="G12073" s="15"/>
      <c r="H12073" s="15"/>
      <c r="I12073" s="15"/>
      <c r="J12073" s="15"/>
      <c r="K12073" s="15"/>
      <c r="L12073" s="15"/>
      <c r="M12073" s="15"/>
      <c r="N12073" s="15"/>
      <c r="O12073" s="15"/>
      <c r="P12073" s="15"/>
    </row>
    <row r="12074" spans="1:16" x14ac:dyDescent="0.45">
      <c r="A12074" s="15"/>
      <c r="B12074" s="15"/>
      <c r="C12074" s="15"/>
      <c r="D12074" s="15"/>
      <c r="E12074" s="15"/>
      <c r="F12074" s="15"/>
      <c r="G12074" s="15"/>
      <c r="H12074" s="15"/>
      <c r="I12074" s="15"/>
      <c r="J12074" s="15"/>
      <c r="K12074" s="15"/>
      <c r="L12074" s="15"/>
      <c r="M12074" s="15"/>
      <c r="N12074" s="15"/>
      <c r="O12074" s="15"/>
      <c r="P12074" s="15"/>
    </row>
    <row r="12075" spans="1:16" x14ac:dyDescent="0.45">
      <c r="A12075" s="15"/>
      <c r="B12075" s="15"/>
      <c r="C12075" s="15"/>
      <c r="D12075" s="15"/>
      <c r="E12075" s="15"/>
      <c r="F12075" s="15"/>
      <c r="G12075" s="15"/>
      <c r="H12075" s="15"/>
      <c r="I12075" s="15"/>
      <c r="J12075" s="15"/>
      <c r="K12075" s="15"/>
      <c r="L12075" s="15"/>
      <c r="M12075" s="15"/>
      <c r="N12075" s="15"/>
      <c r="O12075" s="15"/>
      <c r="P12075" s="15"/>
    </row>
    <row r="12076" spans="1:16" x14ac:dyDescent="0.45">
      <c r="A12076" s="15"/>
      <c r="B12076" s="15"/>
      <c r="C12076" s="15"/>
      <c r="D12076" s="15"/>
      <c r="E12076" s="15"/>
      <c r="L12076" s="15"/>
      <c r="M12076" s="15"/>
      <c r="N12076" s="15"/>
      <c r="O12076" s="15"/>
      <c r="P12076" s="15"/>
    </row>
    <row r="12077" spans="1:16" x14ac:dyDescent="0.45">
      <c r="A12077" s="15"/>
      <c r="B12077" s="15"/>
      <c r="C12077" s="15"/>
      <c r="D12077" s="15"/>
      <c r="M12077" s="15"/>
      <c r="N12077" s="15"/>
      <c r="O12077" s="15"/>
      <c r="P12077" s="15"/>
    </row>
    <row r="12078" spans="1:16" x14ac:dyDescent="0.45">
      <c r="A12078" s="15"/>
      <c r="B12078" s="15"/>
      <c r="C12078" s="15"/>
      <c r="D12078" s="15"/>
      <c r="M12078" s="15"/>
      <c r="N12078" s="15"/>
      <c r="O12078" s="15"/>
      <c r="P12078" s="15"/>
    </row>
    <row r="12079" spans="1:16" x14ac:dyDescent="0.45">
      <c r="A12079" s="15"/>
      <c r="B12079" s="15"/>
      <c r="C12079" s="15"/>
      <c r="D12079" s="15"/>
      <c r="N12079" s="15"/>
      <c r="O12079" s="15"/>
      <c r="P12079" s="15"/>
    </row>
    <row r="12080" spans="1:16" x14ac:dyDescent="0.45">
      <c r="A12080" s="15"/>
      <c r="B12080" s="15"/>
      <c r="C12080" s="15"/>
      <c r="D12080" s="15"/>
      <c r="E12080" s="15"/>
      <c r="N12080" s="15"/>
      <c r="O12080" s="15"/>
      <c r="P12080" s="15"/>
    </row>
    <row r="12081" spans="1:16" x14ac:dyDescent="0.45">
      <c r="A12081" s="15"/>
      <c r="B12081" s="15"/>
      <c r="C12081" s="15"/>
      <c r="D12081" s="15"/>
      <c r="E12081" s="15"/>
      <c r="N12081" s="15"/>
      <c r="O12081" s="15"/>
      <c r="P12081" s="15"/>
    </row>
    <row r="12082" spans="1:16" x14ac:dyDescent="0.45">
      <c r="A12082" s="15"/>
      <c r="B12082" s="15"/>
      <c r="C12082" s="15"/>
      <c r="D12082" s="15"/>
      <c r="E12082" s="15"/>
      <c r="F12082" s="15"/>
      <c r="N12082" s="15"/>
      <c r="O12082" s="15"/>
      <c r="P12082" s="15"/>
    </row>
    <row r="12083" spans="1:16" x14ac:dyDescent="0.45">
      <c r="A12083" s="15"/>
      <c r="B12083" s="15"/>
      <c r="C12083" s="15"/>
      <c r="D12083" s="15"/>
      <c r="E12083" s="15"/>
      <c r="F12083" s="15"/>
      <c r="G12083" s="15"/>
      <c r="N12083" s="15"/>
      <c r="O12083" s="15"/>
      <c r="P12083" s="15"/>
    </row>
    <row r="12084" spans="1:16" x14ac:dyDescent="0.45">
      <c r="A12084" s="15"/>
      <c r="B12084" s="15"/>
      <c r="C12084" s="15"/>
      <c r="D12084" s="15"/>
      <c r="E12084" s="15"/>
      <c r="F12084" s="15"/>
      <c r="G12084" s="15"/>
      <c r="H12084" s="15"/>
      <c r="I12084" s="15"/>
      <c r="M12084" s="15"/>
      <c r="N12084" s="15"/>
      <c r="O12084" s="15"/>
      <c r="P12084" s="15"/>
    </row>
    <row r="12085" spans="1:16" x14ac:dyDescent="0.45">
      <c r="A12085" s="15"/>
      <c r="B12085" s="15"/>
      <c r="C12085" s="15"/>
      <c r="D12085" s="15"/>
      <c r="E12085" s="15"/>
      <c r="F12085" s="15"/>
      <c r="G12085" s="15"/>
      <c r="H12085" s="15"/>
      <c r="I12085" s="15"/>
      <c r="J12085" s="15"/>
      <c r="M12085" s="15"/>
      <c r="N12085" s="15"/>
      <c r="O12085" s="15"/>
      <c r="P12085" s="15"/>
    </row>
    <row r="12086" spans="1:16" x14ac:dyDescent="0.45">
      <c r="A12086" s="15"/>
      <c r="B12086" s="15"/>
      <c r="C12086" s="15"/>
      <c r="D12086" s="15"/>
      <c r="E12086" s="15"/>
      <c r="F12086" s="15"/>
      <c r="G12086" s="15"/>
      <c r="H12086" s="15"/>
      <c r="I12086" s="15"/>
      <c r="J12086" s="15"/>
      <c r="K12086" s="15"/>
      <c r="L12086" s="15"/>
      <c r="M12086" s="15"/>
      <c r="N12086" s="15"/>
      <c r="O12086" s="15"/>
      <c r="P12086" s="15"/>
    </row>
    <row r="12087" spans="1:16" x14ac:dyDescent="0.45">
      <c r="A12087" s="15"/>
      <c r="B12087" s="15"/>
      <c r="C12087" s="15"/>
      <c r="D12087" s="15"/>
      <c r="E12087" s="15"/>
      <c r="F12087" s="15"/>
      <c r="G12087" s="15"/>
      <c r="H12087" s="15"/>
      <c r="I12087" s="15"/>
      <c r="J12087" s="15"/>
      <c r="K12087" s="15"/>
      <c r="L12087" s="15"/>
      <c r="M12087" s="15"/>
      <c r="N12087" s="15"/>
      <c r="O12087" s="15"/>
      <c r="P12087" s="15"/>
    </row>
    <row r="12088" spans="1:16" x14ac:dyDescent="0.45">
      <c r="A12088" s="15"/>
      <c r="B12088" s="15"/>
      <c r="C12088" s="15"/>
      <c r="D12088" s="15"/>
      <c r="E12088" s="15"/>
      <c r="F12088" s="15"/>
      <c r="G12088" s="15"/>
      <c r="H12088" s="15"/>
      <c r="I12088" s="15"/>
      <c r="J12088" s="15"/>
      <c r="K12088" s="15"/>
      <c r="L12088" s="15"/>
      <c r="M12088" s="15"/>
      <c r="N12088" s="15"/>
      <c r="O12088" s="15"/>
      <c r="P12088" s="15"/>
    </row>
    <row r="12090" spans="1:16" x14ac:dyDescent="0.45">
      <c r="A12090" s="15"/>
      <c r="B12090" s="15"/>
      <c r="C12090" s="15"/>
      <c r="D12090" s="15"/>
      <c r="E12090" s="15"/>
      <c r="F12090" s="15"/>
      <c r="G12090" s="15"/>
      <c r="H12090" s="15"/>
      <c r="I12090" s="15"/>
      <c r="J12090" s="15"/>
      <c r="K12090" s="15"/>
      <c r="L12090" s="15"/>
      <c r="M12090" s="15"/>
      <c r="N12090" s="15"/>
      <c r="O12090" s="15"/>
      <c r="P12090" s="15"/>
    </row>
    <row r="12091" spans="1:16" x14ac:dyDescent="0.45">
      <c r="A12091" s="15"/>
      <c r="B12091" s="15"/>
      <c r="C12091" s="15"/>
      <c r="D12091" s="15"/>
      <c r="E12091" s="15"/>
      <c r="F12091" s="15"/>
      <c r="G12091" s="15"/>
      <c r="H12091" s="15"/>
      <c r="I12091" s="15"/>
      <c r="J12091" s="15"/>
      <c r="K12091" s="15"/>
      <c r="L12091" s="15"/>
      <c r="M12091" s="15"/>
      <c r="N12091" s="15"/>
      <c r="O12091" s="15"/>
      <c r="P12091" s="15"/>
    </row>
    <row r="12092" spans="1:16" x14ac:dyDescent="0.45">
      <c r="A12092" s="15"/>
      <c r="B12092" s="15"/>
      <c r="C12092" s="15"/>
      <c r="D12092" s="15"/>
      <c r="E12092" s="15"/>
      <c r="F12092" s="15"/>
      <c r="G12092" s="15"/>
      <c r="H12092" s="15"/>
      <c r="I12092" s="15"/>
      <c r="L12092" s="15"/>
      <c r="M12092" s="15"/>
      <c r="N12092" s="15"/>
      <c r="O12092" s="15"/>
      <c r="P12092" s="15"/>
    </row>
    <row r="12093" spans="1:16" x14ac:dyDescent="0.45">
      <c r="A12093" s="15"/>
      <c r="B12093" s="15"/>
      <c r="C12093" s="15"/>
      <c r="D12093" s="15"/>
      <c r="E12093" s="15"/>
      <c r="F12093" s="15"/>
      <c r="G12093" s="15"/>
      <c r="L12093" s="15"/>
      <c r="M12093" s="15"/>
      <c r="N12093" s="15"/>
      <c r="O12093" s="15"/>
      <c r="P12093" s="15"/>
    </row>
    <row r="12094" spans="1:16" x14ac:dyDescent="0.45">
      <c r="A12094" s="15"/>
      <c r="B12094" s="15"/>
      <c r="C12094" s="15"/>
      <c r="D12094" s="15"/>
      <c r="E12094" s="15"/>
      <c r="M12094" s="15"/>
      <c r="N12094" s="15"/>
      <c r="O12094" s="15"/>
      <c r="P12094" s="15"/>
    </row>
    <row r="12095" spans="1:16" x14ac:dyDescent="0.45">
      <c r="A12095" s="15"/>
      <c r="B12095" s="15"/>
      <c r="C12095" s="15"/>
      <c r="D12095" s="15"/>
      <c r="M12095" s="15"/>
      <c r="N12095" s="15"/>
      <c r="O12095" s="15"/>
      <c r="P12095" s="15"/>
    </row>
    <row r="12096" spans="1:16" x14ac:dyDescent="0.45">
      <c r="A12096" s="15"/>
      <c r="B12096" s="15"/>
      <c r="C12096" s="15"/>
      <c r="N12096" s="15"/>
      <c r="O12096" s="15"/>
      <c r="P12096" s="15"/>
    </row>
    <row r="12097" spans="1:16" x14ac:dyDescent="0.45">
      <c r="A12097" s="15"/>
      <c r="B12097" s="15"/>
      <c r="C12097" s="15"/>
      <c r="N12097" s="15"/>
      <c r="O12097" s="15"/>
      <c r="P12097" s="15"/>
    </row>
    <row r="12098" spans="1:16" x14ac:dyDescent="0.45">
      <c r="A12098" s="15"/>
      <c r="B12098" s="15"/>
      <c r="C12098" s="15"/>
      <c r="N12098" s="15"/>
      <c r="O12098" s="15"/>
      <c r="P12098" s="15"/>
    </row>
    <row r="12099" spans="1:16" x14ac:dyDescent="0.45">
      <c r="A12099" s="15"/>
      <c r="B12099" s="15"/>
      <c r="C12099" s="15"/>
      <c r="N12099" s="15"/>
      <c r="O12099" s="15"/>
      <c r="P12099" s="15"/>
    </row>
    <row r="12100" spans="1:16" x14ac:dyDescent="0.45">
      <c r="A12100" s="15"/>
      <c r="B12100" s="15"/>
      <c r="C12100" s="15"/>
      <c r="N12100" s="15"/>
      <c r="O12100" s="15"/>
      <c r="P12100" s="15"/>
    </row>
    <row r="12101" spans="1:16" x14ac:dyDescent="0.45">
      <c r="A12101" s="15"/>
      <c r="B12101" s="15"/>
      <c r="C12101" s="15"/>
      <c r="D12101" s="15"/>
      <c r="N12101" s="15"/>
      <c r="O12101" s="15"/>
      <c r="P12101" s="15"/>
    </row>
    <row r="12102" spans="1:16" x14ac:dyDescent="0.45">
      <c r="A12102" s="15"/>
      <c r="B12102" s="15"/>
      <c r="C12102" s="15"/>
      <c r="D12102" s="15"/>
      <c r="E12102" s="15"/>
      <c r="N12102" s="15"/>
      <c r="O12102" s="15"/>
      <c r="P12102" s="15"/>
    </row>
    <row r="12103" spans="1:16" x14ac:dyDescent="0.45">
      <c r="A12103" s="15"/>
      <c r="B12103" s="15"/>
      <c r="C12103" s="15"/>
      <c r="D12103" s="15"/>
      <c r="E12103" s="15"/>
      <c r="F12103" s="15"/>
      <c r="G12103" s="15"/>
      <c r="H12103" s="15"/>
      <c r="I12103" s="15"/>
      <c r="J12103" s="15"/>
      <c r="K12103" s="15"/>
      <c r="L12103" s="15"/>
      <c r="M12103" s="15"/>
      <c r="N12103" s="15"/>
      <c r="O12103" s="15"/>
      <c r="P12103" s="15"/>
    </row>
    <row r="12104" spans="1:16" x14ac:dyDescent="0.45">
      <c r="A12104" s="15"/>
      <c r="B12104" s="15"/>
      <c r="C12104" s="15"/>
      <c r="D12104" s="15"/>
      <c r="E12104" s="15"/>
      <c r="F12104" s="15"/>
      <c r="G12104" s="15"/>
      <c r="H12104" s="15"/>
      <c r="I12104" s="15"/>
      <c r="J12104" s="15"/>
      <c r="K12104" s="15"/>
      <c r="L12104" s="15"/>
      <c r="M12104" s="15"/>
      <c r="N12104" s="15"/>
      <c r="O12104" s="15"/>
      <c r="P12104" s="15"/>
    </row>
    <row r="12105" spans="1:16" x14ac:dyDescent="0.45">
      <c r="A12105" s="15"/>
      <c r="B12105" s="15"/>
      <c r="C12105" s="15"/>
      <c r="D12105" s="15"/>
      <c r="E12105" s="15"/>
      <c r="F12105" s="15"/>
      <c r="G12105" s="15"/>
      <c r="H12105" s="15"/>
      <c r="I12105" s="15"/>
      <c r="J12105" s="15"/>
      <c r="K12105" s="15"/>
      <c r="L12105" s="15"/>
      <c r="M12105" s="15"/>
      <c r="N12105" s="15"/>
      <c r="O12105" s="15"/>
      <c r="P12105" s="15"/>
    </row>
    <row r="12107" spans="1:16" x14ac:dyDescent="0.45">
      <c r="A12107" s="15"/>
      <c r="B12107" s="15"/>
      <c r="C12107" s="15"/>
      <c r="D12107" s="15"/>
      <c r="E12107" s="15"/>
      <c r="F12107" s="15"/>
      <c r="G12107" s="15"/>
      <c r="H12107" s="15"/>
      <c r="I12107" s="15"/>
      <c r="J12107" s="15"/>
      <c r="K12107" s="15"/>
      <c r="L12107" s="15"/>
      <c r="M12107" s="15"/>
      <c r="N12107" s="15"/>
      <c r="O12107" s="15"/>
      <c r="P12107" s="15"/>
    </row>
    <row r="12108" spans="1:16" x14ac:dyDescent="0.45">
      <c r="A12108" s="15"/>
      <c r="B12108" s="15"/>
      <c r="C12108" s="15"/>
      <c r="D12108" s="15"/>
      <c r="E12108" s="15"/>
      <c r="F12108" s="15"/>
      <c r="G12108" s="15"/>
      <c r="H12108" s="15"/>
      <c r="I12108" s="15"/>
      <c r="J12108" s="15"/>
      <c r="K12108" s="15"/>
      <c r="L12108" s="15"/>
      <c r="M12108" s="15"/>
      <c r="N12108" s="15"/>
      <c r="O12108" s="15"/>
      <c r="P12108" s="15"/>
    </row>
    <row r="12109" spans="1:16" x14ac:dyDescent="0.45">
      <c r="A12109" s="15"/>
      <c r="B12109" s="15"/>
      <c r="C12109" s="15"/>
      <c r="D12109" s="15"/>
      <c r="E12109" s="15"/>
      <c r="F12109" s="15"/>
      <c r="G12109" s="15"/>
      <c r="H12109" s="15"/>
      <c r="I12109" s="15"/>
      <c r="J12109" s="15"/>
      <c r="K12109" s="15"/>
      <c r="L12109" s="15"/>
      <c r="M12109" s="15"/>
      <c r="N12109" s="15"/>
      <c r="O12109" s="15"/>
      <c r="P12109" s="15"/>
    </row>
    <row r="12110" spans="1:16" x14ac:dyDescent="0.45">
      <c r="A12110" s="15"/>
      <c r="B12110" s="15"/>
      <c r="C12110" s="15"/>
      <c r="D12110" s="15"/>
      <c r="E12110" s="15"/>
      <c r="I12110" s="15"/>
      <c r="J12110" s="15"/>
      <c r="K12110" s="15"/>
      <c r="L12110" s="15"/>
      <c r="M12110" s="15"/>
      <c r="N12110" s="15"/>
      <c r="O12110" s="15"/>
      <c r="P12110" s="15"/>
    </row>
    <row r="12111" spans="1:16" x14ac:dyDescent="0.45">
      <c r="A12111" s="15"/>
      <c r="B12111" s="15"/>
      <c r="C12111" s="15"/>
      <c r="K12111" s="15"/>
      <c r="L12111" s="15"/>
      <c r="M12111" s="15"/>
      <c r="N12111" s="15"/>
      <c r="O12111" s="15"/>
      <c r="P12111" s="15"/>
    </row>
    <row r="12112" spans="1:16" x14ac:dyDescent="0.45">
      <c r="A12112" s="15"/>
      <c r="B12112" s="15"/>
      <c r="C12112" s="15"/>
      <c r="L12112" s="15"/>
      <c r="M12112" s="15"/>
      <c r="N12112" s="15"/>
      <c r="O12112" s="15"/>
      <c r="P12112" s="15"/>
    </row>
    <row r="12113" spans="1:16" x14ac:dyDescent="0.45">
      <c r="A12113" s="15"/>
      <c r="B12113" s="15"/>
      <c r="C12113" s="15"/>
      <c r="M12113" s="15"/>
      <c r="N12113" s="15"/>
      <c r="O12113" s="15"/>
      <c r="P12113" s="15"/>
    </row>
    <row r="12114" spans="1:16" x14ac:dyDescent="0.45">
      <c r="A12114" s="15"/>
      <c r="B12114" s="15"/>
      <c r="C12114" s="15"/>
      <c r="M12114" s="15"/>
      <c r="N12114" s="15"/>
      <c r="O12114" s="15"/>
      <c r="P12114" s="15"/>
    </row>
    <row r="12115" spans="1:16" x14ac:dyDescent="0.45">
      <c r="A12115" s="15"/>
      <c r="B12115" s="15"/>
      <c r="C12115" s="15"/>
      <c r="D12115" s="15"/>
      <c r="L12115" s="15"/>
      <c r="M12115" s="15"/>
      <c r="N12115" s="15"/>
      <c r="O12115" s="15"/>
      <c r="P12115" s="15"/>
    </row>
    <row r="12116" spans="1:16" x14ac:dyDescent="0.45">
      <c r="A12116" s="15"/>
      <c r="B12116" s="15"/>
      <c r="C12116" s="15"/>
      <c r="D12116" s="15"/>
      <c r="L12116" s="15"/>
      <c r="M12116" s="15"/>
      <c r="N12116" s="15"/>
      <c r="O12116" s="15"/>
      <c r="P12116" s="15"/>
    </row>
    <row r="12117" spans="1:16" x14ac:dyDescent="0.45">
      <c r="A12117" s="15"/>
      <c r="B12117" s="15"/>
      <c r="C12117" s="15"/>
      <c r="D12117" s="15"/>
      <c r="E12117" s="15"/>
      <c r="K12117" s="15"/>
      <c r="L12117" s="15"/>
      <c r="M12117" s="15"/>
      <c r="N12117" s="15"/>
      <c r="O12117" s="15"/>
      <c r="P12117" s="15"/>
    </row>
    <row r="12118" spans="1:16" x14ac:dyDescent="0.45">
      <c r="A12118" s="15"/>
      <c r="B12118" s="15"/>
      <c r="C12118" s="15"/>
      <c r="D12118" s="15"/>
      <c r="E12118" s="15"/>
      <c r="J12118" s="15"/>
      <c r="K12118" s="15"/>
      <c r="L12118" s="15"/>
      <c r="M12118" s="15"/>
      <c r="N12118" s="15"/>
      <c r="O12118" s="15"/>
      <c r="P12118" s="15"/>
    </row>
    <row r="12119" spans="1:16" x14ac:dyDescent="0.45">
      <c r="A12119" s="15"/>
      <c r="B12119" s="15"/>
      <c r="C12119" s="15"/>
      <c r="D12119" s="15"/>
      <c r="E12119" s="15"/>
      <c r="F12119" s="15"/>
      <c r="H12119" s="15"/>
      <c r="I12119" s="15"/>
      <c r="J12119" s="15"/>
      <c r="K12119" s="15"/>
      <c r="L12119" s="15"/>
      <c r="M12119" s="15"/>
      <c r="N12119" s="15"/>
      <c r="O12119" s="15"/>
      <c r="P12119" s="15"/>
    </row>
    <row r="12120" spans="1:16" x14ac:dyDescent="0.45">
      <c r="A12120" s="15"/>
      <c r="B12120" s="15"/>
      <c r="C12120" s="15"/>
      <c r="D12120" s="15"/>
      <c r="E12120" s="15"/>
      <c r="F12120" s="15"/>
      <c r="G12120" s="15"/>
      <c r="H12120" s="15"/>
      <c r="I12120" s="15"/>
      <c r="J12120" s="15"/>
      <c r="K12120" s="15"/>
      <c r="L12120" s="15"/>
      <c r="M12120" s="15"/>
      <c r="N12120" s="15"/>
      <c r="O12120" s="15"/>
      <c r="P12120" s="15"/>
    </row>
    <row r="12121" spans="1:16" x14ac:dyDescent="0.45">
      <c r="A12121" s="15"/>
      <c r="B12121" s="15"/>
      <c r="C12121" s="15"/>
      <c r="D12121" s="15"/>
      <c r="E12121" s="15"/>
      <c r="F12121" s="15"/>
      <c r="G12121" s="15"/>
      <c r="H12121" s="15"/>
      <c r="I12121" s="15"/>
      <c r="J12121" s="15"/>
      <c r="K12121" s="15"/>
      <c r="L12121" s="15"/>
      <c r="M12121" s="15"/>
      <c r="N12121" s="15"/>
      <c r="O12121" s="15"/>
      <c r="P12121" s="15"/>
    </row>
    <row r="12122" spans="1:16" x14ac:dyDescent="0.45">
      <c r="A12122" s="15"/>
      <c r="B12122" s="15"/>
      <c r="C12122" s="15"/>
      <c r="D12122" s="15"/>
      <c r="E12122" s="15"/>
      <c r="F12122" s="15"/>
      <c r="G12122" s="15"/>
      <c r="H12122" s="15"/>
      <c r="I12122" s="15"/>
      <c r="J12122" s="15"/>
      <c r="K12122" s="15"/>
      <c r="L12122" s="15"/>
      <c r="M12122" s="15"/>
      <c r="N12122" s="15"/>
      <c r="O12122" s="15"/>
      <c r="P12122" s="15"/>
    </row>
    <row r="12124" spans="1:16" x14ac:dyDescent="0.45">
      <c r="A12124" s="15"/>
      <c r="B12124" s="15"/>
      <c r="C12124" s="15"/>
      <c r="D12124" s="15"/>
      <c r="E12124" s="15"/>
      <c r="F12124" s="15"/>
      <c r="G12124" s="15"/>
      <c r="H12124" s="15"/>
      <c r="I12124" s="15"/>
      <c r="J12124" s="15"/>
      <c r="K12124" s="15"/>
      <c r="L12124" s="15"/>
      <c r="M12124" s="15"/>
      <c r="N12124" s="15"/>
      <c r="O12124" s="15"/>
      <c r="P12124" s="15"/>
    </row>
    <row r="12125" spans="1:16" x14ac:dyDescent="0.45">
      <c r="A12125" s="15"/>
      <c r="B12125" s="15"/>
      <c r="C12125" s="15"/>
      <c r="D12125" s="15"/>
      <c r="E12125" s="15"/>
      <c r="F12125" s="15"/>
      <c r="G12125" s="15"/>
      <c r="H12125" s="15"/>
      <c r="I12125" s="15"/>
      <c r="J12125" s="15"/>
      <c r="K12125" s="15"/>
      <c r="L12125" s="15"/>
      <c r="M12125" s="15"/>
      <c r="N12125" s="15"/>
      <c r="O12125" s="15"/>
      <c r="P12125" s="15"/>
    </row>
    <row r="12126" spans="1:16" x14ac:dyDescent="0.45">
      <c r="A12126" s="15"/>
      <c r="B12126" s="15"/>
      <c r="C12126" s="15"/>
      <c r="D12126" s="15"/>
      <c r="E12126" s="15"/>
      <c r="F12126" s="15"/>
      <c r="G12126" s="15"/>
      <c r="H12126" s="15"/>
      <c r="I12126" s="15"/>
      <c r="J12126" s="15"/>
      <c r="K12126" s="15"/>
      <c r="L12126" s="15"/>
      <c r="M12126" s="15"/>
      <c r="N12126" s="15"/>
      <c r="O12126" s="15"/>
      <c r="P12126" s="15"/>
    </row>
    <row r="12127" spans="1:16" x14ac:dyDescent="0.45">
      <c r="A12127" s="15"/>
      <c r="B12127" s="15"/>
      <c r="C12127" s="15"/>
      <c r="D12127" s="15"/>
      <c r="E12127" s="15"/>
      <c r="F12127" s="15"/>
      <c r="G12127" s="15"/>
      <c r="H12127" s="15"/>
      <c r="I12127" s="15"/>
      <c r="J12127" s="15"/>
      <c r="K12127" s="15"/>
      <c r="L12127" s="15"/>
      <c r="M12127" s="15"/>
      <c r="N12127" s="15"/>
      <c r="O12127" s="15"/>
      <c r="P12127" s="15"/>
    </row>
    <row r="12128" spans="1:16" x14ac:dyDescent="0.45">
      <c r="A12128" s="15"/>
      <c r="B12128" s="15"/>
      <c r="C12128" s="15"/>
      <c r="D12128" s="15"/>
      <c r="H12128" s="15"/>
      <c r="I12128" s="15"/>
      <c r="J12128" s="15"/>
      <c r="K12128" s="15"/>
      <c r="L12128" s="15"/>
      <c r="M12128" s="15"/>
      <c r="N12128" s="15"/>
      <c r="O12128" s="15"/>
      <c r="P12128" s="15"/>
    </row>
    <row r="12129" spans="1:16" x14ac:dyDescent="0.45">
      <c r="A12129" s="15"/>
      <c r="B12129" s="15"/>
      <c r="C12129" s="15"/>
      <c r="J12129" s="15"/>
      <c r="K12129" s="15"/>
      <c r="L12129" s="15"/>
      <c r="M12129" s="15"/>
      <c r="N12129" s="15"/>
      <c r="O12129" s="15"/>
      <c r="P12129" s="15"/>
    </row>
    <row r="12130" spans="1:16" x14ac:dyDescent="0.45">
      <c r="A12130" s="15"/>
      <c r="B12130" s="15"/>
      <c r="C12130" s="15"/>
      <c r="K12130" s="15"/>
      <c r="L12130" s="15"/>
      <c r="M12130" s="15"/>
      <c r="N12130" s="15"/>
      <c r="O12130" s="15"/>
      <c r="P12130" s="15"/>
    </row>
    <row r="12131" spans="1:16" x14ac:dyDescent="0.45">
      <c r="A12131" s="15"/>
      <c r="B12131" s="15"/>
      <c r="C12131" s="15"/>
      <c r="L12131" s="15"/>
      <c r="M12131" s="15"/>
      <c r="N12131" s="15"/>
      <c r="O12131" s="15"/>
      <c r="P12131" s="15"/>
    </row>
    <row r="12132" spans="1:16" x14ac:dyDescent="0.45">
      <c r="A12132" s="15"/>
      <c r="B12132" s="15"/>
      <c r="C12132" s="15"/>
      <c r="L12132" s="15"/>
      <c r="M12132" s="15"/>
      <c r="N12132" s="15"/>
      <c r="O12132" s="15"/>
      <c r="P12132" s="15"/>
    </row>
    <row r="12133" spans="1:16" x14ac:dyDescent="0.45">
      <c r="A12133" s="15"/>
      <c r="B12133" s="15"/>
      <c r="C12133" s="15"/>
      <c r="D12133" s="15"/>
      <c r="M12133" s="15"/>
      <c r="N12133" s="15"/>
      <c r="O12133" s="15"/>
      <c r="P12133" s="15"/>
    </row>
    <row r="12134" spans="1:16" x14ac:dyDescent="0.45">
      <c r="A12134" s="15"/>
      <c r="B12134" s="15"/>
      <c r="C12134" s="15"/>
      <c r="D12134" s="15"/>
      <c r="E12134" s="15"/>
      <c r="M12134" s="15"/>
      <c r="N12134" s="15"/>
      <c r="O12134" s="15"/>
      <c r="P12134" s="15"/>
    </row>
    <row r="12135" spans="1:16" x14ac:dyDescent="0.45">
      <c r="A12135" s="15"/>
      <c r="B12135" s="15"/>
      <c r="C12135" s="15"/>
      <c r="D12135" s="15"/>
      <c r="E12135" s="15"/>
      <c r="F12135" s="15"/>
      <c r="G12135" s="15"/>
      <c r="N12135" s="15"/>
      <c r="O12135" s="15"/>
      <c r="P12135" s="15"/>
    </row>
    <row r="12136" spans="1:16" x14ac:dyDescent="0.45">
      <c r="A12136" s="15"/>
      <c r="B12136" s="15"/>
      <c r="C12136" s="15"/>
      <c r="D12136" s="15"/>
      <c r="E12136" s="15"/>
      <c r="F12136" s="15"/>
      <c r="G12136" s="15"/>
      <c r="H12136" s="15"/>
      <c r="M12136" s="15"/>
      <c r="N12136" s="15"/>
      <c r="O12136" s="15"/>
      <c r="P12136" s="15"/>
    </row>
    <row r="12137" spans="1:16" x14ac:dyDescent="0.45">
      <c r="A12137" s="15"/>
      <c r="B12137" s="15"/>
      <c r="C12137" s="15"/>
      <c r="D12137" s="15"/>
      <c r="E12137" s="15"/>
      <c r="F12137" s="15"/>
      <c r="G12137" s="15"/>
      <c r="H12137" s="15"/>
      <c r="I12137" s="15"/>
      <c r="J12137" s="15"/>
      <c r="K12137" s="15"/>
      <c r="L12137" s="15"/>
      <c r="M12137" s="15"/>
      <c r="N12137" s="15"/>
      <c r="O12137" s="15"/>
      <c r="P12137" s="15"/>
    </row>
    <row r="12138" spans="1:16" x14ac:dyDescent="0.45">
      <c r="A12138" s="15"/>
      <c r="B12138" s="15"/>
      <c r="C12138" s="15"/>
      <c r="D12138" s="15"/>
      <c r="E12138" s="15"/>
      <c r="F12138" s="15"/>
      <c r="G12138" s="15"/>
      <c r="H12138" s="15"/>
      <c r="I12138" s="15"/>
      <c r="J12138" s="15"/>
      <c r="K12138" s="15"/>
      <c r="L12138" s="15"/>
      <c r="M12138" s="15"/>
      <c r="N12138" s="15"/>
      <c r="O12138" s="15"/>
      <c r="P12138" s="15"/>
    </row>
    <row r="12139" spans="1:16" x14ac:dyDescent="0.45">
      <c r="A12139" s="15"/>
      <c r="B12139" s="15"/>
      <c r="C12139" s="15"/>
      <c r="D12139" s="15"/>
      <c r="E12139" s="15"/>
      <c r="F12139" s="15"/>
      <c r="G12139" s="15"/>
      <c r="H12139" s="15"/>
      <c r="I12139" s="15"/>
      <c r="J12139" s="15"/>
      <c r="K12139" s="15"/>
      <c r="L12139" s="15"/>
      <c r="M12139" s="15"/>
      <c r="N12139" s="15"/>
      <c r="O12139" s="15"/>
      <c r="P12139" s="15"/>
    </row>
    <row r="12141" spans="1:16" x14ac:dyDescent="0.45">
      <c r="A12141" s="15"/>
      <c r="B12141" s="15"/>
      <c r="C12141" s="15"/>
      <c r="D12141" s="15"/>
      <c r="E12141" s="15"/>
      <c r="F12141" s="15"/>
      <c r="G12141" s="15"/>
      <c r="H12141" s="15"/>
      <c r="I12141" s="15"/>
      <c r="J12141" s="15"/>
      <c r="K12141" s="15"/>
      <c r="L12141" s="15"/>
      <c r="M12141" s="15"/>
      <c r="N12141" s="15"/>
      <c r="O12141" s="15"/>
      <c r="P12141" s="15"/>
    </row>
    <row r="12142" spans="1:16" x14ac:dyDescent="0.45">
      <c r="A12142" s="15"/>
      <c r="B12142" s="15"/>
      <c r="C12142" s="15"/>
      <c r="D12142" s="15"/>
      <c r="E12142" s="15"/>
      <c r="F12142" s="15"/>
      <c r="G12142" s="15"/>
      <c r="H12142" s="15"/>
      <c r="I12142" s="15"/>
      <c r="J12142" s="15"/>
      <c r="K12142" s="15"/>
      <c r="L12142" s="15"/>
      <c r="M12142" s="15"/>
      <c r="N12142" s="15"/>
      <c r="O12142" s="15"/>
      <c r="P12142" s="15"/>
    </row>
    <row r="12143" spans="1:16" x14ac:dyDescent="0.45">
      <c r="A12143" s="15"/>
      <c r="B12143" s="15"/>
      <c r="C12143" s="15"/>
      <c r="D12143" s="15"/>
      <c r="E12143" s="15"/>
      <c r="F12143" s="15"/>
      <c r="G12143" s="15"/>
      <c r="H12143" s="15"/>
      <c r="I12143" s="15"/>
      <c r="J12143" s="15"/>
      <c r="K12143" s="15"/>
      <c r="L12143" s="15"/>
      <c r="M12143" s="15"/>
      <c r="N12143" s="15"/>
      <c r="O12143" s="15"/>
      <c r="P12143" s="15"/>
    </row>
    <row r="12144" spans="1:16" x14ac:dyDescent="0.45">
      <c r="A12144" s="15"/>
      <c r="B12144" s="15"/>
      <c r="C12144" s="15"/>
      <c r="D12144" s="15"/>
      <c r="K12144" s="15"/>
      <c r="L12144" s="15"/>
      <c r="M12144" s="15"/>
      <c r="N12144" s="15"/>
      <c r="O12144" s="15"/>
      <c r="P12144" s="15"/>
    </row>
    <row r="12145" spans="1:16" x14ac:dyDescent="0.45">
      <c r="A12145" s="15"/>
      <c r="B12145" s="15"/>
      <c r="C12145" s="15"/>
      <c r="D12145" s="15"/>
      <c r="L12145" s="15"/>
      <c r="M12145" s="15"/>
      <c r="N12145" s="15"/>
      <c r="O12145" s="15"/>
      <c r="P12145" s="15"/>
    </row>
    <row r="12146" spans="1:16" x14ac:dyDescent="0.45">
      <c r="A12146" s="15"/>
      <c r="B12146" s="15"/>
      <c r="C12146" s="15"/>
      <c r="N12146" s="15"/>
      <c r="O12146" s="15"/>
      <c r="P12146" s="15"/>
    </row>
    <row r="12147" spans="1:16" x14ac:dyDescent="0.45">
      <c r="A12147" s="15"/>
      <c r="B12147" s="15"/>
      <c r="C12147" s="15"/>
      <c r="N12147" s="15"/>
      <c r="O12147" s="15"/>
      <c r="P12147" s="15"/>
    </row>
    <row r="12148" spans="1:16" x14ac:dyDescent="0.45">
      <c r="A12148" s="15"/>
      <c r="B12148" s="15"/>
      <c r="C12148" s="15"/>
      <c r="D12148" s="15"/>
      <c r="N12148" s="15"/>
      <c r="O12148" s="15"/>
      <c r="P12148" s="15"/>
    </row>
    <row r="12149" spans="1:16" x14ac:dyDescent="0.45">
      <c r="A12149" s="15"/>
      <c r="B12149" s="15"/>
      <c r="C12149" s="15"/>
      <c r="D12149" s="15"/>
      <c r="N12149" s="15"/>
      <c r="O12149" s="15"/>
      <c r="P12149" s="15"/>
    </row>
    <row r="12150" spans="1:16" x14ac:dyDescent="0.45">
      <c r="A12150" s="15"/>
      <c r="B12150" s="15"/>
      <c r="C12150" s="15"/>
      <c r="D12150" s="15"/>
      <c r="E12150" s="15"/>
      <c r="N12150" s="15"/>
      <c r="O12150" s="15"/>
      <c r="P12150" s="15"/>
    </row>
    <row r="12151" spans="1:16" x14ac:dyDescent="0.45">
      <c r="A12151" s="15"/>
      <c r="B12151" s="15"/>
      <c r="C12151" s="15"/>
      <c r="D12151" s="15"/>
      <c r="E12151" s="15"/>
      <c r="N12151" s="15"/>
      <c r="O12151" s="15"/>
      <c r="P12151" s="15"/>
    </row>
    <row r="12152" spans="1:16" x14ac:dyDescent="0.45">
      <c r="A12152" s="15"/>
      <c r="B12152" s="15"/>
      <c r="C12152" s="15"/>
      <c r="D12152" s="15"/>
      <c r="E12152" s="15"/>
      <c r="F12152" s="15"/>
      <c r="N12152" s="15"/>
      <c r="O12152" s="15"/>
      <c r="P12152" s="15"/>
    </row>
    <row r="12153" spans="1:16" x14ac:dyDescent="0.45">
      <c r="A12153" s="15"/>
      <c r="B12153" s="15"/>
      <c r="C12153" s="15"/>
      <c r="D12153" s="15"/>
      <c r="E12153" s="15"/>
      <c r="F12153" s="15"/>
      <c r="G12153" s="15"/>
      <c r="L12153" s="15"/>
      <c r="M12153" s="15"/>
      <c r="N12153" s="15"/>
      <c r="O12153" s="15"/>
      <c r="P12153" s="15"/>
    </row>
    <row r="12154" spans="1:16" x14ac:dyDescent="0.45">
      <c r="A12154" s="15"/>
      <c r="B12154" s="15"/>
      <c r="C12154" s="15"/>
      <c r="D12154" s="15"/>
      <c r="E12154" s="15"/>
      <c r="F12154" s="15"/>
      <c r="G12154" s="15"/>
      <c r="H12154" s="15"/>
      <c r="I12154" s="15"/>
      <c r="K12154" s="15"/>
      <c r="L12154" s="15"/>
      <c r="M12154" s="15"/>
      <c r="N12154" s="15"/>
      <c r="O12154" s="15"/>
      <c r="P12154" s="15"/>
    </row>
    <row r="12155" spans="1:16" x14ac:dyDescent="0.45">
      <c r="A12155" s="15"/>
      <c r="B12155" s="15"/>
      <c r="C12155" s="15"/>
      <c r="D12155" s="15"/>
      <c r="E12155" s="15"/>
      <c r="F12155" s="15"/>
      <c r="G12155" s="15"/>
      <c r="H12155" s="15"/>
      <c r="I12155" s="15"/>
      <c r="J12155" s="15"/>
      <c r="K12155" s="15"/>
      <c r="L12155" s="15"/>
      <c r="M12155" s="15"/>
      <c r="N12155" s="15"/>
      <c r="O12155" s="15"/>
      <c r="P12155" s="15"/>
    </row>
    <row r="12156" spans="1:16" x14ac:dyDescent="0.45">
      <c r="A12156" s="15"/>
      <c r="B12156" s="15"/>
      <c r="C12156" s="15"/>
      <c r="D12156" s="15"/>
      <c r="E12156" s="15"/>
      <c r="F12156" s="15"/>
      <c r="G12156" s="15"/>
      <c r="H12156" s="15"/>
      <c r="I12156" s="15"/>
      <c r="J12156" s="15"/>
      <c r="K12156" s="15"/>
      <c r="L12156" s="15"/>
      <c r="M12156" s="15"/>
      <c r="N12156" s="15"/>
      <c r="O12156" s="15"/>
      <c r="P12156" s="15"/>
    </row>
    <row r="12158" spans="1:16" x14ac:dyDescent="0.45">
      <c r="A12158" s="15"/>
      <c r="B12158" s="15"/>
      <c r="C12158" s="15"/>
      <c r="D12158" s="15"/>
      <c r="E12158" s="15"/>
      <c r="F12158" s="15"/>
      <c r="G12158" s="15"/>
      <c r="H12158" s="15"/>
      <c r="I12158" s="15"/>
      <c r="J12158" s="15"/>
      <c r="K12158" s="15"/>
      <c r="L12158" s="15"/>
      <c r="M12158" s="15"/>
      <c r="N12158" s="15"/>
      <c r="O12158" s="15"/>
      <c r="P12158" s="15"/>
    </row>
    <row r="12159" spans="1:16" x14ac:dyDescent="0.45">
      <c r="A12159" s="15"/>
      <c r="B12159" s="15"/>
      <c r="C12159" s="15"/>
      <c r="D12159" s="15"/>
      <c r="E12159" s="15"/>
      <c r="F12159" s="15"/>
      <c r="G12159" s="15"/>
      <c r="H12159" s="15"/>
      <c r="I12159" s="15"/>
      <c r="J12159" s="15"/>
      <c r="K12159" s="15"/>
      <c r="L12159" s="15"/>
      <c r="M12159" s="15"/>
      <c r="N12159" s="15"/>
      <c r="O12159" s="15"/>
      <c r="P12159" s="15"/>
    </row>
    <row r="12160" spans="1:16" x14ac:dyDescent="0.45">
      <c r="A12160" s="15"/>
      <c r="B12160" s="15"/>
      <c r="C12160" s="15"/>
      <c r="D12160" s="15"/>
      <c r="E12160" s="15"/>
      <c r="F12160" s="15"/>
      <c r="G12160" s="15"/>
      <c r="H12160" s="15"/>
      <c r="I12160" s="15"/>
      <c r="J12160" s="15"/>
      <c r="K12160" s="15"/>
      <c r="L12160" s="15"/>
      <c r="M12160" s="15"/>
      <c r="N12160" s="15"/>
      <c r="O12160" s="15"/>
      <c r="P12160" s="15"/>
    </row>
    <row r="12161" spans="1:16" x14ac:dyDescent="0.45">
      <c r="A12161" s="15"/>
      <c r="B12161" s="15"/>
      <c r="C12161" s="15"/>
      <c r="D12161" s="15"/>
      <c r="E12161" s="15"/>
      <c r="F12161" s="15"/>
      <c r="G12161" s="15"/>
      <c r="H12161" s="15"/>
      <c r="I12161" s="15"/>
      <c r="J12161" s="15"/>
      <c r="K12161" s="15"/>
      <c r="L12161" s="15"/>
      <c r="M12161" s="15"/>
      <c r="N12161" s="15"/>
      <c r="O12161" s="15"/>
      <c r="P12161" s="15"/>
    </row>
    <row r="12162" spans="1:16" x14ac:dyDescent="0.45">
      <c r="A12162" s="15"/>
      <c r="B12162" s="15"/>
      <c r="C12162" s="15"/>
      <c r="D12162" s="15"/>
      <c r="E12162" s="15"/>
      <c r="F12162" s="15"/>
      <c r="G12162" s="15"/>
      <c r="H12162" s="15"/>
      <c r="I12162" s="15"/>
      <c r="J12162" s="15"/>
      <c r="K12162" s="15"/>
      <c r="L12162" s="15"/>
      <c r="M12162" s="15"/>
      <c r="N12162" s="15"/>
      <c r="O12162" s="15"/>
      <c r="P12162" s="15"/>
    </row>
    <row r="12163" spans="1:16" x14ac:dyDescent="0.45">
      <c r="A12163" s="15"/>
      <c r="B12163" s="15"/>
      <c r="C12163" s="15"/>
      <c r="D12163" s="15"/>
      <c r="E12163" s="15"/>
      <c r="J12163" s="15"/>
      <c r="K12163" s="15"/>
      <c r="L12163" s="15"/>
      <c r="M12163" s="15"/>
      <c r="N12163" s="15"/>
      <c r="O12163" s="15"/>
      <c r="P12163" s="15"/>
    </row>
    <row r="12164" spans="1:16" x14ac:dyDescent="0.45">
      <c r="A12164" s="15"/>
      <c r="B12164" s="15"/>
      <c r="C12164" s="15"/>
      <c r="D12164" s="15"/>
      <c r="K12164" s="15"/>
      <c r="L12164" s="15"/>
      <c r="M12164" s="15"/>
      <c r="N12164" s="15"/>
      <c r="O12164" s="15"/>
      <c r="P12164" s="15"/>
    </row>
    <row r="12165" spans="1:16" x14ac:dyDescent="0.45">
      <c r="A12165" s="15"/>
      <c r="B12165" s="15"/>
      <c r="C12165" s="15"/>
      <c r="L12165" s="15"/>
      <c r="M12165" s="15"/>
      <c r="N12165" s="15"/>
      <c r="O12165" s="15"/>
      <c r="P12165" s="15"/>
    </row>
    <row r="12166" spans="1:16" x14ac:dyDescent="0.45">
      <c r="A12166" s="15"/>
      <c r="B12166" s="15"/>
      <c r="C12166" s="15"/>
      <c r="L12166" s="15"/>
      <c r="M12166" s="15"/>
      <c r="N12166" s="15"/>
      <c r="O12166" s="15"/>
      <c r="P12166" s="15"/>
    </row>
    <row r="12167" spans="1:16" x14ac:dyDescent="0.45">
      <c r="A12167" s="15"/>
      <c r="B12167" s="15"/>
      <c r="M12167" s="15"/>
      <c r="N12167" s="15"/>
      <c r="O12167" s="15"/>
      <c r="P12167" s="15"/>
    </row>
    <row r="12168" spans="1:16" x14ac:dyDescent="0.45">
      <c r="A12168" s="15"/>
      <c r="B12168" s="15"/>
      <c r="M12168" s="15"/>
      <c r="N12168" s="15"/>
      <c r="O12168" s="15"/>
      <c r="P12168" s="15"/>
    </row>
    <row r="12169" spans="1:16" x14ac:dyDescent="0.45">
      <c r="A12169" s="15"/>
      <c r="B12169" s="15"/>
      <c r="C12169" s="15"/>
      <c r="N12169" s="15"/>
      <c r="O12169" s="15"/>
      <c r="P12169" s="15"/>
    </row>
    <row r="12170" spans="1:16" x14ac:dyDescent="0.45">
      <c r="A12170" s="15"/>
      <c r="B12170" s="15"/>
      <c r="C12170" s="15"/>
      <c r="D12170" s="15"/>
      <c r="N12170" s="15"/>
      <c r="O12170" s="15"/>
      <c r="P12170" s="15"/>
    </row>
    <row r="12171" spans="1:16" x14ac:dyDescent="0.45">
      <c r="A12171" s="15"/>
      <c r="B12171" s="15"/>
      <c r="C12171" s="15"/>
      <c r="D12171" s="15"/>
      <c r="E12171" s="15"/>
      <c r="F12171" s="15"/>
      <c r="L12171" s="15"/>
      <c r="M12171" s="15"/>
      <c r="N12171" s="15"/>
      <c r="O12171" s="15"/>
      <c r="P12171" s="15"/>
    </row>
    <row r="12172" spans="1:16" x14ac:dyDescent="0.45">
      <c r="A12172" s="15"/>
      <c r="B12172" s="15"/>
      <c r="C12172" s="15"/>
      <c r="D12172" s="15"/>
      <c r="E12172" s="15"/>
      <c r="F12172" s="15"/>
      <c r="G12172" s="15"/>
      <c r="H12172" s="15"/>
      <c r="I12172" s="15"/>
      <c r="J12172" s="15"/>
      <c r="K12172" s="15"/>
      <c r="L12172" s="15"/>
      <c r="M12172" s="15"/>
      <c r="N12172" s="15"/>
      <c r="O12172" s="15"/>
      <c r="P12172" s="15"/>
    </row>
    <row r="12173" spans="1:16" x14ac:dyDescent="0.45">
      <c r="A12173" s="15"/>
      <c r="B12173" s="15"/>
      <c r="C12173" s="15"/>
      <c r="D12173" s="15"/>
      <c r="E12173" s="15"/>
      <c r="F12173" s="15"/>
      <c r="G12173" s="15"/>
      <c r="H12173" s="15"/>
      <c r="I12173" s="15"/>
      <c r="J12173" s="15"/>
      <c r="K12173" s="15"/>
      <c r="L12173" s="15"/>
      <c r="M12173" s="15"/>
      <c r="N12173" s="15"/>
      <c r="O12173" s="15"/>
      <c r="P12173" s="15"/>
    </row>
    <row r="12175" spans="1:16" x14ac:dyDescent="0.45">
      <c r="A12175" s="15"/>
      <c r="B12175" s="15"/>
      <c r="C12175" s="15"/>
      <c r="D12175" s="15"/>
      <c r="E12175" s="15"/>
      <c r="F12175" s="15"/>
      <c r="G12175" s="15"/>
      <c r="H12175" s="15"/>
      <c r="I12175" s="15"/>
      <c r="J12175" s="15"/>
      <c r="K12175" s="15"/>
      <c r="L12175" s="15"/>
      <c r="M12175" s="15"/>
      <c r="N12175" s="15"/>
      <c r="O12175" s="15"/>
      <c r="P12175" s="15"/>
    </row>
    <row r="12176" spans="1:16" x14ac:dyDescent="0.45">
      <c r="A12176" s="15"/>
      <c r="B12176" s="15"/>
      <c r="C12176" s="15"/>
      <c r="D12176" s="15"/>
      <c r="E12176" s="15"/>
      <c r="F12176" s="15"/>
      <c r="G12176" s="15"/>
      <c r="H12176" s="15"/>
      <c r="I12176" s="15"/>
      <c r="J12176" s="15"/>
      <c r="K12176" s="15"/>
      <c r="L12176" s="15"/>
      <c r="M12176" s="15"/>
      <c r="N12176" s="15"/>
      <c r="O12176" s="15"/>
      <c r="P12176" s="15"/>
    </row>
    <row r="12177" spans="1:16" x14ac:dyDescent="0.45">
      <c r="A12177" s="15"/>
      <c r="B12177" s="15"/>
      <c r="C12177" s="15"/>
      <c r="D12177" s="15"/>
      <c r="E12177" s="15"/>
      <c r="F12177" s="15"/>
      <c r="G12177" s="15"/>
      <c r="H12177" s="15"/>
      <c r="I12177" s="15"/>
      <c r="J12177" s="15"/>
      <c r="K12177" s="15"/>
      <c r="L12177" s="15"/>
      <c r="M12177" s="15"/>
      <c r="N12177" s="15"/>
      <c r="O12177" s="15"/>
      <c r="P12177" s="15"/>
    </row>
    <row r="12178" spans="1:16" x14ac:dyDescent="0.45">
      <c r="A12178" s="15"/>
      <c r="B12178" s="15"/>
      <c r="C12178" s="15"/>
      <c r="D12178" s="15"/>
      <c r="E12178" s="15"/>
      <c r="F12178" s="15"/>
      <c r="G12178" s="15"/>
      <c r="H12178" s="15"/>
      <c r="I12178" s="15"/>
      <c r="J12178" s="15"/>
      <c r="K12178" s="15"/>
      <c r="L12178" s="15"/>
      <c r="M12178" s="15"/>
      <c r="N12178" s="15"/>
      <c r="O12178" s="15"/>
      <c r="P12178" s="15"/>
    </row>
    <row r="12179" spans="1:16" x14ac:dyDescent="0.45">
      <c r="A12179" s="15"/>
      <c r="B12179" s="15"/>
      <c r="C12179" s="15"/>
      <c r="D12179" s="15"/>
      <c r="E12179" s="15"/>
      <c r="F12179" s="15"/>
      <c r="G12179" s="15"/>
      <c r="H12179" s="15"/>
      <c r="I12179" s="15"/>
      <c r="L12179" s="15"/>
      <c r="M12179" s="15"/>
      <c r="N12179" s="15"/>
      <c r="O12179" s="15"/>
      <c r="P12179" s="15"/>
    </row>
    <row r="12180" spans="1:16" x14ac:dyDescent="0.45">
      <c r="A12180" s="15"/>
      <c r="B12180" s="15"/>
      <c r="C12180" s="15"/>
      <c r="D12180" s="15"/>
      <c r="E12180" s="15"/>
      <c r="F12180" s="15"/>
      <c r="G12180" s="15"/>
      <c r="N12180" s="15"/>
      <c r="O12180" s="15"/>
      <c r="P12180" s="15"/>
    </row>
    <row r="12181" spans="1:16" x14ac:dyDescent="0.45">
      <c r="A12181" s="15"/>
      <c r="B12181" s="15"/>
      <c r="C12181" s="15"/>
      <c r="D12181" s="15"/>
      <c r="E12181" s="15"/>
      <c r="F12181" s="15"/>
      <c r="O12181" s="15"/>
      <c r="P12181" s="15"/>
    </row>
    <row r="12182" spans="1:16" x14ac:dyDescent="0.45">
      <c r="A12182" s="15"/>
      <c r="B12182" s="15"/>
      <c r="C12182" s="15"/>
      <c r="D12182" s="15"/>
      <c r="E12182" s="15"/>
      <c r="P12182" s="15"/>
    </row>
    <row r="12183" spans="1:16" x14ac:dyDescent="0.45">
      <c r="A12183" s="15"/>
      <c r="B12183" s="15"/>
      <c r="C12183" s="15"/>
      <c r="D12183" s="15"/>
      <c r="E12183" s="15"/>
      <c r="P12183" s="15"/>
    </row>
    <row r="12184" spans="1:16" x14ac:dyDescent="0.45">
      <c r="A12184" s="15"/>
      <c r="B12184" s="15"/>
      <c r="C12184" s="15"/>
      <c r="D12184" s="15"/>
      <c r="O12184" s="15"/>
      <c r="P12184" s="15"/>
    </row>
    <row r="12185" spans="1:16" x14ac:dyDescent="0.45">
      <c r="A12185" s="15"/>
      <c r="B12185" s="15"/>
      <c r="C12185" s="15"/>
      <c r="D12185" s="15"/>
      <c r="E12185" s="15"/>
      <c r="N12185" s="15"/>
      <c r="O12185" s="15"/>
      <c r="P12185" s="15"/>
    </row>
    <row r="12186" spans="1:16" x14ac:dyDescent="0.45">
      <c r="A12186" s="15"/>
      <c r="B12186" s="15"/>
      <c r="C12186" s="15"/>
      <c r="D12186" s="15"/>
      <c r="E12186" s="15"/>
      <c r="L12186" s="15"/>
      <c r="M12186" s="15"/>
      <c r="N12186" s="15"/>
      <c r="O12186" s="15"/>
      <c r="P12186" s="15"/>
    </row>
    <row r="12187" spans="1:16" x14ac:dyDescent="0.45">
      <c r="A12187" s="15"/>
      <c r="B12187" s="15"/>
      <c r="C12187" s="15"/>
      <c r="D12187" s="15"/>
      <c r="E12187" s="15"/>
      <c r="F12187" s="15"/>
      <c r="J12187" s="15"/>
      <c r="K12187" s="15"/>
      <c r="L12187" s="15"/>
      <c r="M12187" s="15"/>
      <c r="N12187" s="15"/>
      <c r="O12187" s="15"/>
      <c r="P12187" s="15"/>
    </row>
    <row r="12188" spans="1:16" x14ac:dyDescent="0.45">
      <c r="A12188" s="15"/>
      <c r="B12188" s="15"/>
      <c r="C12188" s="15"/>
      <c r="D12188" s="15"/>
      <c r="E12188" s="15"/>
      <c r="F12188" s="15"/>
      <c r="G12188" s="15"/>
      <c r="H12188" s="15"/>
      <c r="I12188" s="15"/>
      <c r="J12188" s="15"/>
      <c r="K12188" s="15"/>
      <c r="L12188" s="15"/>
      <c r="M12188" s="15"/>
      <c r="N12188" s="15"/>
      <c r="O12188" s="15"/>
      <c r="P12188" s="15"/>
    </row>
    <row r="12189" spans="1:16" x14ac:dyDescent="0.45">
      <c r="A12189" s="15"/>
      <c r="B12189" s="15"/>
      <c r="C12189" s="15"/>
      <c r="D12189" s="15"/>
      <c r="E12189" s="15"/>
      <c r="F12189" s="15"/>
      <c r="G12189" s="15"/>
      <c r="H12189" s="15"/>
      <c r="I12189" s="15"/>
      <c r="J12189" s="15"/>
      <c r="K12189" s="15"/>
      <c r="L12189" s="15"/>
      <c r="M12189" s="15"/>
      <c r="N12189" s="15"/>
      <c r="O12189" s="15"/>
      <c r="P12189" s="15"/>
    </row>
    <row r="12190" spans="1:16" x14ac:dyDescent="0.45">
      <c r="A12190" s="15"/>
      <c r="B12190" s="15"/>
      <c r="C12190" s="15"/>
      <c r="D12190" s="15"/>
      <c r="E12190" s="15"/>
      <c r="F12190" s="15"/>
      <c r="G12190" s="15"/>
      <c r="H12190" s="15"/>
      <c r="I12190" s="15"/>
      <c r="J12190" s="15"/>
      <c r="K12190" s="15"/>
      <c r="L12190" s="15"/>
      <c r="M12190" s="15"/>
      <c r="N12190" s="15"/>
      <c r="O12190" s="15"/>
      <c r="P12190" s="15"/>
    </row>
    <row r="12192" spans="1:16" x14ac:dyDescent="0.45">
      <c r="A12192" s="15"/>
      <c r="B12192" s="15"/>
      <c r="C12192" s="15"/>
      <c r="D12192" s="15"/>
      <c r="E12192" s="15"/>
      <c r="F12192" s="15"/>
      <c r="G12192" s="15"/>
      <c r="H12192" s="15"/>
      <c r="I12192" s="15"/>
      <c r="J12192" s="15"/>
      <c r="K12192" s="15"/>
      <c r="L12192" s="15"/>
      <c r="M12192" s="15"/>
      <c r="N12192" s="15"/>
      <c r="O12192" s="15"/>
      <c r="P12192" s="15"/>
    </row>
    <row r="12193" spans="1:16" x14ac:dyDescent="0.45">
      <c r="A12193" s="15"/>
      <c r="B12193" s="15"/>
      <c r="C12193" s="15"/>
      <c r="D12193" s="15"/>
      <c r="E12193" s="15"/>
      <c r="F12193" s="15"/>
      <c r="G12193" s="15"/>
      <c r="H12193" s="15"/>
      <c r="I12193" s="15"/>
      <c r="J12193" s="15"/>
      <c r="K12193" s="15"/>
      <c r="L12193" s="15"/>
      <c r="M12193" s="15"/>
      <c r="N12193" s="15"/>
      <c r="O12193" s="15"/>
      <c r="P12193" s="15"/>
    </row>
    <row r="12194" spans="1:16" x14ac:dyDescent="0.45">
      <c r="A12194" s="15"/>
      <c r="B12194" s="15"/>
      <c r="C12194" s="15"/>
      <c r="D12194" s="15"/>
      <c r="E12194" s="15"/>
      <c r="F12194" s="15"/>
      <c r="G12194" s="15"/>
      <c r="H12194" s="15"/>
      <c r="I12194" s="15"/>
      <c r="J12194" s="15"/>
      <c r="K12194" s="15"/>
      <c r="L12194" s="15"/>
      <c r="M12194" s="15"/>
      <c r="N12194" s="15"/>
      <c r="O12194" s="15"/>
      <c r="P12194" s="15"/>
    </row>
    <row r="12195" spans="1:16" x14ac:dyDescent="0.45">
      <c r="A12195" s="15"/>
      <c r="B12195" s="15"/>
      <c r="C12195" s="15"/>
      <c r="D12195" s="15"/>
      <c r="E12195" s="15"/>
      <c r="F12195" s="15"/>
      <c r="G12195" s="15"/>
      <c r="H12195" s="15"/>
      <c r="I12195" s="15"/>
      <c r="J12195" s="15"/>
      <c r="K12195" s="15"/>
      <c r="L12195" s="15"/>
      <c r="M12195" s="15"/>
      <c r="N12195" s="15"/>
      <c r="O12195" s="15"/>
      <c r="P12195" s="15"/>
    </row>
    <row r="12196" spans="1:16" x14ac:dyDescent="0.45">
      <c r="A12196" s="15"/>
      <c r="B12196" s="15"/>
      <c r="C12196" s="15"/>
      <c r="D12196" s="15"/>
      <c r="E12196" s="15"/>
      <c r="F12196" s="15"/>
      <c r="G12196" s="15"/>
      <c r="K12196" s="15"/>
      <c r="L12196" s="15"/>
      <c r="M12196" s="15"/>
      <c r="N12196" s="15"/>
      <c r="O12196" s="15"/>
      <c r="P12196" s="15"/>
    </row>
    <row r="12197" spans="1:16" x14ac:dyDescent="0.45">
      <c r="A12197" s="15"/>
      <c r="B12197" s="15"/>
      <c r="C12197" s="15"/>
      <c r="D12197" s="15"/>
      <c r="E12197" s="15"/>
      <c r="F12197" s="15"/>
      <c r="M12197" s="15"/>
      <c r="N12197" s="15"/>
      <c r="O12197" s="15"/>
      <c r="P12197" s="15"/>
    </row>
    <row r="12198" spans="1:16" x14ac:dyDescent="0.45">
      <c r="A12198" s="15"/>
      <c r="B12198" s="15"/>
      <c r="C12198" s="15"/>
      <c r="D12198" s="15"/>
      <c r="E12198" s="15"/>
      <c r="N12198" s="15"/>
      <c r="O12198" s="15"/>
      <c r="P12198" s="15"/>
    </row>
    <row r="12199" spans="1:16" x14ac:dyDescent="0.45">
      <c r="A12199" s="15"/>
      <c r="B12199" s="15"/>
      <c r="C12199" s="15"/>
      <c r="D12199" s="15"/>
      <c r="E12199" s="15"/>
      <c r="M12199" s="15"/>
      <c r="N12199" s="15"/>
      <c r="O12199" s="15"/>
      <c r="P12199" s="15"/>
    </row>
    <row r="12200" spans="1:16" x14ac:dyDescent="0.45">
      <c r="A12200" s="15"/>
      <c r="B12200" s="15"/>
      <c r="C12200" s="15"/>
      <c r="D12200" s="15"/>
      <c r="M12200" s="15"/>
      <c r="N12200" s="15"/>
      <c r="O12200" s="15"/>
      <c r="P12200" s="15"/>
    </row>
    <row r="12201" spans="1:16" x14ac:dyDescent="0.45">
      <c r="A12201" s="15"/>
      <c r="B12201" s="15"/>
      <c r="C12201" s="15"/>
      <c r="D12201" s="15"/>
      <c r="L12201" s="15"/>
      <c r="M12201" s="15"/>
      <c r="N12201" s="15"/>
      <c r="O12201" s="15"/>
      <c r="P12201" s="15"/>
    </row>
    <row r="12202" spans="1:16" x14ac:dyDescent="0.45">
      <c r="A12202" s="15"/>
      <c r="B12202" s="15"/>
      <c r="C12202" s="15"/>
      <c r="L12202" s="15"/>
      <c r="M12202" s="15"/>
      <c r="N12202" s="15"/>
      <c r="O12202" s="15"/>
      <c r="P12202" s="15"/>
    </row>
    <row r="12203" spans="1:16" x14ac:dyDescent="0.45">
      <c r="A12203" s="15"/>
      <c r="B12203" s="15"/>
      <c r="C12203" s="15"/>
      <c r="K12203" s="15"/>
      <c r="L12203" s="15"/>
      <c r="M12203" s="15"/>
      <c r="N12203" s="15"/>
      <c r="O12203" s="15"/>
      <c r="P12203" s="15"/>
    </row>
    <row r="12204" spans="1:16" x14ac:dyDescent="0.45">
      <c r="A12204" s="15"/>
      <c r="B12204" s="15"/>
      <c r="C12204" s="15"/>
      <c r="D12204" s="15"/>
      <c r="J12204" s="15"/>
      <c r="K12204" s="15"/>
      <c r="L12204" s="15"/>
      <c r="M12204" s="15"/>
      <c r="N12204" s="15"/>
      <c r="O12204" s="15"/>
      <c r="P12204" s="15"/>
    </row>
    <row r="12205" spans="1:16" x14ac:dyDescent="0.45">
      <c r="A12205" s="15"/>
      <c r="B12205" s="15"/>
      <c r="C12205" s="15"/>
      <c r="D12205" s="15"/>
      <c r="H12205" s="15"/>
      <c r="I12205" s="15"/>
      <c r="J12205" s="15"/>
      <c r="K12205" s="15"/>
      <c r="L12205" s="15"/>
      <c r="M12205" s="15"/>
      <c r="N12205" s="15"/>
      <c r="O12205" s="15"/>
      <c r="P12205" s="15"/>
    </row>
    <row r="12206" spans="1:16" x14ac:dyDescent="0.45">
      <c r="A12206" s="15"/>
      <c r="B12206" s="15"/>
      <c r="C12206" s="15"/>
      <c r="D12206" s="15"/>
      <c r="E12206" s="15"/>
      <c r="F12206" s="15"/>
      <c r="G12206" s="15"/>
      <c r="H12206" s="15"/>
      <c r="I12206" s="15"/>
      <c r="J12206" s="15"/>
      <c r="K12206" s="15"/>
      <c r="L12206" s="15"/>
      <c r="M12206" s="15"/>
      <c r="N12206" s="15"/>
      <c r="O12206" s="15"/>
      <c r="P12206" s="15"/>
    </row>
    <row r="12207" spans="1:16" x14ac:dyDescent="0.45">
      <c r="A12207" s="15"/>
      <c r="B12207" s="15"/>
      <c r="C12207" s="15"/>
      <c r="D12207" s="15"/>
      <c r="E12207" s="15"/>
      <c r="F12207" s="15"/>
      <c r="G12207" s="15"/>
      <c r="H12207" s="15"/>
      <c r="I12207" s="15"/>
      <c r="J12207" s="15"/>
      <c r="K12207" s="15"/>
      <c r="L12207" s="15"/>
      <c r="M12207" s="15"/>
      <c r="N12207" s="15"/>
      <c r="O12207" s="15"/>
      <c r="P12207" s="15"/>
    </row>
    <row r="12209" spans="1:16" x14ac:dyDescent="0.45">
      <c r="A12209" s="15"/>
      <c r="B12209" s="15"/>
      <c r="C12209" s="15"/>
      <c r="D12209" s="15"/>
      <c r="E12209" s="15"/>
      <c r="F12209" s="15"/>
      <c r="G12209" s="15"/>
      <c r="H12209" s="15"/>
      <c r="I12209" s="15"/>
      <c r="J12209" s="15"/>
      <c r="K12209" s="15"/>
      <c r="L12209" s="15"/>
      <c r="M12209" s="15"/>
      <c r="N12209" s="15"/>
      <c r="O12209" s="15"/>
      <c r="P12209" s="15"/>
    </row>
    <row r="12210" spans="1:16" x14ac:dyDescent="0.45">
      <c r="A12210" s="15"/>
      <c r="B12210" s="15"/>
      <c r="C12210" s="15"/>
      <c r="D12210" s="15"/>
      <c r="E12210" s="15"/>
      <c r="F12210" s="15"/>
      <c r="G12210" s="15"/>
      <c r="H12210" s="15"/>
      <c r="I12210" s="15"/>
      <c r="J12210" s="15"/>
      <c r="K12210" s="15"/>
      <c r="L12210" s="15"/>
      <c r="M12210" s="15"/>
      <c r="N12210" s="15"/>
      <c r="O12210" s="15"/>
      <c r="P12210" s="15"/>
    </row>
    <row r="12211" spans="1:16" x14ac:dyDescent="0.45">
      <c r="A12211" s="15"/>
      <c r="B12211" s="15"/>
      <c r="C12211" s="15"/>
      <c r="D12211" s="15"/>
      <c r="E12211" s="15"/>
      <c r="F12211" s="15"/>
      <c r="G12211" s="15"/>
      <c r="H12211" s="15"/>
      <c r="I12211" s="15"/>
      <c r="K12211" s="15"/>
      <c r="L12211" s="15"/>
      <c r="M12211" s="15"/>
      <c r="N12211" s="15"/>
      <c r="O12211" s="15"/>
      <c r="P12211" s="15"/>
    </row>
    <row r="12212" spans="1:16" x14ac:dyDescent="0.45">
      <c r="A12212" s="15"/>
      <c r="B12212" s="15"/>
      <c r="C12212" s="15"/>
      <c r="D12212" s="15"/>
      <c r="E12212" s="15"/>
      <c r="F12212" s="15"/>
      <c r="G12212" s="15"/>
      <c r="L12212" s="15"/>
      <c r="M12212" s="15"/>
      <c r="N12212" s="15"/>
      <c r="O12212" s="15"/>
      <c r="P12212" s="15"/>
    </row>
    <row r="12213" spans="1:16" x14ac:dyDescent="0.45">
      <c r="A12213" s="15"/>
      <c r="B12213" s="15"/>
      <c r="C12213" s="15"/>
      <c r="D12213" s="15"/>
      <c r="E12213" s="15"/>
      <c r="M12213" s="15"/>
      <c r="N12213" s="15"/>
      <c r="O12213" s="15"/>
      <c r="P12213" s="15"/>
    </row>
    <row r="12214" spans="1:16" x14ac:dyDescent="0.45">
      <c r="A12214" s="15"/>
      <c r="B12214" s="15"/>
      <c r="C12214" s="15"/>
      <c r="D12214" s="15"/>
      <c r="M12214" s="15"/>
      <c r="N12214" s="15"/>
      <c r="O12214" s="15"/>
      <c r="P12214" s="15"/>
    </row>
    <row r="12215" spans="1:16" x14ac:dyDescent="0.45">
      <c r="A12215" s="15"/>
      <c r="B12215" s="15"/>
      <c r="C12215" s="15"/>
      <c r="N12215" s="15"/>
      <c r="O12215" s="15"/>
      <c r="P12215" s="15"/>
    </row>
    <row r="12216" spans="1:16" x14ac:dyDescent="0.45">
      <c r="A12216" s="15"/>
      <c r="B12216" s="15"/>
      <c r="C12216" s="15"/>
      <c r="M12216" s="15"/>
      <c r="N12216" s="15"/>
      <c r="O12216" s="15"/>
      <c r="P12216" s="15"/>
    </row>
    <row r="12217" spans="1:16" x14ac:dyDescent="0.45">
      <c r="A12217" s="15"/>
      <c r="B12217" s="15"/>
      <c r="C12217" s="15"/>
      <c r="D12217" s="15"/>
      <c r="M12217" s="15"/>
      <c r="N12217" s="15"/>
      <c r="O12217" s="15"/>
      <c r="P12217" s="15"/>
    </row>
    <row r="12218" spans="1:16" x14ac:dyDescent="0.45">
      <c r="A12218" s="15"/>
      <c r="B12218" s="15"/>
      <c r="C12218" s="15"/>
      <c r="D12218" s="15"/>
      <c r="L12218" s="15"/>
      <c r="M12218" s="15"/>
      <c r="N12218" s="15"/>
      <c r="O12218" s="15"/>
      <c r="P12218" s="15"/>
    </row>
    <row r="12219" spans="1:16" x14ac:dyDescent="0.45">
      <c r="A12219" s="15"/>
      <c r="B12219" s="15"/>
      <c r="C12219" s="15"/>
      <c r="D12219" s="15"/>
      <c r="E12219" s="15"/>
      <c r="K12219" s="15"/>
      <c r="L12219" s="15"/>
      <c r="M12219" s="15"/>
      <c r="N12219" s="15"/>
      <c r="O12219" s="15"/>
      <c r="P12219" s="15"/>
    </row>
    <row r="12220" spans="1:16" x14ac:dyDescent="0.45">
      <c r="A12220" s="15"/>
      <c r="B12220" s="15"/>
      <c r="C12220" s="15"/>
      <c r="D12220" s="15"/>
      <c r="E12220" s="15"/>
      <c r="I12220" s="15"/>
      <c r="J12220" s="15"/>
      <c r="K12220" s="15"/>
      <c r="L12220" s="15"/>
      <c r="M12220" s="15"/>
      <c r="N12220" s="15"/>
      <c r="O12220" s="15"/>
      <c r="P12220" s="15"/>
    </row>
    <row r="12221" spans="1:16" x14ac:dyDescent="0.45">
      <c r="A12221" s="15"/>
      <c r="B12221" s="15"/>
      <c r="C12221" s="15"/>
      <c r="D12221" s="15"/>
      <c r="E12221" s="15"/>
      <c r="F12221" s="15"/>
      <c r="G12221" s="15"/>
      <c r="H12221" s="15"/>
      <c r="I12221" s="15"/>
      <c r="J12221" s="15"/>
      <c r="K12221" s="15"/>
      <c r="L12221" s="15"/>
      <c r="M12221" s="15"/>
      <c r="N12221" s="15"/>
      <c r="O12221" s="15"/>
      <c r="P12221" s="15"/>
    </row>
    <row r="12222" spans="1:16" x14ac:dyDescent="0.45">
      <c r="A12222" s="15"/>
      <c r="B12222" s="15"/>
      <c r="C12222" s="15"/>
      <c r="D12222" s="15"/>
      <c r="E12222" s="15"/>
      <c r="F12222" s="15"/>
      <c r="G12222" s="15"/>
      <c r="H12222" s="15"/>
      <c r="I12222" s="15"/>
      <c r="J12222" s="15"/>
      <c r="K12222" s="15"/>
      <c r="L12222" s="15"/>
      <c r="M12222" s="15"/>
      <c r="N12222" s="15"/>
      <c r="O12222" s="15"/>
      <c r="P12222" s="15"/>
    </row>
    <row r="12223" spans="1:16" x14ac:dyDescent="0.45">
      <c r="A12223" s="15"/>
      <c r="B12223" s="15"/>
      <c r="C12223" s="15"/>
      <c r="D12223" s="15"/>
      <c r="E12223" s="15"/>
      <c r="F12223" s="15"/>
      <c r="G12223" s="15"/>
      <c r="H12223" s="15"/>
      <c r="I12223" s="15"/>
      <c r="J12223" s="15"/>
      <c r="K12223" s="15"/>
      <c r="L12223" s="15"/>
      <c r="M12223" s="15"/>
      <c r="N12223" s="15"/>
      <c r="O12223" s="15"/>
      <c r="P12223" s="15"/>
    </row>
    <row r="12224" spans="1:16" x14ac:dyDescent="0.45">
      <c r="A12224" s="15"/>
      <c r="B12224" s="15"/>
      <c r="C12224" s="15"/>
      <c r="D12224" s="15"/>
      <c r="E12224" s="15"/>
      <c r="F12224" s="15"/>
      <c r="G12224" s="15"/>
      <c r="H12224" s="15"/>
      <c r="I12224" s="15"/>
      <c r="J12224" s="15"/>
      <c r="K12224" s="15"/>
      <c r="L12224" s="15"/>
      <c r="M12224" s="15"/>
      <c r="N12224" s="15"/>
      <c r="O12224" s="15"/>
      <c r="P12224" s="15"/>
    </row>
    <row r="12226" spans="1:16" x14ac:dyDescent="0.45">
      <c r="A12226" s="15"/>
      <c r="B12226" s="15"/>
      <c r="C12226" s="15"/>
      <c r="D12226" s="15"/>
      <c r="E12226" s="15"/>
      <c r="F12226" s="15"/>
      <c r="G12226" s="15"/>
      <c r="H12226" s="15"/>
      <c r="I12226" s="15"/>
      <c r="J12226" s="15"/>
      <c r="K12226" s="15"/>
      <c r="L12226" s="15"/>
      <c r="M12226" s="15"/>
      <c r="N12226" s="15"/>
      <c r="O12226" s="15"/>
      <c r="P12226" s="15"/>
    </row>
    <row r="12227" spans="1:16" x14ac:dyDescent="0.45">
      <c r="A12227" s="15"/>
      <c r="B12227" s="15"/>
      <c r="C12227" s="15"/>
      <c r="D12227" s="15"/>
      <c r="E12227" s="15"/>
      <c r="F12227" s="15"/>
      <c r="G12227" s="15"/>
      <c r="H12227" s="15"/>
      <c r="I12227" s="15"/>
      <c r="J12227" s="15"/>
      <c r="K12227" s="15"/>
      <c r="M12227" s="15"/>
      <c r="N12227" s="15"/>
      <c r="O12227" s="15"/>
      <c r="P12227" s="15"/>
    </row>
    <row r="12228" spans="1:16" x14ac:dyDescent="0.45">
      <c r="A12228" s="15"/>
      <c r="B12228" s="15"/>
      <c r="C12228" s="15"/>
      <c r="D12228" s="15"/>
      <c r="E12228" s="15"/>
      <c r="F12228" s="15"/>
      <c r="G12228" s="15"/>
      <c r="H12228" s="15"/>
      <c r="I12228" s="15"/>
      <c r="N12228" s="15"/>
      <c r="O12228" s="15"/>
      <c r="P12228" s="15"/>
    </row>
    <row r="12229" spans="1:16" x14ac:dyDescent="0.45">
      <c r="A12229" s="15"/>
      <c r="B12229" s="15"/>
      <c r="C12229" s="15"/>
      <c r="D12229" s="15"/>
      <c r="E12229" s="15"/>
      <c r="F12229" s="15"/>
      <c r="G12229" s="15"/>
      <c r="N12229" s="15"/>
      <c r="O12229" s="15"/>
      <c r="P12229" s="15"/>
    </row>
    <row r="12230" spans="1:16" x14ac:dyDescent="0.45">
      <c r="A12230" s="15"/>
      <c r="B12230" s="15"/>
      <c r="C12230" s="15"/>
      <c r="D12230" s="15"/>
      <c r="E12230" s="15"/>
      <c r="F12230" s="15"/>
      <c r="N12230" s="15"/>
      <c r="O12230" s="15"/>
      <c r="P12230" s="15"/>
    </row>
    <row r="12231" spans="1:16" x14ac:dyDescent="0.45">
      <c r="A12231" s="15"/>
      <c r="B12231" s="15"/>
      <c r="C12231" s="15"/>
      <c r="D12231" s="15"/>
      <c r="E12231" s="15"/>
      <c r="N12231" s="15"/>
      <c r="O12231" s="15"/>
      <c r="P12231" s="15"/>
    </row>
    <row r="12232" spans="1:16" x14ac:dyDescent="0.45">
      <c r="A12232" s="15"/>
      <c r="B12232" s="15"/>
      <c r="C12232" s="15"/>
      <c r="D12232" s="15"/>
      <c r="E12232" s="15"/>
      <c r="N12232" s="15"/>
      <c r="O12232" s="15"/>
      <c r="P12232" s="15"/>
    </row>
    <row r="12233" spans="1:16" x14ac:dyDescent="0.45">
      <c r="A12233" s="15"/>
      <c r="B12233" s="15"/>
      <c r="C12233" s="15"/>
      <c r="D12233" s="15"/>
      <c r="N12233" s="15"/>
      <c r="O12233" s="15"/>
      <c r="P12233" s="15"/>
    </row>
    <row r="12234" spans="1:16" x14ac:dyDescent="0.45">
      <c r="A12234" s="15"/>
      <c r="B12234" s="15"/>
      <c r="C12234" s="15"/>
      <c r="D12234" s="15"/>
      <c r="M12234" s="15"/>
      <c r="N12234" s="15"/>
      <c r="O12234" s="15"/>
      <c r="P12234" s="15"/>
    </row>
    <row r="12235" spans="1:16" x14ac:dyDescent="0.45">
      <c r="A12235" s="15"/>
      <c r="B12235" s="15"/>
      <c r="C12235" s="15"/>
      <c r="D12235" s="15"/>
      <c r="M12235" s="15"/>
      <c r="N12235" s="15"/>
      <c r="O12235" s="15"/>
      <c r="P12235" s="15"/>
    </row>
    <row r="12236" spans="1:16" x14ac:dyDescent="0.45">
      <c r="A12236" s="15"/>
      <c r="B12236" s="15"/>
      <c r="C12236" s="15"/>
      <c r="D12236" s="15"/>
      <c r="L12236" s="15"/>
      <c r="M12236" s="15"/>
      <c r="N12236" s="15"/>
      <c r="O12236" s="15"/>
      <c r="P12236" s="15"/>
    </row>
    <row r="12237" spans="1:16" x14ac:dyDescent="0.45">
      <c r="A12237" s="15"/>
      <c r="B12237" s="15"/>
      <c r="C12237" s="15"/>
      <c r="D12237" s="15"/>
      <c r="E12237" s="15"/>
      <c r="L12237" s="15"/>
      <c r="M12237" s="15"/>
      <c r="N12237" s="15"/>
      <c r="O12237" s="15"/>
      <c r="P12237" s="15"/>
    </row>
    <row r="12238" spans="1:16" x14ac:dyDescent="0.45">
      <c r="A12238" s="15"/>
      <c r="B12238" s="15"/>
      <c r="C12238" s="15"/>
      <c r="D12238" s="15"/>
      <c r="E12238" s="15"/>
      <c r="K12238" s="15"/>
      <c r="L12238" s="15"/>
      <c r="M12238" s="15"/>
      <c r="N12238" s="15"/>
      <c r="O12238" s="15"/>
      <c r="P12238" s="15"/>
    </row>
    <row r="12239" spans="1:16" x14ac:dyDescent="0.45">
      <c r="A12239" s="15"/>
      <c r="B12239" s="15"/>
      <c r="C12239" s="15"/>
      <c r="D12239" s="15"/>
      <c r="E12239" s="15"/>
      <c r="F12239" s="15"/>
      <c r="J12239" s="15"/>
      <c r="K12239" s="15"/>
      <c r="L12239" s="15"/>
      <c r="M12239" s="15"/>
      <c r="N12239" s="15"/>
      <c r="O12239" s="15"/>
      <c r="P12239" s="15"/>
    </row>
    <row r="12240" spans="1:16" x14ac:dyDescent="0.45">
      <c r="A12240" s="15"/>
      <c r="B12240" s="15"/>
      <c r="C12240" s="15"/>
      <c r="D12240" s="15"/>
      <c r="E12240" s="15"/>
      <c r="F12240" s="15"/>
      <c r="G12240" s="15"/>
      <c r="H12240" s="15"/>
      <c r="I12240" s="15"/>
      <c r="J12240" s="15"/>
      <c r="K12240" s="15"/>
      <c r="L12240" s="15"/>
      <c r="M12240" s="15"/>
      <c r="N12240" s="15"/>
      <c r="O12240" s="15"/>
      <c r="P12240" s="15"/>
    </row>
    <row r="12241" spans="1:16" x14ac:dyDescent="0.45">
      <c r="A12241" s="15"/>
      <c r="B12241" s="15"/>
      <c r="C12241" s="15"/>
      <c r="D12241" s="15"/>
      <c r="E12241" s="15"/>
      <c r="F12241" s="15"/>
      <c r="G12241" s="15"/>
      <c r="H12241" s="15"/>
      <c r="I12241" s="15"/>
      <c r="J12241" s="15"/>
      <c r="K12241" s="15"/>
      <c r="L12241" s="15"/>
      <c r="M12241" s="15"/>
      <c r="N12241" s="15"/>
      <c r="O12241" s="15"/>
      <c r="P12241" s="15"/>
    </row>
    <row r="12243" spans="1:16" x14ac:dyDescent="0.45">
      <c r="A12243" s="15"/>
      <c r="B12243" s="15"/>
      <c r="C12243" s="15"/>
      <c r="D12243" s="15"/>
      <c r="E12243" s="15"/>
      <c r="F12243" s="15"/>
      <c r="G12243" s="15"/>
      <c r="H12243" s="15"/>
      <c r="I12243" s="15"/>
      <c r="J12243" s="15"/>
      <c r="K12243" s="15"/>
      <c r="L12243" s="15"/>
      <c r="M12243" s="15"/>
      <c r="N12243" s="15"/>
      <c r="O12243" s="15"/>
      <c r="P12243" s="15"/>
    </row>
    <row r="12244" spans="1:16" x14ac:dyDescent="0.45">
      <c r="A12244" s="15"/>
      <c r="B12244" s="15"/>
      <c r="C12244" s="15"/>
      <c r="D12244" s="15"/>
      <c r="E12244" s="15"/>
      <c r="F12244" s="15"/>
      <c r="G12244" s="15"/>
      <c r="H12244" s="15"/>
      <c r="I12244" s="15"/>
      <c r="J12244" s="15"/>
      <c r="K12244" s="15"/>
      <c r="L12244" s="15"/>
      <c r="M12244" s="15"/>
      <c r="N12244" s="15"/>
      <c r="O12244" s="15"/>
      <c r="P12244" s="15"/>
    </row>
    <row r="12245" spans="1:16" x14ac:dyDescent="0.45">
      <c r="A12245" s="15"/>
      <c r="B12245" s="15"/>
      <c r="C12245" s="15"/>
      <c r="D12245" s="15"/>
      <c r="E12245" s="15"/>
      <c r="F12245" s="15"/>
      <c r="G12245" s="15"/>
      <c r="H12245" s="15"/>
      <c r="I12245" s="15"/>
      <c r="J12245" s="15"/>
      <c r="K12245" s="15"/>
      <c r="L12245" s="15"/>
      <c r="M12245" s="15"/>
      <c r="N12245" s="15"/>
      <c r="O12245" s="15"/>
      <c r="P12245" s="15"/>
    </row>
    <row r="12246" spans="1:16" x14ac:dyDescent="0.45">
      <c r="A12246" s="15"/>
      <c r="B12246" s="15"/>
      <c r="C12246" s="15"/>
      <c r="D12246" s="15"/>
      <c r="E12246" s="15"/>
      <c r="F12246" s="15"/>
      <c r="G12246" s="15"/>
      <c r="H12246" s="15"/>
      <c r="I12246" s="15"/>
      <c r="J12246" s="15"/>
      <c r="K12246" s="15"/>
      <c r="L12246" s="15"/>
      <c r="M12246" s="15"/>
      <c r="N12246" s="15"/>
      <c r="O12246" s="15"/>
      <c r="P12246" s="15"/>
    </row>
    <row r="12247" spans="1:16" x14ac:dyDescent="0.45">
      <c r="A12247" s="15"/>
      <c r="B12247" s="15"/>
      <c r="C12247" s="15"/>
      <c r="D12247" s="15"/>
      <c r="E12247" s="15"/>
      <c r="I12247" s="15"/>
      <c r="J12247" s="15"/>
      <c r="K12247" s="15"/>
      <c r="L12247" s="15"/>
      <c r="M12247" s="15"/>
      <c r="N12247" s="15"/>
      <c r="O12247" s="15"/>
      <c r="P12247" s="15"/>
    </row>
    <row r="12248" spans="1:16" x14ac:dyDescent="0.45">
      <c r="A12248" s="15"/>
      <c r="B12248" s="15"/>
      <c r="C12248" s="15"/>
      <c r="D12248" s="15"/>
      <c r="K12248" s="15"/>
      <c r="L12248" s="15"/>
      <c r="M12248" s="15"/>
      <c r="N12248" s="15"/>
      <c r="O12248" s="15"/>
      <c r="P12248" s="15"/>
    </row>
    <row r="12249" spans="1:16" x14ac:dyDescent="0.45">
      <c r="A12249" s="15"/>
      <c r="B12249" s="15"/>
      <c r="C12249" s="15"/>
      <c r="L12249" s="15"/>
      <c r="M12249" s="15"/>
      <c r="N12249" s="15"/>
      <c r="O12249" s="15"/>
      <c r="P12249" s="15"/>
    </row>
    <row r="12250" spans="1:16" x14ac:dyDescent="0.45">
      <c r="A12250" s="15"/>
      <c r="B12250" s="15"/>
      <c r="C12250" s="15"/>
      <c r="M12250" s="15"/>
      <c r="N12250" s="15"/>
      <c r="O12250" s="15"/>
      <c r="P12250" s="15"/>
    </row>
    <row r="12251" spans="1:16" x14ac:dyDescent="0.45">
      <c r="A12251" s="15"/>
      <c r="B12251" s="15"/>
      <c r="C12251" s="15"/>
      <c r="M12251" s="15"/>
      <c r="N12251" s="15"/>
      <c r="O12251" s="15"/>
      <c r="P12251" s="15"/>
    </row>
    <row r="12252" spans="1:16" x14ac:dyDescent="0.45">
      <c r="A12252" s="15"/>
      <c r="B12252" s="15"/>
      <c r="C12252" s="15"/>
      <c r="D12252" s="15"/>
      <c r="N12252" s="15"/>
      <c r="O12252" s="15"/>
      <c r="P12252" s="15"/>
    </row>
    <row r="12253" spans="1:16" x14ac:dyDescent="0.45">
      <c r="A12253" s="15"/>
      <c r="B12253" s="15"/>
      <c r="C12253" s="15"/>
      <c r="D12253" s="15"/>
      <c r="M12253" s="15"/>
      <c r="N12253" s="15"/>
      <c r="O12253" s="15"/>
      <c r="P12253" s="15"/>
    </row>
    <row r="12254" spans="1:16" x14ac:dyDescent="0.45">
      <c r="A12254" s="15"/>
      <c r="B12254" s="15"/>
      <c r="C12254" s="15"/>
      <c r="D12254" s="15"/>
      <c r="E12254" s="15"/>
      <c r="L12254" s="15"/>
      <c r="M12254" s="15"/>
      <c r="N12254" s="15"/>
      <c r="O12254" s="15"/>
      <c r="P12254" s="15"/>
    </row>
    <row r="12255" spans="1:16" x14ac:dyDescent="0.45">
      <c r="A12255" s="15"/>
      <c r="B12255" s="15"/>
      <c r="C12255" s="15"/>
      <c r="D12255" s="15"/>
      <c r="E12255" s="15"/>
      <c r="F12255" s="15"/>
      <c r="J12255" s="15"/>
      <c r="K12255" s="15"/>
      <c r="L12255" s="15"/>
      <c r="M12255" s="15"/>
      <c r="N12255" s="15"/>
      <c r="O12255" s="15"/>
      <c r="P12255" s="15"/>
    </row>
    <row r="12256" spans="1:16" x14ac:dyDescent="0.45">
      <c r="A12256" s="15"/>
      <c r="B12256" s="15"/>
      <c r="C12256" s="15"/>
      <c r="D12256" s="15"/>
      <c r="E12256" s="15"/>
      <c r="F12256" s="15"/>
      <c r="G12256" s="15"/>
      <c r="H12256" s="15"/>
      <c r="I12256" s="15"/>
      <c r="J12256" s="15"/>
      <c r="K12256" s="15"/>
      <c r="L12256" s="15"/>
      <c r="M12256" s="15"/>
      <c r="N12256" s="15"/>
      <c r="O12256" s="15"/>
      <c r="P12256" s="15"/>
    </row>
    <row r="12257" spans="1:16" x14ac:dyDescent="0.45">
      <c r="A12257" s="15"/>
      <c r="B12257" s="15"/>
      <c r="C12257" s="15"/>
      <c r="D12257" s="15"/>
      <c r="E12257" s="15"/>
      <c r="F12257" s="15"/>
      <c r="G12257" s="15"/>
      <c r="H12257" s="15"/>
      <c r="I12257" s="15"/>
      <c r="J12257" s="15"/>
      <c r="K12257" s="15"/>
      <c r="L12257" s="15"/>
      <c r="M12257" s="15"/>
      <c r="N12257" s="15"/>
      <c r="O12257" s="15"/>
      <c r="P12257" s="15"/>
    </row>
    <row r="12258" spans="1:16" x14ac:dyDescent="0.45">
      <c r="A12258" s="15"/>
      <c r="B12258" s="15"/>
      <c r="C12258" s="15"/>
      <c r="D12258" s="15"/>
      <c r="E12258" s="15"/>
      <c r="F12258" s="15"/>
      <c r="G12258" s="15"/>
      <c r="H12258" s="15"/>
      <c r="I12258" s="15"/>
      <c r="J12258" s="15"/>
      <c r="K12258" s="15"/>
      <c r="L12258" s="15"/>
      <c r="M12258" s="15"/>
      <c r="N12258" s="15"/>
      <c r="O12258" s="15"/>
      <c r="P12258" s="15"/>
    </row>
    <row r="12260" spans="1:16" x14ac:dyDescent="0.45">
      <c r="A12260" s="15"/>
      <c r="B12260" s="15"/>
      <c r="C12260" s="15"/>
      <c r="D12260" s="15"/>
      <c r="E12260" s="15"/>
      <c r="F12260" s="15"/>
      <c r="G12260" s="15"/>
      <c r="H12260" s="15"/>
      <c r="I12260" s="15"/>
      <c r="J12260" s="15"/>
      <c r="K12260" s="15"/>
      <c r="L12260" s="15"/>
      <c r="M12260" s="15"/>
      <c r="N12260" s="15"/>
      <c r="O12260" s="15"/>
      <c r="P12260" s="15"/>
    </row>
    <row r="12261" spans="1:16" x14ac:dyDescent="0.45">
      <c r="A12261" s="15"/>
      <c r="B12261" s="15"/>
      <c r="C12261" s="15"/>
      <c r="D12261" s="15"/>
      <c r="E12261" s="15"/>
      <c r="F12261" s="15"/>
      <c r="G12261" s="15"/>
      <c r="H12261" s="15"/>
      <c r="I12261" s="15"/>
      <c r="J12261" s="15"/>
      <c r="K12261" s="15"/>
      <c r="L12261" s="15"/>
      <c r="M12261" s="15"/>
      <c r="N12261" s="15"/>
      <c r="O12261" s="15"/>
      <c r="P12261" s="15"/>
    </row>
    <row r="12262" spans="1:16" x14ac:dyDescent="0.45">
      <c r="A12262" s="15"/>
      <c r="B12262" s="15"/>
      <c r="C12262" s="15"/>
      <c r="D12262" s="15"/>
      <c r="E12262" s="15"/>
      <c r="F12262" s="15"/>
      <c r="G12262" s="15"/>
      <c r="H12262" s="15"/>
      <c r="I12262" s="15"/>
      <c r="J12262" s="15"/>
      <c r="K12262" s="15"/>
      <c r="L12262" s="15"/>
      <c r="M12262" s="15"/>
      <c r="N12262" s="15"/>
      <c r="O12262" s="15"/>
      <c r="P12262" s="15"/>
    </row>
    <row r="12263" spans="1:16" x14ac:dyDescent="0.45">
      <c r="A12263" s="15"/>
      <c r="B12263" s="15"/>
      <c r="C12263" s="15"/>
      <c r="D12263" s="15"/>
      <c r="E12263" s="15"/>
      <c r="H12263" s="15"/>
      <c r="I12263" s="15"/>
      <c r="J12263" s="15"/>
      <c r="K12263" s="15"/>
      <c r="L12263" s="15"/>
      <c r="M12263" s="15"/>
      <c r="N12263" s="15"/>
      <c r="O12263" s="15"/>
      <c r="P12263" s="15"/>
    </row>
    <row r="12264" spans="1:16" x14ac:dyDescent="0.45">
      <c r="A12264" s="15"/>
      <c r="B12264" s="15"/>
      <c r="C12264" s="15"/>
      <c r="D12264" s="15"/>
      <c r="J12264" s="15"/>
      <c r="K12264" s="15"/>
      <c r="L12264" s="15"/>
      <c r="M12264" s="15"/>
      <c r="N12264" s="15"/>
      <c r="O12264" s="15"/>
      <c r="P12264" s="15"/>
    </row>
    <row r="12265" spans="1:16" x14ac:dyDescent="0.45">
      <c r="A12265" s="15"/>
      <c r="B12265" s="15"/>
      <c r="C12265" s="15"/>
      <c r="K12265" s="15"/>
      <c r="L12265" s="15"/>
      <c r="M12265" s="15"/>
      <c r="N12265" s="15"/>
      <c r="O12265" s="15"/>
      <c r="P12265" s="15"/>
    </row>
    <row r="12266" spans="1:16" x14ac:dyDescent="0.45">
      <c r="A12266" s="15"/>
      <c r="B12266" s="15"/>
      <c r="C12266" s="15"/>
      <c r="L12266" s="15"/>
      <c r="M12266" s="15"/>
      <c r="N12266" s="15"/>
      <c r="O12266" s="15"/>
      <c r="P12266" s="15"/>
    </row>
    <row r="12267" spans="1:16" x14ac:dyDescent="0.45">
      <c r="A12267" s="15"/>
      <c r="B12267" s="15"/>
      <c r="C12267" s="15"/>
      <c r="D12267" s="15"/>
      <c r="L12267" s="15"/>
      <c r="M12267" s="15"/>
      <c r="N12267" s="15"/>
      <c r="O12267" s="15"/>
      <c r="P12267" s="15"/>
    </row>
    <row r="12268" spans="1:16" x14ac:dyDescent="0.45">
      <c r="A12268" s="15"/>
      <c r="B12268" s="15"/>
      <c r="C12268" s="15"/>
      <c r="D12268" s="15"/>
      <c r="M12268" s="15"/>
      <c r="N12268" s="15"/>
      <c r="O12268" s="15"/>
      <c r="P12268" s="15"/>
    </row>
    <row r="12269" spans="1:16" x14ac:dyDescent="0.45">
      <c r="A12269" s="15"/>
      <c r="B12269" s="15"/>
      <c r="C12269" s="15"/>
      <c r="D12269" s="15"/>
      <c r="E12269" s="15"/>
      <c r="M12269" s="15"/>
      <c r="N12269" s="15"/>
      <c r="O12269" s="15"/>
      <c r="P12269" s="15"/>
    </row>
    <row r="12270" spans="1:16" x14ac:dyDescent="0.45">
      <c r="A12270" s="15"/>
      <c r="B12270" s="15"/>
      <c r="C12270" s="15"/>
      <c r="D12270" s="15"/>
      <c r="E12270" s="15"/>
      <c r="F12270" s="15"/>
      <c r="L12270" s="15"/>
      <c r="M12270" s="15"/>
      <c r="N12270" s="15"/>
      <c r="O12270" s="15"/>
      <c r="P12270" s="15"/>
    </row>
    <row r="12271" spans="1:16" x14ac:dyDescent="0.45">
      <c r="A12271" s="15"/>
      <c r="B12271" s="15"/>
      <c r="C12271" s="15"/>
      <c r="D12271" s="15"/>
      <c r="E12271" s="15"/>
      <c r="F12271" s="15"/>
      <c r="G12271" s="15"/>
      <c r="H12271" s="15"/>
      <c r="K12271" s="15"/>
      <c r="L12271" s="15"/>
      <c r="M12271" s="15"/>
      <c r="N12271" s="15"/>
      <c r="O12271" s="15"/>
      <c r="P12271" s="15"/>
    </row>
    <row r="12272" spans="1:16" x14ac:dyDescent="0.45">
      <c r="A12272" s="15"/>
      <c r="B12272" s="15"/>
      <c r="C12272" s="15"/>
      <c r="D12272" s="15"/>
      <c r="E12272" s="15"/>
      <c r="F12272" s="15"/>
      <c r="G12272" s="15"/>
      <c r="H12272" s="15"/>
      <c r="I12272" s="15"/>
      <c r="J12272" s="15"/>
      <c r="K12272" s="15"/>
      <c r="L12272" s="15"/>
      <c r="M12272" s="15"/>
      <c r="N12272" s="15"/>
      <c r="O12272" s="15"/>
      <c r="P12272" s="15"/>
    </row>
    <row r="12273" spans="1:16" x14ac:dyDescent="0.45">
      <c r="A12273" s="15"/>
      <c r="B12273" s="15"/>
      <c r="C12273" s="15"/>
      <c r="D12273" s="15"/>
      <c r="E12273" s="15"/>
      <c r="F12273" s="15"/>
      <c r="G12273" s="15"/>
      <c r="H12273" s="15"/>
      <c r="I12273" s="15"/>
      <c r="J12273" s="15"/>
      <c r="K12273" s="15"/>
      <c r="L12273" s="15"/>
      <c r="M12273" s="15"/>
      <c r="N12273" s="15"/>
      <c r="O12273" s="15"/>
      <c r="P12273" s="15"/>
    </row>
    <row r="12274" spans="1:16" x14ac:dyDescent="0.45">
      <c r="A12274" s="15"/>
      <c r="B12274" s="15"/>
      <c r="C12274" s="15"/>
      <c r="D12274" s="15"/>
      <c r="E12274" s="15"/>
      <c r="F12274" s="15"/>
      <c r="G12274" s="15"/>
      <c r="H12274" s="15"/>
      <c r="I12274" s="15"/>
      <c r="J12274" s="15"/>
      <c r="K12274" s="15"/>
      <c r="L12274" s="15"/>
      <c r="M12274" s="15"/>
      <c r="N12274" s="15"/>
      <c r="O12274" s="15"/>
      <c r="P12274" s="15"/>
    </row>
    <row r="12275" spans="1:16" x14ac:dyDescent="0.45">
      <c r="A12275" s="15"/>
      <c r="B12275" s="15"/>
      <c r="C12275" s="15"/>
      <c r="D12275" s="15"/>
      <c r="E12275" s="15"/>
      <c r="F12275" s="15"/>
      <c r="G12275" s="15"/>
      <c r="H12275" s="15"/>
      <c r="I12275" s="15"/>
      <c r="J12275" s="15"/>
      <c r="K12275" s="15"/>
      <c r="L12275" s="15"/>
      <c r="M12275" s="15"/>
      <c r="N12275" s="15"/>
      <c r="O12275" s="15"/>
      <c r="P12275" s="15"/>
    </row>
    <row r="12277" spans="1:16" x14ac:dyDescent="0.45">
      <c r="A12277" s="15"/>
      <c r="B12277" s="15"/>
      <c r="C12277" s="15"/>
      <c r="D12277" s="15"/>
      <c r="E12277" s="15"/>
      <c r="F12277" s="15"/>
      <c r="G12277" s="15"/>
      <c r="H12277" s="15"/>
      <c r="I12277" s="15"/>
      <c r="J12277" s="15"/>
      <c r="K12277" s="15"/>
      <c r="L12277" s="15"/>
      <c r="M12277" s="15"/>
      <c r="N12277" s="15"/>
      <c r="O12277" s="15"/>
      <c r="P12277" s="15"/>
    </row>
    <row r="12278" spans="1:16" x14ac:dyDescent="0.45">
      <c r="A12278" s="15"/>
      <c r="B12278" s="15"/>
      <c r="C12278" s="15"/>
      <c r="D12278" s="15"/>
      <c r="E12278" s="15"/>
      <c r="F12278" s="15"/>
      <c r="G12278" s="15"/>
      <c r="H12278" s="15"/>
      <c r="I12278" s="15"/>
      <c r="J12278" s="15"/>
      <c r="K12278" s="15"/>
      <c r="L12278" s="15"/>
      <c r="M12278" s="15"/>
      <c r="N12278" s="15"/>
      <c r="O12278" s="15"/>
      <c r="P12278" s="15"/>
    </row>
    <row r="12279" spans="1:16" x14ac:dyDescent="0.45">
      <c r="A12279" s="15"/>
      <c r="B12279" s="15"/>
      <c r="C12279" s="15"/>
      <c r="D12279" s="15"/>
      <c r="E12279" s="15"/>
      <c r="F12279" s="15"/>
      <c r="G12279" s="15"/>
      <c r="H12279" s="15"/>
      <c r="I12279" s="15"/>
      <c r="J12279" s="15"/>
      <c r="K12279" s="15"/>
      <c r="L12279" s="15"/>
      <c r="M12279" s="15"/>
      <c r="N12279" s="15"/>
      <c r="O12279" s="15"/>
      <c r="P12279" s="15"/>
    </row>
    <row r="12280" spans="1:16" x14ac:dyDescent="0.45">
      <c r="A12280" s="15"/>
      <c r="B12280" s="15"/>
      <c r="C12280" s="15"/>
      <c r="M12280" s="15"/>
      <c r="N12280" s="15"/>
      <c r="O12280" s="15"/>
      <c r="P12280" s="15"/>
    </row>
    <row r="12281" spans="1:16" x14ac:dyDescent="0.45">
      <c r="A12281" s="15"/>
      <c r="B12281" s="15"/>
      <c r="N12281" s="15"/>
      <c r="O12281" s="15"/>
      <c r="P12281" s="15"/>
    </row>
    <row r="12282" spans="1:16" x14ac:dyDescent="0.45">
      <c r="A12282" s="15"/>
      <c r="B12282" s="15"/>
      <c r="N12282" s="15"/>
      <c r="O12282" s="15"/>
      <c r="P12282" s="15"/>
    </row>
    <row r="12283" spans="1:16" x14ac:dyDescent="0.45">
      <c r="A12283" s="15"/>
      <c r="B12283" s="15"/>
      <c r="N12283" s="15"/>
      <c r="O12283" s="15"/>
      <c r="P12283" s="15"/>
    </row>
    <row r="12284" spans="1:16" x14ac:dyDescent="0.45">
      <c r="A12284" s="15"/>
      <c r="B12284" s="15"/>
      <c r="N12284" s="15"/>
      <c r="O12284" s="15"/>
      <c r="P12284" s="15"/>
    </row>
    <row r="12285" spans="1:16" x14ac:dyDescent="0.45">
      <c r="A12285" s="15"/>
      <c r="B12285" s="15"/>
      <c r="C12285" s="15"/>
      <c r="N12285" s="15"/>
      <c r="O12285" s="15"/>
      <c r="P12285" s="15"/>
    </row>
    <row r="12286" spans="1:16" x14ac:dyDescent="0.45">
      <c r="A12286" s="15"/>
      <c r="B12286" s="15"/>
      <c r="C12286" s="15"/>
      <c r="M12286" s="15"/>
      <c r="N12286" s="15"/>
      <c r="O12286" s="15"/>
      <c r="P12286" s="15"/>
    </row>
    <row r="12287" spans="1:16" x14ac:dyDescent="0.45">
      <c r="A12287" s="15"/>
      <c r="B12287" s="15"/>
      <c r="C12287" s="15"/>
      <c r="D12287" s="15"/>
      <c r="M12287" s="15"/>
      <c r="N12287" s="15"/>
      <c r="O12287" s="15"/>
      <c r="P12287" s="15"/>
    </row>
    <row r="12288" spans="1:16" x14ac:dyDescent="0.45">
      <c r="A12288" s="15"/>
      <c r="B12288" s="15"/>
      <c r="C12288" s="15"/>
      <c r="D12288" s="15"/>
      <c r="E12288" s="15"/>
      <c r="L12288" s="15"/>
      <c r="M12288" s="15"/>
      <c r="N12288" s="15"/>
      <c r="O12288" s="15"/>
      <c r="P12288" s="15"/>
    </row>
    <row r="12289" spans="1:16" x14ac:dyDescent="0.45">
      <c r="A12289" s="15"/>
      <c r="B12289" s="15"/>
      <c r="C12289" s="15"/>
      <c r="D12289" s="15"/>
      <c r="E12289" s="15"/>
      <c r="F12289" s="15"/>
      <c r="G12289" s="15"/>
      <c r="K12289" s="15"/>
      <c r="L12289" s="15"/>
      <c r="M12289" s="15"/>
      <c r="N12289" s="15"/>
      <c r="O12289" s="15"/>
      <c r="P12289" s="15"/>
    </row>
    <row r="12290" spans="1:16" x14ac:dyDescent="0.45">
      <c r="A12290" s="15"/>
      <c r="B12290" s="15"/>
      <c r="C12290" s="15"/>
      <c r="D12290" s="15"/>
      <c r="E12290" s="15"/>
      <c r="F12290" s="15"/>
      <c r="G12290" s="15"/>
      <c r="H12290" s="15"/>
      <c r="I12290" s="15"/>
      <c r="J12290" s="15"/>
      <c r="K12290" s="15"/>
      <c r="L12290" s="15"/>
      <c r="M12290" s="15"/>
      <c r="N12290" s="15"/>
      <c r="O12290" s="15"/>
      <c r="P12290" s="15"/>
    </row>
    <row r="12291" spans="1:16" x14ac:dyDescent="0.45">
      <c r="A12291" s="15"/>
      <c r="B12291" s="15"/>
      <c r="C12291" s="15"/>
      <c r="D12291" s="15"/>
      <c r="E12291" s="15"/>
      <c r="F12291" s="15"/>
      <c r="G12291" s="15"/>
      <c r="H12291" s="15"/>
      <c r="I12291" s="15"/>
      <c r="J12291" s="15"/>
      <c r="K12291" s="15"/>
      <c r="L12291" s="15"/>
      <c r="M12291" s="15"/>
      <c r="N12291" s="15"/>
      <c r="O12291" s="15"/>
      <c r="P12291" s="15"/>
    </row>
    <row r="12292" spans="1:16" x14ac:dyDescent="0.45">
      <c r="A12292" s="15"/>
      <c r="B12292" s="15"/>
      <c r="C12292" s="15"/>
      <c r="D12292" s="15"/>
      <c r="E12292" s="15"/>
      <c r="F12292" s="15"/>
      <c r="G12292" s="15"/>
      <c r="H12292" s="15"/>
      <c r="I12292" s="15"/>
      <c r="J12292" s="15"/>
      <c r="K12292" s="15"/>
      <c r="L12292" s="15"/>
      <c r="M12292" s="15"/>
      <c r="N12292" s="15"/>
      <c r="O12292" s="15"/>
      <c r="P12292" s="15"/>
    </row>
    <row r="12294" spans="1:16" x14ac:dyDescent="0.45">
      <c r="A12294" s="15"/>
      <c r="B12294" s="15"/>
      <c r="C12294" s="15"/>
      <c r="D12294" s="15"/>
      <c r="E12294" s="15"/>
      <c r="F12294" s="15"/>
      <c r="G12294" s="15"/>
      <c r="H12294" s="15"/>
      <c r="I12294" s="15"/>
      <c r="J12294" s="15"/>
      <c r="K12294" s="15"/>
      <c r="L12294" s="15"/>
      <c r="M12294" s="15"/>
      <c r="N12294" s="15"/>
      <c r="O12294" s="15"/>
      <c r="P12294" s="15"/>
    </row>
    <row r="12295" spans="1:16" x14ac:dyDescent="0.45">
      <c r="A12295" s="15"/>
      <c r="B12295" s="15"/>
      <c r="C12295" s="15"/>
      <c r="D12295" s="15"/>
      <c r="E12295" s="15"/>
      <c r="F12295" s="15"/>
      <c r="G12295" s="15"/>
      <c r="H12295" s="15"/>
      <c r="I12295" s="15"/>
      <c r="J12295" s="15"/>
      <c r="K12295" s="15"/>
      <c r="L12295" s="15"/>
      <c r="M12295" s="15"/>
      <c r="N12295" s="15"/>
      <c r="O12295" s="15"/>
      <c r="P12295" s="15"/>
    </row>
    <row r="12296" spans="1:16" x14ac:dyDescent="0.45">
      <c r="A12296" s="15"/>
      <c r="B12296" s="15"/>
      <c r="C12296" s="15"/>
      <c r="D12296" s="15"/>
      <c r="E12296" s="15"/>
      <c r="F12296" s="15"/>
      <c r="G12296" s="15"/>
      <c r="H12296" s="15"/>
      <c r="I12296" s="15"/>
      <c r="J12296" s="15"/>
      <c r="K12296" s="15"/>
      <c r="L12296" s="15"/>
      <c r="M12296" s="15"/>
      <c r="N12296" s="15"/>
      <c r="O12296" s="15"/>
      <c r="P12296" s="15"/>
    </row>
    <row r="12297" spans="1:16" x14ac:dyDescent="0.45">
      <c r="A12297" s="15"/>
      <c r="B12297" s="15"/>
      <c r="C12297" s="15"/>
      <c r="D12297" s="15"/>
      <c r="E12297" s="15"/>
      <c r="F12297" s="15"/>
      <c r="N12297" s="15"/>
      <c r="O12297" s="15"/>
      <c r="P12297" s="15"/>
    </row>
    <row r="12298" spans="1:16" x14ac:dyDescent="0.45">
      <c r="A12298" s="15"/>
      <c r="B12298" s="15"/>
      <c r="C12298" s="15"/>
      <c r="D12298" s="15"/>
      <c r="O12298" s="15"/>
      <c r="P12298" s="15"/>
    </row>
    <row r="12299" spans="1:16" x14ac:dyDescent="0.45">
      <c r="A12299" s="15"/>
      <c r="B12299" s="15"/>
      <c r="C12299" s="15"/>
      <c r="P12299" s="15"/>
    </row>
    <row r="12300" spans="1:16" x14ac:dyDescent="0.45">
      <c r="A12300" s="15"/>
      <c r="B12300" s="15"/>
      <c r="O12300" s="15"/>
      <c r="P12300" s="15"/>
    </row>
    <row r="12301" spans="1:16" x14ac:dyDescent="0.45">
      <c r="A12301" s="15"/>
      <c r="B12301" s="15"/>
      <c r="C12301" s="15"/>
      <c r="N12301" s="15"/>
      <c r="O12301" s="15"/>
      <c r="P12301" s="15"/>
    </row>
    <row r="12302" spans="1:16" x14ac:dyDescent="0.45">
      <c r="A12302" s="15"/>
      <c r="B12302" s="15"/>
      <c r="C12302" s="15"/>
      <c r="N12302" s="15"/>
      <c r="O12302" s="15"/>
      <c r="P12302" s="15"/>
    </row>
    <row r="12303" spans="1:16" x14ac:dyDescent="0.45">
      <c r="A12303" s="15"/>
      <c r="B12303" s="15"/>
      <c r="C12303" s="15"/>
      <c r="D12303" s="15"/>
      <c r="M12303" s="15"/>
      <c r="N12303" s="15"/>
      <c r="O12303" s="15"/>
      <c r="P12303" s="15"/>
    </row>
    <row r="12304" spans="1:16" x14ac:dyDescent="0.45">
      <c r="A12304" s="15"/>
      <c r="B12304" s="15"/>
      <c r="C12304" s="15"/>
      <c r="D12304" s="15"/>
      <c r="E12304" s="15"/>
      <c r="L12304" s="15"/>
      <c r="M12304" s="15"/>
      <c r="N12304" s="15"/>
      <c r="O12304" s="15"/>
      <c r="P12304" s="15"/>
    </row>
    <row r="12305" spans="1:16" x14ac:dyDescent="0.45">
      <c r="A12305" s="15"/>
      <c r="B12305" s="15"/>
      <c r="C12305" s="15"/>
      <c r="D12305" s="15"/>
      <c r="E12305" s="15"/>
      <c r="F12305" s="15"/>
      <c r="G12305" s="15"/>
      <c r="J12305" s="15"/>
      <c r="K12305" s="15"/>
      <c r="L12305" s="15"/>
      <c r="M12305" s="15"/>
      <c r="N12305" s="15"/>
      <c r="O12305" s="15"/>
      <c r="P12305" s="15"/>
    </row>
    <row r="12306" spans="1:16" x14ac:dyDescent="0.45">
      <c r="A12306" s="15"/>
      <c r="B12306" s="15"/>
      <c r="C12306" s="15"/>
      <c r="D12306" s="15"/>
      <c r="E12306" s="15"/>
      <c r="F12306" s="15"/>
      <c r="G12306" s="15"/>
      <c r="H12306" s="15"/>
      <c r="I12306" s="15"/>
      <c r="J12306" s="15"/>
      <c r="K12306" s="15"/>
      <c r="L12306" s="15"/>
      <c r="M12306" s="15"/>
      <c r="N12306" s="15"/>
      <c r="O12306" s="15"/>
      <c r="P12306" s="15"/>
    </row>
    <row r="12307" spans="1:16" x14ac:dyDescent="0.45">
      <c r="A12307" s="15"/>
      <c r="B12307" s="15"/>
      <c r="C12307" s="15"/>
      <c r="D12307" s="15"/>
      <c r="E12307" s="15"/>
      <c r="F12307" s="15"/>
      <c r="G12307" s="15"/>
      <c r="H12307" s="15"/>
      <c r="I12307" s="15"/>
      <c r="J12307" s="15"/>
      <c r="K12307" s="15"/>
      <c r="L12307" s="15"/>
      <c r="M12307" s="15"/>
      <c r="N12307" s="15"/>
      <c r="O12307" s="15"/>
      <c r="P12307" s="15"/>
    </row>
    <row r="12308" spans="1:16" x14ac:dyDescent="0.45">
      <c r="A12308" s="15"/>
      <c r="B12308" s="15"/>
      <c r="C12308" s="15"/>
      <c r="D12308" s="15"/>
      <c r="E12308" s="15"/>
      <c r="F12308" s="15"/>
      <c r="G12308" s="15"/>
      <c r="H12308" s="15"/>
      <c r="I12308" s="15"/>
      <c r="J12308" s="15"/>
      <c r="K12308" s="15"/>
      <c r="L12308" s="15"/>
      <c r="M12308" s="15"/>
      <c r="N12308" s="15"/>
      <c r="O12308" s="15"/>
      <c r="P12308" s="15"/>
    </row>
    <row r="12309" spans="1:16" x14ac:dyDescent="0.45">
      <c r="A12309" s="15"/>
      <c r="B12309" s="15"/>
      <c r="C12309" s="15"/>
      <c r="D12309" s="15"/>
      <c r="E12309" s="15"/>
      <c r="F12309" s="15"/>
      <c r="G12309" s="15"/>
      <c r="H12309" s="15"/>
      <c r="I12309" s="15"/>
      <c r="J12309" s="15"/>
      <c r="K12309" s="15"/>
      <c r="L12309" s="15"/>
      <c r="M12309" s="15"/>
      <c r="N12309" s="15"/>
      <c r="O12309" s="15"/>
      <c r="P12309" s="15"/>
    </row>
    <row r="12311" spans="1:16" x14ac:dyDescent="0.45">
      <c r="A12311" s="15"/>
      <c r="B12311" s="15"/>
      <c r="C12311" s="15"/>
      <c r="D12311" s="15"/>
      <c r="E12311" s="15"/>
      <c r="F12311" s="15"/>
      <c r="G12311" s="15"/>
      <c r="H12311" s="15"/>
      <c r="I12311" s="15"/>
      <c r="J12311" s="15"/>
      <c r="K12311" s="15"/>
      <c r="L12311" s="15"/>
      <c r="M12311" s="15"/>
      <c r="N12311" s="15"/>
      <c r="O12311" s="15"/>
      <c r="P12311" s="15"/>
    </row>
    <row r="12312" spans="1:16" x14ac:dyDescent="0.45">
      <c r="A12312" s="15"/>
      <c r="B12312" s="15"/>
      <c r="C12312" s="15"/>
      <c r="D12312" s="15"/>
      <c r="E12312" s="15"/>
      <c r="F12312" s="15"/>
      <c r="G12312" s="15"/>
      <c r="H12312" s="15"/>
      <c r="I12312" s="15"/>
      <c r="J12312" s="15"/>
      <c r="K12312" s="15"/>
      <c r="L12312" s="15"/>
      <c r="M12312" s="15"/>
      <c r="N12312" s="15"/>
      <c r="O12312" s="15"/>
      <c r="P12312" s="15"/>
    </row>
    <row r="12313" spans="1:16" x14ac:dyDescent="0.45">
      <c r="A12313" s="15"/>
      <c r="B12313" s="15"/>
      <c r="C12313" s="15"/>
      <c r="D12313" s="15"/>
      <c r="E12313" s="15"/>
      <c r="F12313" s="15"/>
      <c r="G12313" s="15"/>
      <c r="H12313" s="15"/>
      <c r="N12313" s="15"/>
      <c r="O12313" s="15"/>
      <c r="P12313" s="15"/>
    </row>
    <row r="12314" spans="1:16" x14ac:dyDescent="0.45">
      <c r="A12314" s="15"/>
      <c r="B12314" s="15"/>
      <c r="C12314" s="15"/>
      <c r="D12314" s="15"/>
      <c r="E12314" s="15"/>
      <c r="F12314" s="15"/>
      <c r="N12314" s="15"/>
      <c r="O12314" s="15"/>
      <c r="P12314" s="15"/>
    </row>
    <row r="12315" spans="1:16" x14ac:dyDescent="0.45">
      <c r="A12315" s="15"/>
      <c r="B12315" s="15"/>
      <c r="C12315" s="15"/>
      <c r="D12315" s="15"/>
      <c r="O12315" s="15"/>
      <c r="P12315" s="15"/>
    </row>
    <row r="12316" spans="1:16" x14ac:dyDescent="0.45">
      <c r="A12316" s="15"/>
      <c r="B12316" s="15"/>
      <c r="C12316" s="15"/>
      <c r="P12316" s="15"/>
    </row>
    <row r="12317" spans="1:16" x14ac:dyDescent="0.45">
      <c r="A12317" s="15"/>
      <c r="B12317" s="15"/>
      <c r="C12317" s="15"/>
      <c r="P12317" s="15"/>
    </row>
    <row r="12318" spans="1:16" x14ac:dyDescent="0.45">
      <c r="A12318" s="15"/>
      <c r="B12318" s="15"/>
      <c r="C12318" s="15"/>
      <c r="P12318" s="15"/>
    </row>
    <row r="12319" spans="1:16" x14ac:dyDescent="0.45">
      <c r="A12319" s="15"/>
      <c r="B12319" s="15"/>
      <c r="C12319" s="15"/>
      <c r="P12319" s="15"/>
    </row>
    <row r="12320" spans="1:16" x14ac:dyDescent="0.45">
      <c r="A12320" s="15"/>
      <c r="B12320" s="15"/>
      <c r="C12320" s="15"/>
      <c r="P12320" s="15"/>
    </row>
    <row r="12321" spans="1:16" x14ac:dyDescent="0.45">
      <c r="A12321" s="15"/>
      <c r="B12321" s="15"/>
      <c r="P12321" s="15"/>
    </row>
    <row r="12322" spans="1:16" x14ac:dyDescent="0.45">
      <c r="A12322" s="15"/>
      <c r="B12322" s="15"/>
      <c r="C12322" s="15"/>
      <c r="O12322" s="15"/>
      <c r="P12322" s="15"/>
    </row>
    <row r="12323" spans="1:16" x14ac:dyDescent="0.45">
      <c r="A12323" s="15"/>
      <c r="B12323" s="15"/>
      <c r="C12323" s="15"/>
      <c r="M12323" s="15"/>
      <c r="N12323" s="15"/>
      <c r="O12323" s="15"/>
      <c r="P12323" s="15"/>
    </row>
    <row r="12324" spans="1:16" x14ac:dyDescent="0.45">
      <c r="A12324" s="15"/>
      <c r="B12324" s="15"/>
      <c r="C12324" s="15"/>
      <c r="K12324" s="15"/>
      <c r="L12324" s="15"/>
      <c r="M12324" s="15"/>
      <c r="N12324" s="15"/>
      <c r="O12324" s="15"/>
      <c r="P12324" s="15"/>
    </row>
    <row r="12325" spans="1:16" x14ac:dyDescent="0.45">
      <c r="A12325" s="15"/>
      <c r="B12325" s="15"/>
      <c r="C12325" s="15"/>
      <c r="D12325" s="15"/>
      <c r="E12325" s="15"/>
      <c r="F12325" s="15"/>
      <c r="G12325" s="15"/>
      <c r="H12325" s="15"/>
      <c r="I12325" s="15"/>
      <c r="J12325" s="15"/>
      <c r="K12325" s="15"/>
      <c r="L12325" s="15"/>
      <c r="M12325" s="15"/>
      <c r="N12325" s="15"/>
      <c r="O12325" s="15"/>
      <c r="P12325" s="15"/>
    </row>
    <row r="12326" spans="1:16" x14ac:dyDescent="0.45">
      <c r="A12326" s="15"/>
      <c r="B12326" s="15"/>
      <c r="C12326" s="15"/>
      <c r="D12326" s="15"/>
      <c r="E12326" s="15"/>
      <c r="F12326" s="15"/>
      <c r="G12326" s="15"/>
      <c r="H12326" s="15"/>
      <c r="I12326" s="15"/>
      <c r="J12326" s="15"/>
      <c r="K12326" s="15"/>
      <c r="L12326" s="15"/>
      <c r="M12326" s="15"/>
      <c r="N12326" s="15"/>
      <c r="O12326" s="15"/>
      <c r="P12326" s="15"/>
    </row>
    <row r="12328" spans="1:16" x14ac:dyDescent="0.45">
      <c r="A12328" s="15"/>
      <c r="B12328" s="15"/>
      <c r="C12328" s="15"/>
      <c r="D12328" s="15"/>
      <c r="E12328" s="15"/>
      <c r="F12328" s="15"/>
      <c r="G12328" s="15"/>
      <c r="H12328" s="15"/>
      <c r="I12328" s="15"/>
      <c r="J12328" s="15"/>
      <c r="K12328" s="15"/>
      <c r="L12328" s="15"/>
      <c r="M12328" s="15"/>
      <c r="N12328" s="15"/>
      <c r="O12328" s="15"/>
      <c r="P12328" s="15"/>
    </row>
    <row r="12329" spans="1:16" x14ac:dyDescent="0.45">
      <c r="A12329" s="15"/>
      <c r="B12329" s="15"/>
      <c r="C12329" s="15"/>
      <c r="D12329" s="15"/>
      <c r="E12329" s="15"/>
      <c r="F12329" s="15"/>
      <c r="G12329" s="15"/>
      <c r="H12329" s="15"/>
      <c r="I12329" s="15"/>
      <c r="J12329" s="15"/>
      <c r="K12329" s="15"/>
      <c r="L12329" s="15"/>
      <c r="M12329" s="15"/>
      <c r="N12329" s="15"/>
      <c r="O12329" s="15"/>
      <c r="P12329" s="15"/>
    </row>
    <row r="12330" spans="1:16" x14ac:dyDescent="0.45">
      <c r="A12330" s="15"/>
      <c r="B12330" s="15"/>
      <c r="C12330" s="15"/>
      <c r="D12330" s="15"/>
      <c r="E12330" s="15"/>
      <c r="F12330" s="15"/>
      <c r="G12330" s="15"/>
      <c r="H12330" s="15"/>
      <c r="I12330" s="15"/>
      <c r="J12330" s="15"/>
      <c r="K12330" s="15"/>
      <c r="L12330" s="15"/>
      <c r="M12330" s="15"/>
      <c r="N12330" s="15"/>
      <c r="O12330" s="15"/>
      <c r="P12330" s="15"/>
    </row>
    <row r="12331" spans="1:16" x14ac:dyDescent="0.45">
      <c r="A12331" s="15"/>
      <c r="B12331" s="15"/>
      <c r="C12331" s="15"/>
      <c r="D12331" s="15"/>
      <c r="E12331" s="15"/>
      <c r="M12331" s="15"/>
      <c r="N12331" s="15"/>
      <c r="O12331" s="15"/>
      <c r="P12331" s="15"/>
    </row>
    <row r="12332" spans="1:16" x14ac:dyDescent="0.45">
      <c r="A12332" s="15"/>
      <c r="B12332" s="15"/>
      <c r="C12332" s="15"/>
      <c r="N12332" s="15"/>
      <c r="O12332" s="15"/>
      <c r="P12332" s="15"/>
    </row>
    <row r="12333" spans="1:16" x14ac:dyDescent="0.45">
      <c r="A12333" s="15"/>
      <c r="B12333" s="15"/>
      <c r="O12333" s="15"/>
      <c r="P12333" s="15"/>
    </row>
    <row r="12334" spans="1:16" x14ac:dyDescent="0.45">
      <c r="A12334" s="15"/>
      <c r="B12334" s="15"/>
      <c r="O12334" s="15"/>
      <c r="P12334" s="15"/>
    </row>
    <row r="12335" spans="1:16" x14ac:dyDescent="0.45">
      <c r="A12335" s="15"/>
      <c r="B12335" s="15"/>
      <c r="C12335" s="15"/>
      <c r="O12335" s="15"/>
      <c r="P12335" s="15"/>
    </row>
    <row r="12336" spans="1:16" x14ac:dyDescent="0.45">
      <c r="A12336" s="15"/>
      <c r="B12336" s="15"/>
      <c r="C12336" s="15"/>
      <c r="O12336" s="15"/>
      <c r="P12336" s="15"/>
    </row>
    <row r="12337" spans="1:16" x14ac:dyDescent="0.45">
      <c r="A12337" s="15"/>
      <c r="B12337" s="15"/>
      <c r="C12337" s="15"/>
      <c r="D12337" s="15"/>
      <c r="O12337" s="15"/>
      <c r="P12337" s="15"/>
    </row>
    <row r="12338" spans="1:16" x14ac:dyDescent="0.45">
      <c r="A12338" s="15"/>
      <c r="B12338" s="15"/>
      <c r="C12338" s="15"/>
      <c r="D12338" s="15"/>
      <c r="E12338" s="15"/>
      <c r="O12338" s="15"/>
      <c r="P12338" s="15"/>
    </row>
    <row r="12339" spans="1:16" x14ac:dyDescent="0.45">
      <c r="A12339" s="15"/>
      <c r="B12339" s="15"/>
      <c r="C12339" s="15"/>
      <c r="D12339" s="15"/>
      <c r="E12339" s="15"/>
      <c r="F12339" s="15"/>
      <c r="G12339" s="15"/>
      <c r="O12339" s="15"/>
      <c r="P12339" s="15"/>
    </row>
    <row r="12340" spans="1:16" x14ac:dyDescent="0.45">
      <c r="A12340" s="15"/>
      <c r="B12340" s="15"/>
      <c r="C12340" s="15"/>
      <c r="D12340" s="15"/>
      <c r="E12340" s="15"/>
      <c r="F12340" s="15"/>
      <c r="G12340" s="15"/>
      <c r="H12340" s="15"/>
      <c r="I12340" s="15"/>
      <c r="O12340" s="15"/>
      <c r="P12340" s="15"/>
    </row>
    <row r="12341" spans="1:16" x14ac:dyDescent="0.45">
      <c r="A12341" s="15"/>
      <c r="B12341" s="15"/>
      <c r="C12341" s="15"/>
      <c r="D12341" s="15"/>
      <c r="E12341" s="15"/>
      <c r="F12341" s="15"/>
      <c r="G12341" s="15"/>
      <c r="H12341" s="15"/>
      <c r="I12341" s="15"/>
      <c r="J12341" s="15"/>
      <c r="K12341" s="15"/>
      <c r="L12341" s="15"/>
      <c r="M12341" s="15"/>
      <c r="N12341" s="15"/>
      <c r="O12341" s="15"/>
      <c r="P12341" s="15"/>
    </row>
    <row r="12342" spans="1:16" x14ac:dyDescent="0.45">
      <c r="A12342" s="15"/>
      <c r="B12342" s="15"/>
      <c r="C12342" s="15"/>
      <c r="D12342" s="15"/>
      <c r="E12342" s="15"/>
      <c r="F12342" s="15"/>
      <c r="G12342" s="15"/>
      <c r="H12342" s="15"/>
      <c r="I12342" s="15"/>
      <c r="J12342" s="15"/>
      <c r="K12342" s="15"/>
      <c r="L12342" s="15"/>
      <c r="M12342" s="15"/>
      <c r="N12342" s="15"/>
      <c r="O12342" s="15"/>
      <c r="P12342" s="15"/>
    </row>
    <row r="12343" spans="1:16" x14ac:dyDescent="0.45">
      <c r="A12343" s="15"/>
      <c r="B12343" s="15"/>
      <c r="C12343" s="15"/>
      <c r="D12343" s="15"/>
      <c r="E12343" s="15"/>
      <c r="F12343" s="15"/>
      <c r="G12343" s="15"/>
      <c r="H12343" s="15"/>
      <c r="I12343" s="15"/>
      <c r="J12343" s="15"/>
      <c r="K12343" s="15"/>
      <c r="L12343" s="15"/>
      <c r="M12343" s="15"/>
      <c r="N12343" s="15"/>
      <c r="O12343" s="15"/>
      <c r="P12343" s="15"/>
    </row>
    <row r="12345" spans="1:16" x14ac:dyDescent="0.45">
      <c r="A12345" s="15"/>
      <c r="B12345" s="15"/>
      <c r="C12345" s="15"/>
      <c r="D12345" s="15"/>
      <c r="E12345" s="15"/>
      <c r="F12345" s="15"/>
      <c r="G12345" s="15"/>
      <c r="H12345" s="15"/>
      <c r="I12345" s="15"/>
      <c r="J12345" s="15"/>
      <c r="K12345" s="15"/>
      <c r="L12345" s="15"/>
      <c r="M12345" s="15"/>
      <c r="N12345" s="15"/>
      <c r="O12345" s="15"/>
      <c r="P12345" s="15"/>
    </row>
    <row r="12346" spans="1:16" x14ac:dyDescent="0.45">
      <c r="A12346" s="15"/>
      <c r="B12346" s="15"/>
      <c r="C12346" s="15"/>
      <c r="D12346" s="15"/>
      <c r="E12346" s="15"/>
      <c r="F12346" s="15"/>
      <c r="G12346" s="15"/>
      <c r="H12346" s="15"/>
      <c r="I12346" s="15"/>
      <c r="J12346" s="15"/>
      <c r="K12346" s="15"/>
      <c r="L12346" s="15"/>
      <c r="M12346" s="15"/>
      <c r="N12346" s="15"/>
      <c r="O12346" s="15"/>
      <c r="P12346" s="15"/>
    </row>
    <row r="12347" spans="1:16" x14ac:dyDescent="0.45">
      <c r="A12347" s="15"/>
      <c r="B12347" s="15"/>
      <c r="C12347" s="15"/>
      <c r="D12347" s="15"/>
      <c r="E12347" s="15"/>
      <c r="F12347" s="15"/>
      <c r="G12347" s="15"/>
      <c r="H12347" s="15"/>
      <c r="I12347" s="15"/>
      <c r="J12347" s="15"/>
      <c r="K12347" s="15"/>
      <c r="L12347" s="15"/>
      <c r="M12347" s="15"/>
      <c r="N12347" s="15"/>
      <c r="O12347" s="15"/>
      <c r="P12347" s="15"/>
    </row>
    <row r="12348" spans="1:16" x14ac:dyDescent="0.45">
      <c r="A12348" s="15"/>
      <c r="B12348" s="15"/>
      <c r="C12348" s="15"/>
      <c r="D12348" s="15"/>
      <c r="E12348" s="15"/>
      <c r="F12348" s="15"/>
      <c r="J12348" s="15"/>
      <c r="K12348" s="15"/>
      <c r="L12348" s="15"/>
      <c r="M12348" s="15"/>
      <c r="N12348" s="15"/>
      <c r="O12348" s="15"/>
      <c r="P12348" s="15"/>
    </row>
    <row r="12349" spans="1:16" x14ac:dyDescent="0.45">
      <c r="A12349" s="15"/>
      <c r="B12349" s="15"/>
      <c r="C12349" s="15"/>
      <c r="D12349" s="15"/>
      <c r="K12349" s="15"/>
      <c r="L12349" s="15"/>
      <c r="M12349" s="15"/>
      <c r="N12349" s="15"/>
      <c r="O12349" s="15"/>
      <c r="P12349" s="15"/>
    </row>
    <row r="12350" spans="1:16" x14ac:dyDescent="0.45">
      <c r="A12350" s="15"/>
      <c r="B12350" s="15"/>
      <c r="C12350" s="15"/>
      <c r="D12350" s="15"/>
      <c r="L12350" s="15"/>
      <c r="M12350" s="15"/>
      <c r="N12350" s="15"/>
      <c r="O12350" s="15"/>
      <c r="P12350" s="15"/>
    </row>
    <row r="12351" spans="1:16" x14ac:dyDescent="0.45">
      <c r="A12351" s="15"/>
      <c r="B12351" s="15"/>
      <c r="C12351" s="15"/>
      <c r="L12351" s="15"/>
      <c r="M12351" s="15"/>
      <c r="N12351" s="15"/>
      <c r="O12351" s="15"/>
      <c r="P12351" s="15"/>
    </row>
    <row r="12352" spans="1:16" x14ac:dyDescent="0.45">
      <c r="A12352" s="15"/>
      <c r="B12352" s="15"/>
      <c r="C12352" s="15"/>
      <c r="M12352" s="15"/>
      <c r="N12352" s="15"/>
      <c r="O12352" s="15"/>
      <c r="P12352" s="15"/>
    </row>
    <row r="12353" spans="1:16" x14ac:dyDescent="0.45">
      <c r="A12353" s="15"/>
      <c r="B12353" s="15"/>
      <c r="C12353" s="15"/>
      <c r="D12353" s="15"/>
      <c r="M12353" s="15"/>
      <c r="N12353" s="15"/>
      <c r="O12353" s="15"/>
      <c r="P12353" s="15"/>
    </row>
    <row r="12354" spans="1:16" x14ac:dyDescent="0.45">
      <c r="A12354" s="15"/>
      <c r="B12354" s="15"/>
      <c r="C12354" s="15"/>
      <c r="D12354" s="15"/>
      <c r="N12354" s="15"/>
      <c r="O12354" s="15"/>
      <c r="P12354" s="15"/>
    </row>
    <row r="12355" spans="1:16" x14ac:dyDescent="0.45">
      <c r="A12355" s="15"/>
      <c r="B12355" s="15"/>
      <c r="C12355" s="15"/>
      <c r="D12355" s="15"/>
      <c r="E12355" s="15"/>
      <c r="N12355" s="15"/>
      <c r="O12355" s="15"/>
      <c r="P12355" s="15"/>
    </row>
    <row r="12356" spans="1:16" x14ac:dyDescent="0.45">
      <c r="A12356" s="15"/>
      <c r="B12356" s="15"/>
      <c r="C12356" s="15"/>
      <c r="D12356" s="15"/>
      <c r="E12356" s="15"/>
      <c r="N12356" s="15"/>
      <c r="O12356" s="15"/>
      <c r="P12356" s="15"/>
    </row>
    <row r="12357" spans="1:16" x14ac:dyDescent="0.45">
      <c r="A12357" s="15"/>
      <c r="B12357" s="15"/>
      <c r="C12357" s="15"/>
      <c r="D12357" s="15"/>
      <c r="E12357" s="15"/>
      <c r="F12357" s="15"/>
      <c r="N12357" s="15"/>
      <c r="O12357" s="15"/>
      <c r="P12357" s="15"/>
    </row>
    <row r="12358" spans="1:16" x14ac:dyDescent="0.45">
      <c r="A12358" s="15"/>
      <c r="B12358" s="15"/>
      <c r="C12358" s="15"/>
      <c r="D12358" s="15"/>
      <c r="E12358" s="15"/>
      <c r="F12358" s="15"/>
      <c r="G12358" s="15"/>
      <c r="M12358" s="15"/>
      <c r="N12358" s="15"/>
      <c r="O12358" s="15"/>
      <c r="P12358" s="15"/>
    </row>
    <row r="12359" spans="1:16" x14ac:dyDescent="0.45">
      <c r="A12359" s="15"/>
      <c r="B12359" s="15"/>
      <c r="C12359" s="15"/>
      <c r="D12359" s="15"/>
      <c r="E12359" s="15"/>
      <c r="F12359" s="15"/>
      <c r="G12359" s="15"/>
      <c r="H12359" s="15"/>
      <c r="I12359" s="15"/>
      <c r="L12359" s="15"/>
      <c r="M12359" s="15"/>
      <c r="N12359" s="15"/>
      <c r="O12359" s="15"/>
      <c r="P12359" s="15"/>
    </row>
    <row r="12360" spans="1:16" x14ac:dyDescent="0.45">
      <c r="A12360" s="15"/>
      <c r="B12360" s="15"/>
      <c r="C12360" s="15"/>
      <c r="D12360" s="15"/>
      <c r="E12360" s="15"/>
      <c r="F12360" s="15"/>
      <c r="G12360" s="15"/>
      <c r="H12360" s="15"/>
      <c r="I12360" s="15"/>
      <c r="J12360" s="15"/>
      <c r="K12360" s="15"/>
      <c r="L12360" s="15"/>
      <c r="M12360" s="15"/>
      <c r="N12360" s="15"/>
      <c r="O12360" s="15"/>
      <c r="P12360" s="15"/>
    </row>
    <row r="12362" spans="1:16" x14ac:dyDescent="0.45">
      <c r="A12362" s="15"/>
      <c r="B12362" s="15"/>
      <c r="C12362" s="15"/>
      <c r="D12362" s="15"/>
      <c r="E12362" s="15"/>
      <c r="F12362" s="15"/>
      <c r="G12362" s="15"/>
      <c r="H12362" s="15"/>
      <c r="I12362" s="15"/>
      <c r="J12362" s="15"/>
      <c r="L12362" s="15"/>
      <c r="M12362" s="15"/>
      <c r="N12362" s="15"/>
      <c r="O12362" s="15"/>
      <c r="P12362" s="15"/>
    </row>
    <row r="12363" spans="1:16" x14ac:dyDescent="0.45">
      <c r="A12363" s="15"/>
      <c r="B12363" s="15"/>
      <c r="C12363" s="15"/>
      <c r="D12363" s="15"/>
      <c r="E12363" s="15"/>
      <c r="F12363" s="15"/>
      <c r="G12363" s="15"/>
      <c r="H12363" s="15"/>
      <c r="N12363" s="15"/>
      <c r="O12363" s="15"/>
      <c r="P12363" s="15"/>
    </row>
    <row r="12364" spans="1:16" x14ac:dyDescent="0.45">
      <c r="A12364" s="15"/>
      <c r="B12364" s="15"/>
      <c r="C12364" s="15"/>
      <c r="D12364" s="15"/>
      <c r="E12364" s="15"/>
      <c r="F12364" s="15"/>
      <c r="N12364" s="15"/>
      <c r="O12364" s="15"/>
      <c r="P12364" s="15"/>
    </row>
    <row r="12365" spans="1:16" x14ac:dyDescent="0.45">
      <c r="A12365" s="15"/>
      <c r="B12365" s="15"/>
      <c r="C12365" s="15"/>
      <c r="D12365" s="15"/>
      <c r="E12365" s="15"/>
      <c r="N12365" s="15"/>
      <c r="O12365" s="15"/>
      <c r="P12365" s="15"/>
    </row>
    <row r="12366" spans="1:16" x14ac:dyDescent="0.45">
      <c r="A12366" s="15"/>
      <c r="B12366" s="15"/>
      <c r="C12366" s="15"/>
      <c r="D12366" s="15"/>
      <c r="E12366" s="15"/>
      <c r="N12366" s="15"/>
      <c r="O12366" s="15"/>
      <c r="P12366" s="15"/>
    </row>
    <row r="12367" spans="1:16" x14ac:dyDescent="0.45">
      <c r="A12367" s="15"/>
      <c r="B12367" s="15"/>
      <c r="C12367" s="15"/>
      <c r="D12367" s="15"/>
      <c r="N12367" s="15"/>
      <c r="O12367" s="15"/>
      <c r="P12367" s="15"/>
    </row>
    <row r="12368" spans="1:16" x14ac:dyDescent="0.45">
      <c r="A12368" s="15"/>
      <c r="B12368" s="15"/>
      <c r="C12368" s="15"/>
      <c r="M12368" s="15"/>
      <c r="N12368" s="15"/>
      <c r="O12368" s="15"/>
      <c r="P12368" s="15"/>
    </row>
    <row r="12369" spans="1:16" x14ac:dyDescent="0.45">
      <c r="A12369" s="15"/>
      <c r="B12369" s="15"/>
      <c r="C12369" s="15"/>
      <c r="M12369" s="15"/>
      <c r="N12369" s="15"/>
      <c r="O12369" s="15"/>
      <c r="P12369" s="15"/>
    </row>
    <row r="12370" spans="1:16" x14ac:dyDescent="0.45">
      <c r="A12370" s="15"/>
      <c r="B12370" s="15"/>
      <c r="C12370" s="15"/>
      <c r="L12370" s="15"/>
      <c r="M12370" s="15"/>
      <c r="N12370" s="15"/>
      <c r="O12370" s="15"/>
      <c r="P12370" s="15"/>
    </row>
    <row r="12371" spans="1:16" x14ac:dyDescent="0.45">
      <c r="A12371" s="15"/>
      <c r="B12371" s="15"/>
      <c r="C12371" s="15"/>
      <c r="L12371" s="15"/>
      <c r="M12371" s="15"/>
      <c r="N12371" s="15"/>
      <c r="O12371" s="15"/>
      <c r="P12371" s="15"/>
    </row>
    <row r="12372" spans="1:16" x14ac:dyDescent="0.45">
      <c r="A12372" s="15"/>
      <c r="B12372" s="15"/>
      <c r="C12372" s="15"/>
      <c r="K12372" s="15"/>
      <c r="L12372" s="15"/>
      <c r="M12372" s="15"/>
      <c r="N12372" s="15"/>
      <c r="O12372" s="15"/>
      <c r="P12372" s="15"/>
    </row>
    <row r="12373" spans="1:16" x14ac:dyDescent="0.45">
      <c r="A12373" s="15"/>
      <c r="B12373" s="15"/>
      <c r="J12373" s="15"/>
      <c r="K12373" s="15"/>
      <c r="L12373" s="15"/>
      <c r="M12373" s="15"/>
      <c r="N12373" s="15"/>
      <c r="O12373" s="15"/>
      <c r="P12373" s="15"/>
    </row>
    <row r="12374" spans="1:16" x14ac:dyDescent="0.45">
      <c r="A12374" s="15"/>
      <c r="B12374" s="15"/>
      <c r="C12374" s="15"/>
      <c r="H12374" s="15"/>
      <c r="I12374" s="15"/>
      <c r="J12374" s="15"/>
      <c r="K12374" s="15"/>
      <c r="L12374" s="15"/>
      <c r="M12374" s="15"/>
      <c r="N12374" s="15"/>
      <c r="O12374" s="15"/>
      <c r="P12374" s="15"/>
    </row>
    <row r="12375" spans="1:16" x14ac:dyDescent="0.45">
      <c r="A12375" s="15"/>
      <c r="B12375" s="15"/>
      <c r="C12375" s="15"/>
      <c r="F12375" s="15"/>
      <c r="G12375" s="15"/>
      <c r="H12375" s="15"/>
      <c r="I12375" s="15"/>
      <c r="J12375" s="15"/>
      <c r="K12375" s="15"/>
      <c r="L12375" s="15"/>
      <c r="M12375" s="15"/>
      <c r="N12375" s="15"/>
      <c r="O12375" s="15"/>
      <c r="P12375" s="15"/>
    </row>
    <row r="12376" spans="1:16" x14ac:dyDescent="0.45">
      <c r="A12376" s="15"/>
      <c r="B12376" s="15"/>
      <c r="C12376" s="15"/>
      <c r="D12376" s="15"/>
      <c r="E12376" s="15"/>
      <c r="F12376" s="15"/>
      <c r="G12376" s="15"/>
      <c r="H12376" s="15"/>
      <c r="I12376" s="15"/>
      <c r="J12376" s="15"/>
      <c r="K12376" s="15"/>
      <c r="L12376" s="15"/>
      <c r="M12376" s="15"/>
      <c r="N12376" s="15"/>
      <c r="O12376" s="15"/>
      <c r="P12376" s="15"/>
    </row>
    <row r="12377" spans="1:16" x14ac:dyDescent="0.45">
      <c r="A12377" s="15"/>
      <c r="B12377" s="15"/>
      <c r="C12377" s="15"/>
      <c r="D12377" s="15"/>
      <c r="E12377" s="15"/>
      <c r="F12377" s="15"/>
      <c r="G12377" s="15"/>
      <c r="H12377" s="15"/>
      <c r="I12377" s="15"/>
      <c r="J12377" s="15"/>
      <c r="K12377" s="15"/>
      <c r="L12377" s="15"/>
      <c r="M12377" s="15"/>
      <c r="N12377" s="15"/>
      <c r="O12377" s="15"/>
      <c r="P12377" s="15"/>
    </row>
    <row r="12379" spans="1:16" x14ac:dyDescent="0.45">
      <c r="A12379" s="15"/>
      <c r="B12379" s="15"/>
      <c r="C12379" s="15"/>
      <c r="D12379" s="15"/>
      <c r="E12379" s="15"/>
      <c r="F12379" s="15"/>
      <c r="G12379" s="15"/>
      <c r="H12379" s="15"/>
      <c r="I12379" s="15"/>
      <c r="J12379" s="15"/>
      <c r="K12379" s="15"/>
      <c r="L12379" s="15"/>
      <c r="M12379" s="15"/>
      <c r="N12379" s="15"/>
      <c r="O12379" s="15"/>
      <c r="P12379" s="15"/>
    </row>
    <row r="12380" spans="1:16" x14ac:dyDescent="0.45">
      <c r="A12380" s="15"/>
      <c r="B12380" s="15"/>
      <c r="C12380" s="15"/>
      <c r="D12380" s="15"/>
      <c r="E12380" s="15"/>
      <c r="F12380" s="15"/>
      <c r="G12380" s="15"/>
      <c r="H12380" s="15"/>
      <c r="I12380" s="15"/>
      <c r="J12380" s="15"/>
      <c r="K12380" s="15"/>
      <c r="L12380" s="15"/>
      <c r="M12380" s="15"/>
      <c r="N12380" s="15"/>
      <c r="O12380" s="15"/>
      <c r="P12380" s="15"/>
    </row>
    <row r="12381" spans="1:16" x14ac:dyDescent="0.45">
      <c r="A12381" s="15"/>
      <c r="B12381" s="15"/>
      <c r="C12381" s="15"/>
      <c r="D12381" s="15"/>
      <c r="E12381" s="15"/>
      <c r="F12381" s="15"/>
      <c r="G12381" s="15"/>
      <c r="H12381" s="15"/>
      <c r="I12381" s="15"/>
      <c r="J12381" s="15"/>
    </row>
    <row r="12382" spans="1:16" x14ac:dyDescent="0.45">
      <c r="A12382" s="15"/>
      <c r="B12382" s="15"/>
      <c r="C12382" s="15"/>
      <c r="D12382" s="15"/>
      <c r="E12382" s="15"/>
      <c r="F12382" s="15"/>
      <c r="G12382" s="15"/>
      <c r="H12382" s="15"/>
    </row>
    <row r="12383" spans="1:16" x14ac:dyDescent="0.45">
      <c r="A12383" s="15"/>
      <c r="B12383" s="15"/>
      <c r="C12383" s="15"/>
      <c r="D12383" s="15"/>
      <c r="E12383" s="15"/>
      <c r="F12383" s="15"/>
    </row>
    <row r="12384" spans="1:16" x14ac:dyDescent="0.45">
      <c r="A12384" s="15"/>
      <c r="B12384" s="15"/>
      <c r="C12384" s="15"/>
      <c r="D12384" s="15"/>
      <c r="E12384" s="15"/>
    </row>
    <row r="12385" spans="1:16" x14ac:dyDescent="0.45">
      <c r="A12385" s="15"/>
      <c r="B12385" s="15"/>
      <c r="C12385" s="15"/>
      <c r="D12385" s="15"/>
    </row>
    <row r="12386" spans="1:16" x14ac:dyDescent="0.45">
      <c r="A12386" s="15"/>
      <c r="B12386" s="15"/>
      <c r="C12386" s="15"/>
      <c r="D12386" s="15"/>
      <c r="E12386" s="15"/>
    </row>
    <row r="12387" spans="1:16" x14ac:dyDescent="0.45">
      <c r="A12387" s="15"/>
      <c r="B12387" s="15"/>
      <c r="C12387" s="15"/>
      <c r="D12387" s="15"/>
      <c r="E12387" s="15"/>
    </row>
    <row r="12388" spans="1:16" x14ac:dyDescent="0.45">
      <c r="A12388" s="15"/>
      <c r="B12388" s="15"/>
      <c r="C12388" s="15"/>
      <c r="D12388" s="15"/>
      <c r="E12388" s="15"/>
      <c r="F12388" s="15"/>
    </row>
    <row r="12389" spans="1:16" x14ac:dyDescent="0.45">
      <c r="A12389" s="15"/>
      <c r="B12389" s="15"/>
      <c r="C12389" s="15"/>
      <c r="D12389" s="15"/>
      <c r="E12389" s="15"/>
      <c r="F12389" s="15"/>
      <c r="G12389" s="15"/>
    </row>
    <row r="12390" spans="1:16" x14ac:dyDescent="0.45">
      <c r="A12390" s="15"/>
      <c r="B12390" s="15"/>
      <c r="C12390" s="15"/>
      <c r="D12390" s="15"/>
      <c r="E12390" s="15"/>
      <c r="F12390" s="15"/>
      <c r="G12390" s="15"/>
      <c r="H12390" s="15"/>
      <c r="I12390" s="15"/>
    </row>
    <row r="12391" spans="1:16" x14ac:dyDescent="0.45">
      <c r="A12391" s="15"/>
      <c r="B12391" s="15"/>
      <c r="C12391" s="15"/>
      <c r="D12391" s="15"/>
      <c r="E12391" s="15"/>
      <c r="F12391" s="15"/>
      <c r="G12391" s="15"/>
      <c r="H12391" s="15"/>
      <c r="I12391" s="15"/>
      <c r="J12391" s="15"/>
    </row>
    <row r="12392" spans="1:16" x14ac:dyDescent="0.45">
      <c r="A12392" s="15"/>
      <c r="B12392" s="15"/>
      <c r="C12392" s="15"/>
      <c r="D12392" s="15"/>
      <c r="E12392" s="15"/>
      <c r="F12392" s="15"/>
      <c r="G12392" s="15"/>
      <c r="H12392" s="15"/>
      <c r="I12392" s="15"/>
      <c r="J12392" s="15"/>
      <c r="K12392" s="15"/>
      <c r="L12392" s="15"/>
      <c r="M12392" s="15"/>
      <c r="N12392" s="15"/>
      <c r="O12392" s="15"/>
    </row>
    <row r="12393" spans="1:16" x14ac:dyDescent="0.45">
      <c r="A12393" s="15"/>
      <c r="B12393" s="15"/>
      <c r="C12393" s="15"/>
      <c r="D12393" s="15"/>
      <c r="E12393" s="15"/>
      <c r="F12393" s="15"/>
      <c r="G12393" s="15"/>
      <c r="H12393" s="15"/>
      <c r="I12393" s="15"/>
      <c r="J12393" s="15"/>
      <c r="K12393" s="15"/>
      <c r="L12393" s="15"/>
      <c r="M12393" s="15"/>
      <c r="N12393" s="15"/>
      <c r="O12393" s="15"/>
      <c r="P12393" s="15"/>
    </row>
    <row r="12394" spans="1:16" x14ac:dyDescent="0.45">
      <c r="A12394" s="15"/>
      <c r="B12394" s="15"/>
      <c r="C12394" s="15"/>
      <c r="D12394" s="15"/>
      <c r="E12394" s="15"/>
      <c r="F12394" s="15"/>
      <c r="G12394" s="15"/>
      <c r="H12394" s="15"/>
      <c r="I12394" s="15"/>
      <c r="J12394" s="15"/>
      <c r="K12394" s="15"/>
      <c r="L12394" s="15"/>
      <c r="M12394" s="15"/>
      <c r="N12394" s="15"/>
      <c r="O12394" s="15"/>
      <c r="P12394" s="15"/>
    </row>
    <row r="12396" spans="1:16" x14ac:dyDescent="0.45">
      <c r="A12396" s="15"/>
      <c r="B12396" s="15"/>
      <c r="C12396" s="15"/>
      <c r="D12396" s="15"/>
      <c r="E12396" s="15"/>
      <c r="F12396" s="15"/>
      <c r="G12396" s="15"/>
      <c r="H12396" s="15"/>
      <c r="I12396" s="15"/>
      <c r="J12396" s="15"/>
      <c r="K12396" s="15"/>
      <c r="L12396" s="15"/>
      <c r="M12396" s="15"/>
      <c r="N12396" s="15"/>
      <c r="O12396" s="15"/>
      <c r="P12396" s="15"/>
    </row>
    <row r="12397" spans="1:16" x14ac:dyDescent="0.45">
      <c r="A12397" s="15"/>
      <c r="B12397" s="15"/>
      <c r="C12397" s="15"/>
      <c r="D12397" s="15"/>
      <c r="E12397" s="15"/>
      <c r="F12397" s="15"/>
      <c r="G12397" s="15"/>
      <c r="H12397" s="15"/>
      <c r="I12397" s="15"/>
      <c r="J12397" s="15"/>
      <c r="K12397" s="15"/>
      <c r="L12397" s="15"/>
      <c r="M12397" s="15"/>
      <c r="N12397" s="15"/>
      <c r="O12397" s="15"/>
      <c r="P12397" s="15"/>
    </row>
    <row r="12398" spans="1:16" x14ac:dyDescent="0.45">
      <c r="A12398" s="15"/>
      <c r="B12398" s="15"/>
      <c r="C12398" s="15"/>
      <c r="D12398" s="15"/>
      <c r="E12398" s="15"/>
      <c r="F12398" s="15"/>
      <c r="G12398" s="15"/>
      <c r="H12398" s="15"/>
      <c r="I12398" s="15"/>
      <c r="J12398" s="15"/>
      <c r="K12398" s="15"/>
      <c r="L12398" s="15"/>
      <c r="M12398" s="15"/>
      <c r="N12398" s="15"/>
      <c r="O12398" s="15"/>
      <c r="P12398" s="15"/>
    </row>
    <row r="12399" spans="1:16" x14ac:dyDescent="0.45">
      <c r="A12399" s="15"/>
      <c r="B12399" s="15"/>
      <c r="C12399" s="15"/>
      <c r="D12399" s="15"/>
      <c r="E12399" s="15"/>
      <c r="F12399" s="15"/>
      <c r="G12399" s="15"/>
      <c r="H12399" s="15"/>
      <c r="I12399" s="15"/>
      <c r="J12399" s="15"/>
      <c r="M12399" s="15"/>
      <c r="N12399" s="15"/>
      <c r="O12399" s="15"/>
      <c r="P12399" s="15"/>
    </row>
    <row r="12400" spans="1:16" x14ac:dyDescent="0.45">
      <c r="A12400" s="15"/>
      <c r="B12400" s="15"/>
      <c r="C12400" s="15"/>
      <c r="D12400" s="15"/>
      <c r="E12400" s="15"/>
      <c r="F12400" s="15"/>
      <c r="G12400" s="15"/>
      <c r="H12400" s="15"/>
      <c r="N12400" s="15"/>
      <c r="O12400" s="15"/>
      <c r="P12400" s="15"/>
    </row>
    <row r="12401" spans="1:16" x14ac:dyDescent="0.45">
      <c r="A12401" s="15"/>
      <c r="B12401" s="15"/>
      <c r="C12401" s="15"/>
      <c r="D12401" s="15"/>
      <c r="E12401" s="15"/>
      <c r="F12401" s="15"/>
      <c r="N12401" s="15"/>
      <c r="O12401" s="15"/>
      <c r="P12401" s="15"/>
    </row>
    <row r="12402" spans="1:16" x14ac:dyDescent="0.45">
      <c r="A12402" s="15"/>
      <c r="B12402" s="15"/>
      <c r="C12402" s="15"/>
      <c r="D12402" s="15"/>
      <c r="E12402" s="15"/>
      <c r="O12402" s="15"/>
      <c r="P12402" s="15"/>
    </row>
    <row r="12403" spans="1:16" x14ac:dyDescent="0.45">
      <c r="A12403" s="15"/>
      <c r="B12403" s="15"/>
      <c r="C12403" s="15"/>
      <c r="D12403" s="15"/>
      <c r="O12403" s="15"/>
      <c r="P12403" s="15"/>
    </row>
    <row r="12404" spans="1:16" x14ac:dyDescent="0.45">
      <c r="A12404" s="15"/>
      <c r="B12404" s="15"/>
      <c r="C12404" s="15"/>
      <c r="D12404" s="15"/>
      <c r="O12404" s="15"/>
      <c r="P12404" s="15"/>
    </row>
    <row r="12405" spans="1:16" x14ac:dyDescent="0.45">
      <c r="A12405" s="15"/>
      <c r="B12405" s="15"/>
      <c r="C12405" s="15"/>
      <c r="O12405" s="15"/>
      <c r="P12405" s="15"/>
    </row>
    <row r="12406" spans="1:16" x14ac:dyDescent="0.45">
      <c r="A12406" s="15"/>
      <c r="B12406" s="15"/>
      <c r="C12406" s="15"/>
      <c r="O12406" s="15"/>
      <c r="P12406" s="15"/>
    </row>
    <row r="12407" spans="1:16" x14ac:dyDescent="0.45">
      <c r="A12407" s="15"/>
      <c r="B12407" s="15"/>
      <c r="C12407" s="15"/>
      <c r="D12407" s="15"/>
      <c r="O12407" s="15"/>
      <c r="P12407" s="15"/>
    </row>
    <row r="12408" spans="1:16" x14ac:dyDescent="0.45">
      <c r="A12408" s="15"/>
      <c r="B12408" s="15"/>
      <c r="C12408" s="15"/>
      <c r="D12408" s="15"/>
      <c r="O12408" s="15"/>
      <c r="P12408" s="15"/>
    </row>
    <row r="12409" spans="1:16" x14ac:dyDescent="0.45">
      <c r="A12409" s="15"/>
      <c r="B12409" s="15"/>
      <c r="C12409" s="15"/>
      <c r="D12409" s="15"/>
      <c r="E12409" s="15"/>
      <c r="N12409" s="15"/>
      <c r="O12409" s="15"/>
      <c r="P12409" s="15"/>
    </row>
    <row r="12410" spans="1:16" x14ac:dyDescent="0.45">
      <c r="A12410" s="15"/>
      <c r="B12410" s="15"/>
      <c r="C12410" s="15"/>
      <c r="D12410" s="15"/>
      <c r="E12410" s="15"/>
      <c r="F12410" s="15"/>
      <c r="N12410" s="15"/>
      <c r="O12410" s="15"/>
      <c r="P12410" s="15"/>
    </row>
    <row r="12411" spans="1:16" x14ac:dyDescent="0.45">
      <c r="A12411" s="15"/>
      <c r="B12411" s="15"/>
      <c r="C12411" s="15"/>
      <c r="D12411" s="15"/>
      <c r="E12411" s="15"/>
      <c r="F12411" s="15"/>
      <c r="G12411" s="15"/>
      <c r="H12411" s="15"/>
      <c r="M12411" s="15"/>
      <c r="N12411" s="15"/>
      <c r="O12411" s="15"/>
      <c r="P12411" s="15"/>
    </row>
    <row r="12413" spans="1:16" x14ac:dyDescent="0.45">
      <c r="A12413" s="15"/>
      <c r="B12413" s="15"/>
      <c r="C12413" s="15"/>
      <c r="D12413" s="15"/>
      <c r="E12413" s="15"/>
      <c r="F12413" s="15"/>
      <c r="G12413" s="15"/>
      <c r="H12413" s="15"/>
      <c r="I12413" s="15"/>
      <c r="J12413" s="15"/>
      <c r="K12413" s="15"/>
      <c r="L12413" s="15"/>
      <c r="M12413" s="15"/>
      <c r="N12413" s="15"/>
      <c r="O12413" s="15"/>
      <c r="P12413" s="15"/>
    </row>
    <row r="12414" spans="1:16" x14ac:dyDescent="0.45">
      <c r="A12414" s="15"/>
      <c r="B12414" s="15"/>
      <c r="C12414" s="15"/>
      <c r="D12414" s="15"/>
      <c r="E12414" s="15"/>
      <c r="L12414" s="15"/>
      <c r="M12414" s="15"/>
      <c r="N12414" s="15"/>
      <c r="O12414" s="15"/>
      <c r="P12414" s="15"/>
    </row>
    <row r="12415" spans="1:16" x14ac:dyDescent="0.45">
      <c r="A12415" s="15"/>
      <c r="B12415" s="15"/>
      <c r="C12415" s="15"/>
      <c r="M12415" s="15"/>
      <c r="N12415" s="15"/>
      <c r="O12415" s="15"/>
      <c r="P12415" s="15"/>
    </row>
    <row r="12416" spans="1:16" x14ac:dyDescent="0.45">
      <c r="A12416" s="15"/>
      <c r="B12416" s="15"/>
      <c r="C12416" s="15"/>
      <c r="M12416" s="15"/>
      <c r="N12416" s="15"/>
      <c r="O12416" s="15"/>
      <c r="P12416" s="15"/>
    </row>
    <row r="12417" spans="1:16" x14ac:dyDescent="0.45">
      <c r="A12417" s="15"/>
      <c r="B12417" s="15"/>
      <c r="C12417" s="15"/>
      <c r="N12417" s="15"/>
      <c r="O12417" s="15"/>
      <c r="P12417" s="15"/>
    </row>
    <row r="12418" spans="1:16" x14ac:dyDescent="0.45">
      <c r="A12418" s="15"/>
      <c r="B12418" s="15"/>
      <c r="C12418" s="15"/>
      <c r="N12418" s="15"/>
      <c r="O12418" s="15"/>
      <c r="P12418" s="15"/>
    </row>
    <row r="12419" spans="1:16" x14ac:dyDescent="0.45">
      <c r="A12419" s="15"/>
      <c r="B12419" s="15"/>
      <c r="N12419" s="15"/>
      <c r="O12419" s="15"/>
      <c r="P12419" s="15"/>
    </row>
    <row r="12420" spans="1:16" x14ac:dyDescent="0.45">
      <c r="A12420" s="15"/>
      <c r="B12420" s="15"/>
      <c r="C12420" s="15"/>
      <c r="N12420" s="15"/>
      <c r="O12420" s="15"/>
      <c r="P12420" s="15"/>
    </row>
    <row r="12421" spans="1:16" x14ac:dyDescent="0.45">
      <c r="A12421" s="15"/>
      <c r="B12421" s="15"/>
      <c r="C12421" s="15"/>
      <c r="N12421" s="15"/>
      <c r="O12421" s="15"/>
      <c r="P12421" s="15"/>
    </row>
    <row r="12422" spans="1:16" x14ac:dyDescent="0.45">
      <c r="A12422" s="15"/>
      <c r="B12422" s="15"/>
      <c r="C12422" s="15"/>
      <c r="N12422" s="15"/>
      <c r="O12422" s="15"/>
      <c r="P12422" s="15"/>
    </row>
    <row r="12423" spans="1:16" x14ac:dyDescent="0.45">
      <c r="A12423" s="15"/>
      <c r="B12423" s="15"/>
      <c r="C12423" s="15"/>
      <c r="N12423" s="15"/>
      <c r="O12423" s="15"/>
      <c r="P12423" s="15"/>
    </row>
    <row r="12424" spans="1:16" x14ac:dyDescent="0.45">
      <c r="A12424" s="15"/>
      <c r="B12424" s="15"/>
      <c r="C12424" s="15"/>
      <c r="M12424" s="15"/>
      <c r="N12424" s="15"/>
      <c r="O12424" s="15"/>
      <c r="P12424" s="15"/>
    </row>
    <row r="12425" spans="1:16" x14ac:dyDescent="0.45">
      <c r="A12425" s="15"/>
      <c r="B12425" s="15"/>
      <c r="C12425" s="15"/>
      <c r="D12425" s="15"/>
      <c r="K12425" s="15"/>
      <c r="L12425" s="15"/>
      <c r="M12425" s="15"/>
      <c r="N12425" s="15"/>
      <c r="O12425" s="15"/>
      <c r="P12425" s="15"/>
    </row>
    <row r="12426" spans="1:16" x14ac:dyDescent="0.45">
      <c r="A12426" s="15"/>
      <c r="B12426" s="15"/>
      <c r="C12426" s="15"/>
      <c r="D12426" s="15"/>
      <c r="E12426" s="15"/>
      <c r="J12426" s="15"/>
      <c r="K12426" s="15"/>
      <c r="L12426" s="15"/>
      <c r="M12426" s="15"/>
      <c r="N12426" s="15"/>
      <c r="O12426" s="15"/>
      <c r="P12426" s="15"/>
    </row>
    <row r="12427" spans="1:16" x14ac:dyDescent="0.45">
      <c r="A12427" s="15"/>
      <c r="B12427" s="15"/>
      <c r="C12427" s="15"/>
      <c r="D12427" s="15"/>
      <c r="E12427" s="15"/>
      <c r="F12427" s="15"/>
      <c r="G12427" s="15"/>
      <c r="H12427" s="15"/>
      <c r="I12427" s="15"/>
      <c r="J12427" s="15"/>
      <c r="K12427" s="15"/>
      <c r="L12427" s="15"/>
      <c r="M12427" s="15"/>
      <c r="N12427" s="15"/>
      <c r="O12427" s="15"/>
      <c r="P12427" s="15"/>
    </row>
    <row r="12428" spans="1:16" x14ac:dyDescent="0.45">
      <c r="A12428" s="15"/>
      <c r="B12428" s="15"/>
      <c r="C12428" s="15"/>
      <c r="D12428" s="15"/>
      <c r="E12428" s="15"/>
      <c r="F12428" s="15"/>
      <c r="G12428" s="15"/>
      <c r="H12428" s="15"/>
      <c r="I12428" s="15"/>
      <c r="J12428" s="15"/>
      <c r="K12428" s="15"/>
      <c r="L12428" s="15"/>
      <c r="M12428" s="15"/>
      <c r="N12428" s="15"/>
      <c r="O12428" s="15"/>
      <c r="P12428" s="15"/>
    </row>
    <row r="12430" spans="1:16" x14ac:dyDescent="0.45">
      <c r="A12430" s="15"/>
      <c r="B12430" s="15"/>
      <c r="C12430" s="15"/>
      <c r="D12430" s="15"/>
      <c r="E12430" s="15"/>
      <c r="F12430" s="15"/>
      <c r="G12430" s="15"/>
      <c r="H12430" s="15"/>
      <c r="I12430" s="15"/>
      <c r="J12430" s="15"/>
      <c r="K12430" s="15"/>
      <c r="L12430" s="15"/>
      <c r="M12430" s="15"/>
      <c r="N12430" s="15"/>
      <c r="O12430" s="15"/>
      <c r="P12430" s="15"/>
    </row>
    <row r="12431" spans="1:16" x14ac:dyDescent="0.45">
      <c r="A12431" s="15"/>
      <c r="B12431" s="15"/>
      <c r="C12431" s="15"/>
      <c r="D12431" s="15"/>
      <c r="E12431" s="15"/>
      <c r="F12431" s="15"/>
      <c r="G12431" s="15"/>
      <c r="H12431" s="15"/>
      <c r="I12431" s="15"/>
      <c r="J12431" s="15"/>
      <c r="K12431" s="15"/>
      <c r="L12431" s="15"/>
      <c r="M12431" s="15"/>
      <c r="N12431" s="15"/>
      <c r="O12431" s="15"/>
      <c r="P12431" s="15"/>
    </row>
    <row r="12432" spans="1:16" x14ac:dyDescent="0.45">
      <c r="A12432" s="15"/>
      <c r="B12432" s="15"/>
      <c r="C12432" s="15"/>
      <c r="D12432" s="15"/>
      <c r="E12432" s="15"/>
      <c r="F12432" s="15"/>
      <c r="G12432" s="15"/>
      <c r="H12432" s="15"/>
      <c r="I12432" s="15"/>
      <c r="J12432" s="15"/>
      <c r="K12432" s="15"/>
      <c r="L12432" s="15"/>
      <c r="M12432" s="15"/>
      <c r="N12432" s="15"/>
      <c r="O12432" s="15"/>
      <c r="P12432" s="15"/>
    </row>
    <row r="12433" spans="1:16" x14ac:dyDescent="0.45">
      <c r="A12433" s="15"/>
      <c r="B12433" s="15"/>
      <c r="C12433" s="15"/>
      <c r="D12433" s="15"/>
      <c r="E12433" s="15"/>
      <c r="F12433" s="15"/>
      <c r="G12433" s="15"/>
      <c r="H12433" s="15"/>
      <c r="L12433" s="15"/>
      <c r="M12433" s="15"/>
      <c r="N12433" s="15"/>
      <c r="O12433" s="15"/>
      <c r="P12433" s="15"/>
    </row>
    <row r="12434" spans="1:16" x14ac:dyDescent="0.45">
      <c r="A12434" s="15"/>
      <c r="B12434" s="15"/>
      <c r="C12434" s="15"/>
      <c r="D12434" s="15"/>
      <c r="E12434" s="15"/>
      <c r="F12434" s="15"/>
      <c r="M12434" s="15"/>
      <c r="N12434" s="15"/>
      <c r="O12434" s="15"/>
      <c r="P12434" s="15"/>
    </row>
    <row r="12435" spans="1:16" x14ac:dyDescent="0.45">
      <c r="A12435" s="15"/>
      <c r="B12435" s="15"/>
      <c r="C12435" s="15"/>
      <c r="D12435" s="15"/>
      <c r="N12435" s="15"/>
      <c r="O12435" s="15"/>
      <c r="P12435" s="15"/>
    </row>
    <row r="12436" spans="1:16" x14ac:dyDescent="0.45">
      <c r="A12436" s="15"/>
      <c r="B12436" s="15"/>
      <c r="C12436" s="15"/>
      <c r="D12436" s="15"/>
      <c r="N12436" s="15"/>
      <c r="O12436" s="15"/>
      <c r="P12436" s="15"/>
    </row>
    <row r="12437" spans="1:16" x14ac:dyDescent="0.45">
      <c r="A12437" s="15"/>
      <c r="B12437" s="15"/>
      <c r="C12437" s="15"/>
      <c r="O12437" s="15"/>
      <c r="P12437" s="15"/>
    </row>
    <row r="12438" spans="1:16" x14ac:dyDescent="0.45">
      <c r="A12438" s="15"/>
      <c r="B12438" s="15"/>
      <c r="C12438" s="15"/>
      <c r="N12438" s="15"/>
      <c r="O12438" s="15"/>
      <c r="P12438" s="15"/>
    </row>
    <row r="12439" spans="1:16" x14ac:dyDescent="0.45">
      <c r="A12439" s="15"/>
      <c r="B12439" s="15"/>
      <c r="C12439" s="15"/>
      <c r="M12439" s="15"/>
      <c r="N12439" s="15"/>
      <c r="O12439" s="15"/>
      <c r="P12439" s="15"/>
    </row>
    <row r="12440" spans="1:16" x14ac:dyDescent="0.45">
      <c r="A12440" s="15"/>
      <c r="B12440" s="15"/>
      <c r="C12440" s="15"/>
      <c r="D12440" s="15"/>
      <c r="M12440" s="15"/>
      <c r="N12440" s="15"/>
      <c r="O12440" s="15"/>
      <c r="P12440" s="15"/>
    </row>
    <row r="12441" spans="1:16" x14ac:dyDescent="0.45">
      <c r="A12441" s="15"/>
      <c r="B12441" s="15"/>
      <c r="C12441" s="15"/>
      <c r="D12441" s="15"/>
      <c r="E12441" s="15"/>
      <c r="F12441" s="15"/>
      <c r="L12441" s="15"/>
      <c r="M12441" s="15"/>
      <c r="N12441" s="15"/>
      <c r="O12441" s="15"/>
      <c r="P12441" s="15"/>
    </row>
    <row r="12442" spans="1:16" x14ac:dyDescent="0.45">
      <c r="A12442" s="15"/>
      <c r="B12442" s="15"/>
      <c r="C12442" s="15"/>
      <c r="D12442" s="15"/>
      <c r="E12442" s="15"/>
      <c r="F12442" s="15"/>
      <c r="G12442" s="15"/>
      <c r="H12442" s="15"/>
      <c r="K12442" s="15"/>
      <c r="L12442" s="15"/>
      <c r="M12442" s="15"/>
      <c r="N12442" s="15"/>
      <c r="O12442" s="15"/>
      <c r="P12442" s="15"/>
    </row>
    <row r="12443" spans="1:16" x14ac:dyDescent="0.45">
      <c r="A12443" s="15"/>
      <c r="B12443" s="15"/>
      <c r="C12443" s="15"/>
      <c r="D12443" s="15"/>
      <c r="E12443" s="15"/>
      <c r="F12443" s="15"/>
      <c r="G12443" s="15"/>
      <c r="H12443" s="15"/>
      <c r="I12443" s="15"/>
      <c r="J12443" s="15"/>
      <c r="K12443" s="15"/>
      <c r="L12443" s="15"/>
      <c r="M12443" s="15"/>
      <c r="N12443" s="15"/>
      <c r="O12443" s="15"/>
      <c r="P12443" s="15"/>
    </row>
    <row r="12444" spans="1:16" x14ac:dyDescent="0.45">
      <c r="A12444" s="15"/>
      <c r="B12444" s="15"/>
      <c r="C12444" s="15"/>
      <c r="D12444" s="15"/>
      <c r="E12444" s="15"/>
      <c r="F12444" s="15"/>
      <c r="G12444" s="15"/>
      <c r="H12444" s="15"/>
      <c r="I12444" s="15"/>
      <c r="J12444" s="15"/>
      <c r="K12444" s="15"/>
      <c r="L12444" s="15"/>
      <c r="M12444" s="15"/>
      <c r="N12444" s="15"/>
      <c r="O12444" s="15"/>
      <c r="P12444" s="15"/>
    </row>
    <row r="12445" spans="1:16" x14ac:dyDescent="0.45">
      <c r="A12445" s="15"/>
      <c r="B12445" s="15"/>
      <c r="C12445" s="15"/>
      <c r="D12445" s="15"/>
      <c r="E12445" s="15"/>
      <c r="F12445" s="15"/>
      <c r="G12445" s="15"/>
      <c r="H12445" s="15"/>
      <c r="I12445" s="15"/>
      <c r="J12445" s="15"/>
      <c r="K12445" s="15"/>
      <c r="L12445" s="15"/>
      <c r="M12445" s="15"/>
      <c r="N12445" s="15"/>
      <c r="O12445" s="15"/>
      <c r="P12445" s="15"/>
    </row>
    <row r="12447" spans="1:16" x14ac:dyDescent="0.45">
      <c r="A12447" s="15"/>
      <c r="B12447" s="15"/>
      <c r="C12447" s="15"/>
      <c r="D12447" s="15"/>
      <c r="E12447" s="15"/>
      <c r="F12447" s="15"/>
      <c r="G12447" s="15"/>
      <c r="H12447" s="15"/>
      <c r="I12447" s="15"/>
      <c r="J12447" s="15"/>
      <c r="K12447" s="15"/>
      <c r="L12447" s="15"/>
      <c r="M12447" s="15"/>
      <c r="N12447" s="15"/>
      <c r="O12447" s="15"/>
      <c r="P12447" s="15"/>
    </row>
    <row r="12448" spans="1:16" x14ac:dyDescent="0.45">
      <c r="A12448" s="15"/>
      <c r="B12448" s="15"/>
      <c r="C12448" s="15"/>
      <c r="D12448" s="15"/>
      <c r="E12448" s="15"/>
      <c r="F12448" s="15"/>
      <c r="G12448" s="15"/>
      <c r="H12448" s="15"/>
      <c r="I12448" s="15"/>
      <c r="J12448" s="15"/>
      <c r="K12448" s="15"/>
      <c r="L12448" s="15"/>
      <c r="M12448" s="15"/>
      <c r="N12448" s="15"/>
      <c r="O12448" s="15"/>
      <c r="P12448" s="15"/>
    </row>
    <row r="12449" spans="1:16" x14ac:dyDescent="0.45">
      <c r="A12449" s="15"/>
      <c r="B12449" s="15"/>
      <c r="C12449" s="15"/>
      <c r="D12449" s="15"/>
      <c r="E12449" s="15"/>
      <c r="F12449" s="15"/>
      <c r="G12449" s="15"/>
      <c r="H12449" s="15"/>
      <c r="I12449" s="15"/>
      <c r="J12449" s="15"/>
      <c r="K12449" s="15"/>
      <c r="L12449" s="15"/>
      <c r="M12449" s="15"/>
      <c r="N12449" s="15"/>
      <c r="O12449" s="15"/>
      <c r="P12449" s="15"/>
    </row>
    <row r="12450" spans="1:16" x14ac:dyDescent="0.45">
      <c r="A12450" s="15"/>
      <c r="B12450" s="15"/>
      <c r="C12450" s="15"/>
      <c r="M12450" s="15"/>
      <c r="N12450" s="15"/>
      <c r="O12450" s="15"/>
      <c r="P12450" s="15"/>
    </row>
    <row r="12451" spans="1:16" x14ac:dyDescent="0.45">
      <c r="A12451" s="15"/>
      <c r="N12451" s="15"/>
      <c r="O12451" s="15"/>
      <c r="P12451" s="15"/>
    </row>
    <row r="12452" spans="1:16" x14ac:dyDescent="0.45">
      <c r="M12452" s="15"/>
      <c r="N12452" s="15"/>
      <c r="O12452" s="15"/>
      <c r="P12452" s="15"/>
    </row>
    <row r="12453" spans="1:16" x14ac:dyDescent="0.45">
      <c r="M12453" s="15"/>
      <c r="N12453" s="15"/>
      <c r="O12453" s="15"/>
      <c r="P12453" s="15"/>
    </row>
    <row r="12454" spans="1:16" x14ac:dyDescent="0.45">
      <c r="L12454" s="15"/>
      <c r="M12454" s="15"/>
      <c r="N12454" s="15"/>
      <c r="O12454" s="15"/>
      <c r="P12454" s="15"/>
    </row>
    <row r="12455" spans="1:16" x14ac:dyDescent="0.45">
      <c r="L12455" s="15"/>
      <c r="M12455" s="15"/>
      <c r="N12455" s="15"/>
      <c r="O12455" s="15"/>
      <c r="P12455" s="15"/>
    </row>
    <row r="12456" spans="1:16" x14ac:dyDescent="0.45">
      <c r="K12456" s="15"/>
      <c r="L12456" s="15"/>
      <c r="M12456" s="15"/>
      <c r="N12456" s="15"/>
      <c r="O12456" s="15"/>
      <c r="P12456" s="15"/>
    </row>
    <row r="12457" spans="1:16" x14ac:dyDescent="0.45">
      <c r="J12457" s="15"/>
      <c r="K12457" s="15"/>
      <c r="L12457" s="15"/>
      <c r="M12457" s="15"/>
      <c r="N12457" s="15"/>
      <c r="O12457" s="15"/>
      <c r="P12457" s="15"/>
    </row>
    <row r="12458" spans="1:16" x14ac:dyDescent="0.45">
      <c r="H12458" s="15"/>
      <c r="I12458" s="15"/>
      <c r="J12458" s="15"/>
      <c r="K12458" s="15"/>
      <c r="L12458" s="15"/>
      <c r="M12458" s="15"/>
      <c r="N12458" s="15"/>
      <c r="O12458" s="15"/>
      <c r="P12458" s="15"/>
    </row>
    <row r="12459" spans="1:16" x14ac:dyDescent="0.45">
      <c r="A12459" s="15"/>
      <c r="B12459" s="15"/>
      <c r="F12459" s="15"/>
      <c r="G12459" s="15"/>
      <c r="H12459" s="15"/>
      <c r="I12459" s="15"/>
      <c r="J12459" s="15"/>
      <c r="K12459" s="15"/>
      <c r="L12459" s="15"/>
      <c r="M12459" s="15"/>
      <c r="N12459" s="15"/>
      <c r="O12459" s="15"/>
      <c r="P12459" s="15"/>
    </row>
    <row r="12460" spans="1:16" x14ac:dyDescent="0.45">
      <c r="A12460" s="15"/>
      <c r="B12460" s="15"/>
      <c r="C12460" s="15"/>
      <c r="D12460" s="15"/>
      <c r="E12460" s="15"/>
      <c r="F12460" s="15"/>
      <c r="G12460" s="15"/>
      <c r="H12460" s="15"/>
      <c r="I12460" s="15"/>
      <c r="J12460" s="15"/>
      <c r="K12460" s="15"/>
      <c r="L12460" s="15"/>
      <c r="M12460" s="15"/>
      <c r="N12460" s="15"/>
      <c r="O12460" s="15"/>
      <c r="P12460" s="15"/>
    </row>
    <row r="12461" spans="1:16" x14ac:dyDescent="0.45">
      <c r="A12461" s="15"/>
      <c r="B12461" s="15"/>
      <c r="C12461" s="15"/>
      <c r="D12461" s="15"/>
      <c r="E12461" s="15"/>
      <c r="F12461" s="15"/>
      <c r="G12461" s="15"/>
      <c r="H12461" s="15"/>
      <c r="I12461" s="15"/>
      <c r="J12461" s="15"/>
      <c r="K12461" s="15"/>
      <c r="L12461" s="15"/>
      <c r="M12461" s="15"/>
      <c r="N12461" s="15"/>
      <c r="O12461" s="15"/>
      <c r="P12461" s="15"/>
    </row>
    <row r="12462" spans="1:16" x14ac:dyDescent="0.45">
      <c r="A12462" s="15"/>
      <c r="B12462" s="15"/>
      <c r="C12462" s="15"/>
      <c r="D12462" s="15"/>
      <c r="E12462" s="15"/>
      <c r="F12462" s="15"/>
      <c r="G12462" s="15"/>
      <c r="H12462" s="15"/>
      <c r="I12462" s="15"/>
      <c r="J12462" s="15"/>
      <c r="K12462" s="15"/>
      <c r="L12462" s="15"/>
      <c r="M12462" s="15"/>
      <c r="N12462" s="15"/>
      <c r="O12462" s="15"/>
      <c r="P12462" s="15"/>
    </row>
    <row r="12464" spans="1:16" x14ac:dyDescent="0.45">
      <c r="A12464" s="15"/>
      <c r="B12464" s="15"/>
      <c r="C12464" s="15"/>
      <c r="D12464" s="15"/>
      <c r="E12464" s="15"/>
      <c r="F12464" s="15"/>
      <c r="G12464" s="15"/>
      <c r="H12464" s="15"/>
      <c r="I12464" s="15"/>
      <c r="J12464" s="15"/>
      <c r="K12464" s="15"/>
      <c r="L12464" s="15"/>
      <c r="M12464" s="15"/>
      <c r="N12464" s="15"/>
      <c r="O12464" s="15"/>
      <c r="P12464" s="15"/>
    </row>
    <row r="12465" spans="1:16" x14ac:dyDescent="0.45">
      <c r="A12465" s="15"/>
      <c r="B12465" s="15"/>
      <c r="C12465" s="15"/>
      <c r="D12465" s="15"/>
      <c r="E12465" s="15"/>
      <c r="F12465" s="15"/>
      <c r="G12465" s="15"/>
      <c r="H12465" s="15"/>
      <c r="I12465" s="15"/>
      <c r="J12465" s="15"/>
      <c r="K12465" s="15"/>
      <c r="L12465" s="15"/>
      <c r="M12465" s="15"/>
      <c r="N12465" s="15"/>
      <c r="O12465" s="15"/>
      <c r="P12465" s="15"/>
    </row>
    <row r="12466" spans="1:16" x14ac:dyDescent="0.45">
      <c r="A12466" s="15"/>
      <c r="B12466" s="15"/>
      <c r="C12466" s="15"/>
      <c r="D12466" s="15"/>
      <c r="E12466" s="15"/>
      <c r="F12466" s="15"/>
      <c r="G12466" s="15"/>
      <c r="H12466" s="15"/>
      <c r="I12466" s="15"/>
      <c r="J12466" s="15"/>
      <c r="K12466" s="15"/>
      <c r="L12466" s="15"/>
      <c r="M12466" s="15"/>
      <c r="N12466" s="15"/>
      <c r="O12466" s="15"/>
      <c r="P12466" s="15"/>
    </row>
    <row r="12467" spans="1:16" x14ac:dyDescent="0.45">
      <c r="A12467" s="15"/>
      <c r="B12467" s="15"/>
      <c r="C12467" s="15"/>
      <c r="D12467" s="15"/>
      <c r="E12467" s="15"/>
      <c r="I12467" s="15"/>
      <c r="J12467" s="15"/>
      <c r="K12467" s="15"/>
      <c r="L12467" s="15"/>
      <c r="M12467" s="15"/>
      <c r="N12467" s="15"/>
      <c r="O12467" s="15"/>
      <c r="P12467" s="15"/>
    </row>
    <row r="12468" spans="1:16" x14ac:dyDescent="0.45">
      <c r="A12468" s="15"/>
      <c r="B12468" s="15"/>
      <c r="C12468" s="15"/>
      <c r="D12468" s="15"/>
      <c r="E12468" s="15"/>
      <c r="K12468" s="15"/>
      <c r="L12468" s="15"/>
      <c r="M12468" s="15"/>
      <c r="N12468" s="15"/>
      <c r="O12468" s="15"/>
      <c r="P12468" s="15"/>
    </row>
    <row r="12469" spans="1:16" x14ac:dyDescent="0.45">
      <c r="A12469" s="15"/>
      <c r="B12469" s="15"/>
      <c r="C12469" s="15"/>
      <c r="D12469" s="15"/>
      <c r="L12469" s="15"/>
      <c r="M12469" s="15"/>
      <c r="N12469" s="15"/>
      <c r="O12469" s="15"/>
      <c r="P12469" s="15"/>
    </row>
    <row r="12470" spans="1:16" x14ac:dyDescent="0.45">
      <c r="A12470" s="15"/>
      <c r="B12470" s="15"/>
      <c r="C12470" s="15"/>
      <c r="M12470" s="15"/>
      <c r="N12470" s="15"/>
      <c r="O12470" s="15"/>
      <c r="P12470" s="15"/>
    </row>
    <row r="12471" spans="1:16" x14ac:dyDescent="0.45">
      <c r="A12471" s="15"/>
      <c r="B12471" s="15"/>
      <c r="C12471" s="15"/>
      <c r="M12471" s="15"/>
      <c r="N12471" s="15"/>
      <c r="O12471" s="15"/>
      <c r="P12471" s="15"/>
    </row>
    <row r="12472" spans="1:16" x14ac:dyDescent="0.45">
      <c r="A12472" s="15"/>
      <c r="B12472" s="15"/>
      <c r="C12472" s="15"/>
      <c r="M12472" s="15"/>
      <c r="N12472" s="15"/>
      <c r="O12472" s="15"/>
      <c r="P12472" s="15"/>
    </row>
    <row r="12473" spans="1:16" x14ac:dyDescent="0.45">
      <c r="A12473" s="15"/>
      <c r="B12473" s="15"/>
      <c r="C12473" s="15"/>
      <c r="L12473" s="15"/>
      <c r="M12473" s="15"/>
      <c r="N12473" s="15"/>
      <c r="O12473" s="15"/>
      <c r="P12473" s="15"/>
    </row>
    <row r="12474" spans="1:16" x14ac:dyDescent="0.45">
      <c r="A12474" s="15"/>
      <c r="B12474" s="15"/>
      <c r="C12474" s="15"/>
      <c r="K12474" s="15"/>
      <c r="L12474" s="15"/>
      <c r="M12474" s="15"/>
      <c r="N12474" s="15"/>
      <c r="O12474" s="15"/>
      <c r="P12474" s="15"/>
    </row>
    <row r="12475" spans="1:16" x14ac:dyDescent="0.45">
      <c r="A12475" s="15"/>
      <c r="B12475" s="15"/>
      <c r="C12475" s="15"/>
      <c r="I12475" s="15"/>
      <c r="J12475" s="15"/>
      <c r="K12475" s="15"/>
      <c r="L12475" s="15"/>
      <c r="M12475" s="15"/>
      <c r="N12475" s="15"/>
      <c r="O12475" s="15"/>
      <c r="P12475" s="15"/>
    </row>
    <row r="12476" spans="1:16" x14ac:dyDescent="0.45">
      <c r="A12476" s="15"/>
      <c r="B12476" s="15"/>
      <c r="C12476" s="15"/>
      <c r="D12476" s="15"/>
      <c r="E12476" s="15"/>
      <c r="G12476" s="15"/>
      <c r="H12476" s="15"/>
      <c r="I12476" s="15"/>
      <c r="J12476" s="15"/>
      <c r="K12476" s="15"/>
      <c r="L12476" s="15"/>
      <c r="M12476" s="15"/>
      <c r="N12476" s="15"/>
      <c r="O12476" s="15"/>
      <c r="P12476" s="15"/>
    </row>
    <row r="12477" spans="1:16" x14ac:dyDescent="0.45">
      <c r="A12477" s="15"/>
      <c r="B12477" s="15"/>
      <c r="C12477" s="15"/>
      <c r="D12477" s="15"/>
      <c r="E12477" s="15"/>
      <c r="F12477" s="15"/>
      <c r="G12477" s="15"/>
      <c r="H12477" s="15"/>
      <c r="I12477" s="15"/>
      <c r="J12477" s="15"/>
      <c r="K12477" s="15"/>
      <c r="L12477" s="15"/>
      <c r="M12477" s="15"/>
      <c r="N12477" s="15"/>
      <c r="O12477" s="15"/>
      <c r="P12477" s="15"/>
    </row>
    <row r="12478" spans="1:16" x14ac:dyDescent="0.45">
      <c r="A12478" s="15"/>
      <c r="B12478" s="15"/>
      <c r="C12478" s="15"/>
      <c r="D12478" s="15"/>
      <c r="E12478" s="15"/>
      <c r="F12478" s="15"/>
      <c r="G12478" s="15"/>
      <c r="H12478" s="15"/>
      <c r="I12478" s="15"/>
      <c r="J12478" s="15"/>
      <c r="K12478" s="15"/>
      <c r="L12478" s="15"/>
      <c r="M12478" s="15"/>
      <c r="N12478" s="15"/>
      <c r="O12478" s="15"/>
      <c r="P12478" s="15"/>
    </row>
    <row r="12479" spans="1:16" x14ac:dyDescent="0.45">
      <c r="A12479" s="15"/>
      <c r="B12479" s="15"/>
      <c r="C12479" s="15"/>
      <c r="D12479" s="15"/>
      <c r="E12479" s="15"/>
      <c r="F12479" s="15"/>
      <c r="G12479" s="15"/>
      <c r="H12479" s="15"/>
      <c r="I12479" s="15"/>
      <c r="J12479" s="15"/>
      <c r="K12479" s="15"/>
      <c r="L12479" s="15"/>
      <c r="M12479" s="15"/>
      <c r="N12479" s="15"/>
      <c r="O12479" s="15"/>
      <c r="P12479" s="15"/>
    </row>
    <row r="12481" spans="1:16" x14ac:dyDescent="0.45">
      <c r="A12481" s="15"/>
      <c r="B12481" s="15"/>
      <c r="C12481" s="15"/>
      <c r="D12481" s="15"/>
      <c r="E12481" s="15"/>
      <c r="F12481" s="15"/>
      <c r="G12481" s="15"/>
      <c r="H12481" s="15"/>
      <c r="I12481" s="15"/>
      <c r="J12481" s="15"/>
      <c r="K12481" s="15"/>
      <c r="L12481" s="15"/>
      <c r="M12481" s="15"/>
      <c r="N12481" s="15"/>
      <c r="O12481" s="15"/>
      <c r="P12481" s="15"/>
    </row>
    <row r="12482" spans="1:16" x14ac:dyDescent="0.45">
      <c r="A12482" s="15"/>
      <c r="B12482" s="15"/>
      <c r="C12482" s="15"/>
      <c r="D12482" s="15"/>
      <c r="E12482" s="15"/>
      <c r="F12482" s="15"/>
      <c r="G12482" s="15"/>
      <c r="H12482" s="15"/>
      <c r="I12482" s="15"/>
      <c r="J12482" s="15"/>
      <c r="K12482" s="15"/>
      <c r="L12482" s="15"/>
      <c r="M12482" s="15"/>
      <c r="N12482" s="15"/>
      <c r="O12482" s="15"/>
      <c r="P12482" s="15"/>
    </row>
    <row r="12483" spans="1:16" x14ac:dyDescent="0.45">
      <c r="A12483" s="15"/>
      <c r="B12483" s="15"/>
      <c r="C12483" s="15"/>
      <c r="H12483" s="15"/>
      <c r="I12483" s="15"/>
      <c r="J12483" s="15"/>
      <c r="K12483" s="15"/>
      <c r="L12483" s="15"/>
      <c r="M12483" s="15"/>
      <c r="N12483" s="15"/>
      <c r="O12483" s="15"/>
      <c r="P12483" s="15"/>
    </row>
    <row r="12484" spans="1:16" x14ac:dyDescent="0.45">
      <c r="A12484" s="15"/>
      <c r="B12484" s="15"/>
      <c r="C12484" s="15"/>
      <c r="J12484" s="15"/>
      <c r="K12484" s="15"/>
      <c r="L12484" s="15"/>
      <c r="M12484" s="15"/>
      <c r="N12484" s="15"/>
      <c r="O12484" s="15"/>
      <c r="P12484" s="15"/>
    </row>
    <row r="12485" spans="1:16" x14ac:dyDescent="0.45">
      <c r="A12485" s="15"/>
      <c r="B12485" s="15"/>
      <c r="C12485" s="15"/>
      <c r="L12485" s="15"/>
      <c r="M12485" s="15"/>
      <c r="N12485" s="15"/>
      <c r="O12485" s="15"/>
      <c r="P12485" s="15"/>
    </row>
    <row r="12486" spans="1:16" x14ac:dyDescent="0.45">
      <c r="A12486" s="15"/>
      <c r="B12486" s="15"/>
      <c r="C12486" s="15"/>
      <c r="M12486" s="15"/>
      <c r="N12486" s="15"/>
      <c r="O12486" s="15"/>
      <c r="P12486" s="15"/>
    </row>
    <row r="12487" spans="1:16" x14ac:dyDescent="0.45">
      <c r="A12487" s="15"/>
      <c r="B12487" s="15"/>
      <c r="C12487" s="15"/>
      <c r="M12487" s="15"/>
      <c r="N12487" s="15"/>
      <c r="O12487" s="15"/>
      <c r="P12487" s="15"/>
    </row>
    <row r="12488" spans="1:16" x14ac:dyDescent="0.45">
      <c r="A12488" s="15"/>
      <c r="B12488" s="15"/>
      <c r="C12488" s="15"/>
      <c r="L12488" s="15"/>
      <c r="M12488" s="15"/>
      <c r="N12488" s="15"/>
      <c r="O12488" s="15"/>
      <c r="P12488" s="15"/>
    </row>
    <row r="12489" spans="1:16" x14ac:dyDescent="0.45">
      <c r="A12489" s="15"/>
      <c r="B12489" s="15"/>
      <c r="C12489" s="15"/>
      <c r="D12489" s="15"/>
      <c r="L12489" s="15"/>
      <c r="M12489" s="15"/>
      <c r="N12489" s="15"/>
      <c r="O12489" s="15"/>
      <c r="P12489" s="15"/>
    </row>
    <row r="12490" spans="1:16" x14ac:dyDescent="0.45">
      <c r="A12490" s="15"/>
      <c r="B12490" s="15"/>
      <c r="C12490" s="15"/>
      <c r="D12490" s="15"/>
      <c r="E12490" s="15"/>
      <c r="K12490" s="15"/>
      <c r="L12490" s="15"/>
      <c r="M12490" s="15"/>
      <c r="N12490" s="15"/>
      <c r="O12490" s="15"/>
      <c r="P12490" s="15"/>
    </row>
    <row r="12491" spans="1:16" x14ac:dyDescent="0.45">
      <c r="A12491" s="15"/>
      <c r="B12491" s="15"/>
      <c r="C12491" s="15"/>
      <c r="D12491" s="15"/>
      <c r="E12491" s="15"/>
      <c r="J12491" s="15"/>
      <c r="K12491" s="15"/>
      <c r="L12491" s="15"/>
      <c r="M12491" s="15"/>
      <c r="N12491" s="15"/>
      <c r="O12491" s="15"/>
      <c r="P12491" s="15"/>
    </row>
    <row r="12492" spans="1:16" x14ac:dyDescent="0.45">
      <c r="A12492" s="15"/>
      <c r="B12492" s="15"/>
      <c r="C12492" s="15"/>
      <c r="D12492" s="15"/>
      <c r="E12492" s="15"/>
      <c r="F12492" s="15"/>
      <c r="H12492" s="15"/>
      <c r="I12492" s="15"/>
      <c r="J12492" s="15"/>
      <c r="K12492" s="15"/>
      <c r="L12492" s="15"/>
      <c r="M12492" s="15"/>
      <c r="N12492" s="15"/>
      <c r="O12492" s="15"/>
      <c r="P12492" s="15"/>
    </row>
    <row r="12493" spans="1:16" x14ac:dyDescent="0.45">
      <c r="A12493" s="15"/>
      <c r="B12493" s="15"/>
      <c r="C12493" s="15"/>
      <c r="D12493" s="15"/>
      <c r="E12493" s="15"/>
      <c r="F12493" s="15"/>
      <c r="G12493" s="15"/>
      <c r="H12493" s="15"/>
      <c r="I12493" s="15"/>
      <c r="J12493" s="15"/>
      <c r="K12493" s="15"/>
      <c r="L12493" s="15"/>
      <c r="M12493" s="15"/>
      <c r="N12493" s="15"/>
      <c r="O12493" s="15"/>
      <c r="P12493" s="15"/>
    </row>
    <row r="12494" spans="1:16" x14ac:dyDescent="0.45">
      <c r="A12494" s="15"/>
      <c r="B12494" s="15"/>
      <c r="C12494" s="15"/>
      <c r="D12494" s="15"/>
      <c r="E12494" s="15"/>
      <c r="F12494" s="15"/>
      <c r="G12494" s="15"/>
      <c r="H12494" s="15"/>
      <c r="I12494" s="15"/>
      <c r="J12494" s="15"/>
      <c r="K12494" s="15"/>
      <c r="L12494" s="15"/>
      <c r="M12494" s="15"/>
      <c r="N12494" s="15"/>
      <c r="O12494" s="15"/>
      <c r="P12494" s="15"/>
    </row>
    <row r="12495" spans="1:16" x14ac:dyDescent="0.45">
      <c r="A12495" s="15"/>
      <c r="B12495" s="15"/>
      <c r="C12495" s="15"/>
      <c r="D12495" s="15"/>
      <c r="E12495" s="15"/>
      <c r="F12495" s="15"/>
      <c r="G12495" s="15"/>
      <c r="H12495" s="15"/>
      <c r="I12495" s="15"/>
      <c r="J12495" s="15"/>
      <c r="K12495" s="15"/>
      <c r="L12495" s="15"/>
      <c r="M12495" s="15"/>
      <c r="N12495" s="15"/>
      <c r="O12495" s="15"/>
      <c r="P12495" s="15"/>
    </row>
    <row r="12496" spans="1:16" x14ac:dyDescent="0.45">
      <c r="A12496" s="15"/>
      <c r="B12496" s="15"/>
      <c r="C12496" s="15"/>
      <c r="D12496" s="15"/>
      <c r="E12496" s="15"/>
      <c r="F12496" s="15"/>
      <c r="G12496" s="15"/>
      <c r="H12496" s="15"/>
      <c r="I12496" s="15"/>
      <c r="J12496" s="15"/>
      <c r="K12496" s="15"/>
      <c r="L12496" s="15"/>
      <c r="M12496" s="15"/>
      <c r="N12496" s="15"/>
      <c r="O12496" s="15"/>
      <c r="P12496" s="15"/>
    </row>
    <row r="12498" spans="1:16" x14ac:dyDescent="0.45">
      <c r="A12498" s="15"/>
      <c r="B12498" s="15"/>
      <c r="C12498" s="15"/>
      <c r="D12498" s="15"/>
      <c r="E12498" s="15"/>
      <c r="F12498" s="15"/>
      <c r="G12498" s="15"/>
      <c r="H12498" s="15"/>
      <c r="I12498" s="15"/>
      <c r="J12498" s="15"/>
      <c r="K12498" s="15"/>
      <c r="L12498" s="15"/>
      <c r="M12498" s="15"/>
      <c r="N12498" s="15"/>
      <c r="O12498" s="15"/>
      <c r="P12498" s="15"/>
    </row>
    <row r="12499" spans="1:16" x14ac:dyDescent="0.45">
      <c r="A12499" s="15"/>
      <c r="B12499" s="15"/>
      <c r="C12499" s="15"/>
      <c r="D12499" s="15"/>
      <c r="E12499" s="15"/>
      <c r="F12499" s="15"/>
      <c r="G12499" s="15"/>
      <c r="H12499" s="15"/>
      <c r="I12499" s="15"/>
      <c r="J12499" s="15"/>
      <c r="K12499" s="15"/>
      <c r="L12499" s="15"/>
      <c r="M12499" s="15"/>
      <c r="N12499" s="15"/>
      <c r="O12499" s="15"/>
      <c r="P12499" s="15"/>
    </row>
    <row r="12500" spans="1:16" x14ac:dyDescent="0.45">
      <c r="A12500" s="15"/>
      <c r="B12500" s="15"/>
      <c r="C12500" s="15"/>
      <c r="D12500" s="15"/>
      <c r="E12500" s="15"/>
      <c r="F12500" s="15"/>
      <c r="G12500" s="15"/>
      <c r="H12500" s="15"/>
      <c r="I12500" s="15"/>
      <c r="J12500" s="15"/>
      <c r="K12500" s="15"/>
      <c r="L12500" s="15"/>
      <c r="M12500" s="15"/>
      <c r="N12500" s="15"/>
      <c r="O12500" s="15"/>
      <c r="P12500" s="15"/>
    </row>
    <row r="12501" spans="1:16" x14ac:dyDescent="0.45">
      <c r="A12501" s="15"/>
      <c r="B12501" s="15"/>
      <c r="C12501" s="15"/>
      <c r="D12501" s="15"/>
      <c r="E12501" s="15"/>
      <c r="J12501" s="15"/>
      <c r="K12501" s="15"/>
      <c r="L12501" s="15"/>
      <c r="M12501" s="15"/>
      <c r="N12501" s="15"/>
      <c r="O12501" s="15"/>
      <c r="P12501" s="15"/>
    </row>
    <row r="12502" spans="1:16" x14ac:dyDescent="0.45">
      <c r="A12502" s="15"/>
      <c r="B12502" s="15"/>
      <c r="C12502" s="15"/>
      <c r="D12502" s="15"/>
      <c r="L12502" s="15"/>
      <c r="M12502" s="15"/>
      <c r="N12502" s="15"/>
      <c r="O12502" s="15"/>
      <c r="P12502" s="15"/>
    </row>
    <row r="12503" spans="1:16" x14ac:dyDescent="0.45">
      <c r="A12503" s="15"/>
      <c r="B12503" s="15"/>
      <c r="C12503" s="15"/>
      <c r="D12503" s="15"/>
      <c r="M12503" s="15"/>
      <c r="N12503" s="15"/>
      <c r="O12503" s="15"/>
      <c r="P12503" s="15"/>
    </row>
    <row r="12504" spans="1:16" x14ac:dyDescent="0.45">
      <c r="A12504" s="15"/>
      <c r="B12504" s="15"/>
      <c r="C12504" s="15"/>
      <c r="D12504" s="15"/>
      <c r="N12504" s="15"/>
      <c r="O12504" s="15"/>
      <c r="P12504" s="15"/>
    </row>
    <row r="12505" spans="1:16" x14ac:dyDescent="0.45">
      <c r="A12505" s="15"/>
      <c r="B12505" s="15"/>
      <c r="C12505" s="15"/>
      <c r="D12505" s="15"/>
      <c r="E12505" s="15"/>
      <c r="N12505" s="15"/>
      <c r="O12505" s="15"/>
      <c r="P12505" s="15"/>
    </row>
    <row r="12506" spans="1:16" x14ac:dyDescent="0.45">
      <c r="A12506" s="15"/>
      <c r="B12506" s="15"/>
      <c r="C12506" s="15"/>
      <c r="D12506" s="15"/>
      <c r="E12506" s="15"/>
      <c r="O12506" s="15"/>
      <c r="P12506" s="15"/>
    </row>
    <row r="12507" spans="1:16" x14ac:dyDescent="0.45">
      <c r="A12507" s="15"/>
      <c r="B12507" s="15"/>
      <c r="C12507" s="15"/>
      <c r="D12507" s="15"/>
      <c r="E12507" s="15"/>
      <c r="F12507" s="15"/>
      <c r="P12507" s="15"/>
    </row>
    <row r="12508" spans="1:16" x14ac:dyDescent="0.45">
      <c r="A12508" s="15"/>
      <c r="B12508" s="15"/>
      <c r="C12508" s="15"/>
      <c r="D12508" s="15"/>
      <c r="E12508" s="15"/>
      <c r="F12508" s="15"/>
      <c r="G12508" s="15"/>
      <c r="P12508" s="15"/>
    </row>
    <row r="12509" spans="1:16" x14ac:dyDescent="0.45">
      <c r="A12509" s="15"/>
      <c r="B12509" s="15"/>
      <c r="C12509" s="15"/>
      <c r="D12509" s="15"/>
      <c r="E12509" s="15"/>
      <c r="F12509" s="15"/>
      <c r="G12509" s="15"/>
      <c r="H12509" s="15"/>
      <c r="I12509" s="15"/>
      <c r="P12509" s="15"/>
    </row>
    <row r="12510" spans="1:16" x14ac:dyDescent="0.45">
      <c r="A12510" s="15"/>
      <c r="B12510" s="15"/>
      <c r="C12510" s="15"/>
      <c r="D12510" s="15"/>
      <c r="E12510" s="15"/>
      <c r="F12510" s="15"/>
      <c r="G12510" s="15"/>
      <c r="H12510" s="15"/>
      <c r="I12510" s="15"/>
      <c r="J12510" s="15"/>
      <c r="K12510" s="15"/>
      <c r="P12510" s="15"/>
    </row>
    <row r="12511" spans="1:16" x14ac:dyDescent="0.45">
      <c r="A12511" s="15"/>
      <c r="B12511" s="15"/>
      <c r="C12511" s="15"/>
      <c r="D12511" s="15"/>
      <c r="E12511" s="15"/>
      <c r="F12511" s="15"/>
      <c r="G12511" s="15"/>
      <c r="H12511" s="15"/>
      <c r="I12511" s="15"/>
      <c r="J12511" s="15"/>
      <c r="K12511" s="15"/>
      <c r="L12511" s="15"/>
      <c r="M12511" s="15"/>
      <c r="N12511" s="15"/>
      <c r="O12511" s="15"/>
      <c r="P12511" s="15"/>
    </row>
    <row r="12512" spans="1:16" x14ac:dyDescent="0.45">
      <c r="A12512" s="15"/>
      <c r="B12512" s="15"/>
      <c r="C12512" s="15"/>
      <c r="D12512" s="15"/>
      <c r="E12512" s="15"/>
      <c r="F12512" s="15"/>
      <c r="G12512" s="15"/>
      <c r="H12512" s="15"/>
      <c r="I12512" s="15"/>
      <c r="J12512" s="15"/>
      <c r="K12512" s="15"/>
      <c r="L12512" s="15"/>
      <c r="M12512" s="15"/>
      <c r="N12512" s="15"/>
      <c r="O12512" s="15"/>
      <c r="P12512" s="15"/>
    </row>
    <row r="12513" spans="1:16" x14ac:dyDescent="0.45">
      <c r="A12513" s="15"/>
      <c r="B12513" s="15"/>
      <c r="C12513" s="15"/>
      <c r="D12513" s="15"/>
      <c r="E12513" s="15"/>
      <c r="F12513" s="15"/>
      <c r="G12513" s="15"/>
      <c r="H12513" s="15"/>
      <c r="I12513" s="15"/>
      <c r="J12513" s="15"/>
      <c r="K12513" s="15"/>
      <c r="L12513" s="15"/>
      <c r="M12513" s="15"/>
      <c r="N12513" s="15"/>
      <c r="O12513" s="15"/>
      <c r="P12513" s="15"/>
    </row>
    <row r="12515" spans="1:16" x14ac:dyDescent="0.45">
      <c r="A12515" s="15"/>
      <c r="B12515" s="15"/>
      <c r="C12515" s="15"/>
      <c r="D12515" s="15"/>
      <c r="E12515" s="15"/>
      <c r="F12515" s="15"/>
      <c r="G12515" s="15"/>
      <c r="H12515" s="15"/>
      <c r="I12515" s="15"/>
      <c r="J12515" s="15"/>
      <c r="K12515" s="15"/>
      <c r="L12515" s="15"/>
      <c r="M12515" s="15"/>
      <c r="N12515" s="15"/>
      <c r="O12515" s="15"/>
      <c r="P12515" s="15"/>
    </row>
    <row r="12516" spans="1:16" x14ac:dyDescent="0.45">
      <c r="A12516" s="15"/>
      <c r="B12516" s="15"/>
      <c r="C12516" s="15"/>
      <c r="D12516" s="15"/>
      <c r="E12516" s="15"/>
      <c r="F12516" s="15"/>
      <c r="G12516" s="15"/>
      <c r="H12516" s="15"/>
      <c r="I12516" s="15"/>
      <c r="J12516" s="15"/>
      <c r="K12516" s="15"/>
      <c r="L12516" s="15"/>
      <c r="M12516" s="15"/>
      <c r="N12516" s="15"/>
      <c r="O12516" s="15"/>
      <c r="P12516" s="15"/>
    </row>
    <row r="12517" spans="1:16" x14ac:dyDescent="0.45">
      <c r="A12517" s="15"/>
      <c r="B12517" s="15"/>
      <c r="C12517" s="15"/>
      <c r="D12517" s="15"/>
      <c r="E12517" s="15"/>
      <c r="F12517" s="15"/>
      <c r="G12517" s="15"/>
      <c r="H12517" s="15"/>
      <c r="I12517" s="15"/>
      <c r="J12517" s="15"/>
      <c r="K12517" s="15"/>
      <c r="L12517" s="15"/>
      <c r="M12517" s="15"/>
      <c r="N12517" s="15"/>
      <c r="O12517" s="15"/>
      <c r="P12517" s="15"/>
    </row>
    <row r="12518" spans="1:16" x14ac:dyDescent="0.45">
      <c r="A12518" s="15"/>
      <c r="B12518" s="15"/>
      <c r="C12518" s="15"/>
      <c r="D12518" s="15"/>
      <c r="E12518" s="15"/>
      <c r="F12518" s="15"/>
      <c r="G12518" s="15"/>
      <c r="H12518" s="15"/>
      <c r="I12518" s="15"/>
      <c r="J12518" s="15"/>
      <c r="K12518" s="15"/>
      <c r="L12518" s="15"/>
      <c r="M12518" s="15"/>
      <c r="N12518" s="15"/>
      <c r="O12518" s="15"/>
      <c r="P12518" s="15"/>
    </row>
    <row r="12519" spans="1:16" x14ac:dyDescent="0.45">
      <c r="A12519" s="15"/>
      <c r="B12519" s="15"/>
      <c r="C12519" s="15"/>
      <c r="D12519" s="15"/>
      <c r="E12519" s="15"/>
      <c r="F12519" s="15"/>
      <c r="I12519" s="15"/>
      <c r="J12519" s="15"/>
      <c r="K12519" s="15"/>
      <c r="L12519" s="15"/>
      <c r="M12519" s="15"/>
      <c r="N12519" s="15"/>
      <c r="O12519" s="15"/>
      <c r="P12519" s="15"/>
    </row>
    <row r="12520" spans="1:16" x14ac:dyDescent="0.45">
      <c r="A12520" s="15"/>
      <c r="B12520" s="15"/>
      <c r="C12520" s="15"/>
      <c r="D12520" s="15"/>
      <c r="E12520" s="15"/>
      <c r="K12520" s="15"/>
      <c r="L12520" s="15"/>
      <c r="M12520" s="15"/>
      <c r="N12520" s="15"/>
      <c r="O12520" s="15"/>
      <c r="P12520" s="15"/>
    </row>
    <row r="12521" spans="1:16" x14ac:dyDescent="0.45">
      <c r="A12521" s="15"/>
      <c r="B12521" s="15"/>
      <c r="C12521" s="15"/>
      <c r="D12521" s="15"/>
      <c r="E12521" s="15"/>
      <c r="L12521" s="15"/>
      <c r="M12521" s="15"/>
      <c r="N12521" s="15"/>
      <c r="O12521" s="15"/>
      <c r="P12521" s="15"/>
    </row>
    <row r="12522" spans="1:16" x14ac:dyDescent="0.45">
      <c r="A12522" s="15"/>
      <c r="B12522" s="15"/>
      <c r="C12522" s="15"/>
      <c r="D12522" s="15"/>
      <c r="L12522" s="15"/>
      <c r="M12522" s="15"/>
      <c r="N12522" s="15"/>
      <c r="O12522" s="15"/>
      <c r="P12522" s="15"/>
    </row>
    <row r="12523" spans="1:16" x14ac:dyDescent="0.45">
      <c r="A12523" s="15"/>
      <c r="B12523" s="15"/>
      <c r="C12523" s="15"/>
      <c r="D12523" s="15"/>
      <c r="L12523" s="15"/>
      <c r="M12523" s="15"/>
      <c r="N12523" s="15"/>
      <c r="O12523" s="15"/>
      <c r="P12523" s="15"/>
    </row>
    <row r="12524" spans="1:16" x14ac:dyDescent="0.45">
      <c r="A12524" s="15"/>
      <c r="B12524" s="15"/>
      <c r="C12524" s="15"/>
      <c r="K12524" s="15"/>
      <c r="L12524" s="15"/>
      <c r="M12524" s="15"/>
      <c r="N12524" s="15"/>
      <c r="O12524" s="15"/>
      <c r="P12524" s="15"/>
    </row>
    <row r="12525" spans="1:16" x14ac:dyDescent="0.45">
      <c r="A12525" s="15"/>
      <c r="B12525" s="15"/>
      <c r="C12525" s="15"/>
      <c r="D12525" s="15"/>
      <c r="J12525" s="15"/>
      <c r="K12525" s="15"/>
      <c r="L12525" s="15"/>
      <c r="M12525" s="15"/>
      <c r="N12525" s="15"/>
      <c r="O12525" s="15"/>
      <c r="P12525" s="15"/>
    </row>
    <row r="12526" spans="1:16" x14ac:dyDescent="0.45">
      <c r="A12526" s="15"/>
      <c r="B12526" s="15"/>
      <c r="C12526" s="15"/>
      <c r="D12526" s="15"/>
      <c r="H12526" s="15"/>
      <c r="I12526" s="15"/>
      <c r="J12526" s="15"/>
      <c r="K12526" s="15"/>
      <c r="L12526" s="15"/>
      <c r="M12526" s="15"/>
      <c r="N12526" s="15"/>
      <c r="O12526" s="15"/>
      <c r="P12526" s="15"/>
    </row>
    <row r="12527" spans="1:16" x14ac:dyDescent="0.45">
      <c r="A12527" s="15"/>
      <c r="B12527" s="15"/>
      <c r="C12527" s="15"/>
      <c r="D12527" s="15"/>
      <c r="E12527" s="15"/>
      <c r="G12527" s="15"/>
      <c r="H12527" s="15"/>
      <c r="I12527" s="15"/>
      <c r="J12527" s="15"/>
      <c r="K12527" s="15"/>
      <c r="L12527" s="15"/>
      <c r="M12527" s="15"/>
      <c r="N12527" s="15"/>
      <c r="O12527" s="15"/>
      <c r="P12527" s="15"/>
    </row>
    <row r="12528" spans="1:16" x14ac:dyDescent="0.45">
      <c r="A12528" s="15"/>
      <c r="B12528" s="15"/>
      <c r="C12528" s="15"/>
      <c r="D12528" s="15"/>
      <c r="E12528" s="15"/>
      <c r="F12528" s="15"/>
      <c r="G12528" s="15"/>
      <c r="H12528" s="15"/>
      <c r="I12528" s="15"/>
      <c r="J12528" s="15"/>
      <c r="K12528" s="15"/>
      <c r="L12528" s="15"/>
      <c r="M12528" s="15"/>
      <c r="N12528" s="15"/>
      <c r="O12528" s="15"/>
      <c r="P12528" s="15"/>
    </row>
    <row r="12529" spans="1:16" x14ac:dyDescent="0.45">
      <c r="A12529" s="15"/>
      <c r="B12529" s="15"/>
      <c r="C12529" s="15"/>
      <c r="D12529" s="15"/>
      <c r="E12529" s="15"/>
      <c r="F12529" s="15"/>
      <c r="G12529" s="15"/>
      <c r="H12529" s="15"/>
      <c r="I12529" s="15"/>
      <c r="J12529" s="15"/>
      <c r="K12529" s="15"/>
      <c r="L12529" s="15"/>
      <c r="M12529" s="15"/>
      <c r="N12529" s="15"/>
      <c r="O12529" s="15"/>
      <c r="P12529" s="15"/>
    </row>
    <row r="12530" spans="1:16" x14ac:dyDescent="0.45">
      <c r="A12530" s="15"/>
      <c r="B12530" s="15"/>
      <c r="C12530" s="15"/>
      <c r="D12530" s="15"/>
      <c r="E12530" s="15"/>
      <c r="F12530" s="15"/>
      <c r="G12530" s="15"/>
      <c r="H12530" s="15"/>
      <c r="I12530" s="15"/>
      <c r="J12530" s="15"/>
      <c r="K12530" s="15"/>
      <c r="L12530" s="15"/>
      <c r="M12530" s="15"/>
      <c r="N12530" s="15"/>
      <c r="O12530" s="15"/>
      <c r="P12530" s="15"/>
    </row>
    <row r="12532" spans="1:16" x14ac:dyDescent="0.45">
      <c r="A12532" s="15"/>
      <c r="B12532" s="15"/>
      <c r="C12532" s="15"/>
      <c r="D12532" s="15"/>
      <c r="E12532" s="15"/>
      <c r="F12532" s="15"/>
      <c r="G12532" s="15"/>
      <c r="H12532" s="15"/>
      <c r="I12532" s="15"/>
      <c r="J12532" s="15"/>
      <c r="K12532" s="15"/>
      <c r="L12532" s="15"/>
      <c r="M12532" s="15"/>
      <c r="N12532" s="15"/>
      <c r="O12532" s="15"/>
      <c r="P12532" s="15"/>
    </row>
    <row r="12533" spans="1:16" x14ac:dyDescent="0.45">
      <c r="A12533" s="15"/>
      <c r="B12533" s="15"/>
      <c r="C12533" s="15"/>
      <c r="D12533" s="15"/>
      <c r="E12533" s="15"/>
      <c r="F12533" s="15"/>
      <c r="G12533" s="15"/>
      <c r="H12533" s="15"/>
      <c r="I12533" s="15"/>
      <c r="J12533" s="15"/>
      <c r="K12533" s="15"/>
      <c r="L12533" s="15"/>
      <c r="M12533" s="15"/>
      <c r="N12533" s="15"/>
      <c r="O12533" s="15"/>
      <c r="P12533" s="15"/>
    </row>
    <row r="12534" spans="1:16" x14ac:dyDescent="0.45">
      <c r="A12534" s="15"/>
      <c r="B12534" s="15"/>
      <c r="C12534" s="15"/>
      <c r="D12534" s="15"/>
      <c r="E12534" s="15"/>
      <c r="F12534" s="15"/>
      <c r="G12534" s="15"/>
      <c r="H12534" s="15"/>
      <c r="I12534" s="15"/>
      <c r="J12534" s="15"/>
    </row>
    <row r="12535" spans="1:16" x14ac:dyDescent="0.45">
      <c r="A12535" s="15"/>
      <c r="B12535" s="15"/>
      <c r="C12535" s="15"/>
      <c r="D12535" s="15"/>
      <c r="E12535" s="15"/>
      <c r="F12535" s="15"/>
      <c r="G12535" s="15"/>
      <c r="H12535" s="15"/>
    </row>
    <row r="12536" spans="1:16" x14ac:dyDescent="0.45">
      <c r="A12536" s="15"/>
      <c r="B12536" s="15"/>
      <c r="C12536" s="15"/>
      <c r="D12536" s="15"/>
      <c r="E12536" s="15"/>
      <c r="F12536" s="15"/>
    </row>
    <row r="12537" spans="1:16" x14ac:dyDescent="0.45">
      <c r="A12537" s="15"/>
      <c r="B12537" s="15"/>
      <c r="C12537" s="15"/>
      <c r="D12537" s="15"/>
      <c r="E12537" s="15"/>
    </row>
    <row r="12538" spans="1:16" x14ac:dyDescent="0.45">
      <c r="A12538" s="15"/>
      <c r="B12538" s="15"/>
      <c r="C12538" s="15"/>
      <c r="D12538" s="15"/>
    </row>
    <row r="12539" spans="1:16" x14ac:dyDescent="0.45">
      <c r="A12539" s="15"/>
      <c r="B12539" s="15"/>
      <c r="C12539" s="15"/>
      <c r="D12539" s="15"/>
    </row>
    <row r="12540" spans="1:16" x14ac:dyDescent="0.45">
      <c r="A12540" s="15"/>
      <c r="B12540" s="15"/>
      <c r="C12540" s="15"/>
    </row>
    <row r="12541" spans="1:16" x14ac:dyDescent="0.45">
      <c r="A12541" s="15"/>
      <c r="B12541" s="15"/>
      <c r="C12541" s="15"/>
    </row>
    <row r="12542" spans="1:16" x14ac:dyDescent="0.45">
      <c r="A12542" s="15"/>
      <c r="B12542" s="15"/>
    </row>
    <row r="12543" spans="1:16" x14ac:dyDescent="0.45">
      <c r="A12543" s="15"/>
      <c r="B12543" s="15"/>
      <c r="P12543" s="15"/>
    </row>
    <row r="12544" spans="1:16" x14ac:dyDescent="0.45">
      <c r="A12544" s="15"/>
      <c r="B12544" s="15"/>
      <c r="P12544" s="15"/>
    </row>
    <row r="12545" spans="1:16" x14ac:dyDescent="0.45">
      <c r="A12545" s="15"/>
      <c r="B12545" s="15"/>
      <c r="N12545" s="15"/>
      <c r="O12545" s="15"/>
      <c r="P12545" s="15"/>
    </row>
    <row r="12546" spans="1:16" x14ac:dyDescent="0.45">
      <c r="A12546" s="15"/>
      <c r="B12546" s="15"/>
      <c r="C12546" s="15"/>
      <c r="L12546" s="15"/>
      <c r="M12546" s="15"/>
      <c r="N12546" s="15"/>
      <c r="O12546" s="15"/>
      <c r="P12546" s="15"/>
    </row>
    <row r="12547" spans="1:16" x14ac:dyDescent="0.45">
      <c r="A12547" s="15"/>
      <c r="B12547" s="15"/>
      <c r="C12547" s="15"/>
      <c r="D12547" s="15"/>
      <c r="E12547" s="15"/>
      <c r="F12547" s="15"/>
      <c r="G12547" s="15"/>
      <c r="H12547" s="15"/>
      <c r="I12547" s="15"/>
      <c r="J12547" s="15"/>
      <c r="K12547" s="15"/>
      <c r="L12547" s="15"/>
      <c r="M12547" s="15"/>
      <c r="N12547" s="15"/>
      <c r="O12547" s="15"/>
      <c r="P12547" s="15"/>
    </row>
    <row r="12549" spans="1:16" x14ac:dyDescent="0.45">
      <c r="A12549" s="15"/>
      <c r="B12549" s="15"/>
      <c r="C12549" s="15"/>
      <c r="D12549" s="15"/>
      <c r="E12549" s="15"/>
      <c r="F12549" s="15"/>
      <c r="G12549" s="15"/>
      <c r="H12549" s="15"/>
      <c r="I12549" s="15"/>
      <c r="J12549" s="15"/>
      <c r="K12549" s="15"/>
      <c r="L12549" s="15"/>
      <c r="M12549" s="15"/>
      <c r="N12549" s="15"/>
      <c r="O12549" s="15"/>
      <c r="P12549" s="15"/>
    </row>
    <row r="12550" spans="1:16" x14ac:dyDescent="0.45">
      <c r="A12550" s="15"/>
      <c r="B12550" s="15"/>
      <c r="C12550" s="15"/>
      <c r="D12550" s="15"/>
      <c r="E12550" s="15"/>
      <c r="F12550" s="15"/>
      <c r="G12550" s="15"/>
      <c r="H12550" s="15"/>
      <c r="I12550" s="15"/>
      <c r="J12550" s="15"/>
      <c r="K12550" s="15"/>
      <c r="L12550" s="15"/>
      <c r="M12550" s="15"/>
      <c r="N12550" s="15"/>
      <c r="O12550" s="15"/>
      <c r="P12550" s="15"/>
    </row>
    <row r="12551" spans="1:16" x14ac:dyDescent="0.45">
      <c r="A12551" s="15"/>
      <c r="B12551" s="15"/>
      <c r="C12551" s="15"/>
      <c r="D12551" s="15"/>
      <c r="E12551" s="15"/>
      <c r="F12551" s="15"/>
      <c r="G12551" s="15"/>
      <c r="H12551" s="15"/>
      <c r="I12551" s="15"/>
      <c r="J12551" s="15"/>
      <c r="K12551" s="15"/>
      <c r="L12551" s="15"/>
      <c r="M12551" s="15"/>
      <c r="N12551" s="15"/>
      <c r="O12551" s="15"/>
      <c r="P12551" s="15"/>
    </row>
    <row r="12552" spans="1:16" x14ac:dyDescent="0.45">
      <c r="A12552" s="15"/>
      <c r="B12552" s="15"/>
      <c r="C12552" s="15"/>
      <c r="D12552" s="15"/>
      <c r="E12552" s="15"/>
      <c r="F12552" s="15"/>
      <c r="G12552" s="15"/>
      <c r="H12552" s="15"/>
      <c r="I12552" s="15"/>
      <c r="J12552" s="15"/>
      <c r="K12552" s="15"/>
      <c r="L12552" s="15"/>
      <c r="M12552" s="15"/>
      <c r="N12552" s="15"/>
      <c r="O12552" s="15"/>
      <c r="P12552" s="15"/>
    </row>
    <row r="12553" spans="1:16" x14ac:dyDescent="0.45">
      <c r="A12553" s="15"/>
      <c r="B12553" s="15"/>
      <c r="C12553" s="15"/>
      <c r="D12553" s="15"/>
      <c r="E12553" s="15"/>
      <c r="F12553" s="15"/>
      <c r="G12553" s="15"/>
      <c r="H12553" s="15"/>
      <c r="I12553" s="15"/>
      <c r="J12553" s="15"/>
      <c r="K12553" s="15"/>
      <c r="L12553" s="15"/>
      <c r="M12553" s="15"/>
      <c r="N12553" s="15"/>
      <c r="O12553" s="15"/>
      <c r="P12553" s="15"/>
    </row>
    <row r="12554" spans="1:16" x14ac:dyDescent="0.45">
      <c r="A12554" s="15"/>
      <c r="B12554" s="15"/>
      <c r="C12554" s="15"/>
      <c r="D12554" s="15"/>
      <c r="E12554" s="15"/>
      <c r="F12554" s="15"/>
      <c r="G12554" s="15"/>
      <c r="K12554" s="15"/>
      <c r="L12554" s="15"/>
      <c r="M12554" s="15"/>
      <c r="N12554" s="15"/>
      <c r="O12554" s="15"/>
      <c r="P12554" s="15"/>
    </row>
    <row r="12555" spans="1:16" x14ac:dyDescent="0.45">
      <c r="A12555" s="15"/>
      <c r="B12555" s="15"/>
      <c r="C12555" s="15"/>
      <c r="D12555" s="15"/>
      <c r="E12555" s="15"/>
      <c r="F12555" s="15"/>
      <c r="L12555" s="15"/>
      <c r="M12555" s="15"/>
      <c r="N12555" s="15"/>
      <c r="O12555" s="15"/>
      <c r="P12555" s="15"/>
    </row>
    <row r="12556" spans="1:16" x14ac:dyDescent="0.45">
      <c r="A12556" s="15"/>
      <c r="B12556" s="15"/>
      <c r="C12556" s="15"/>
      <c r="D12556" s="15"/>
      <c r="E12556" s="15"/>
      <c r="L12556" s="15"/>
      <c r="M12556" s="15"/>
      <c r="N12556" s="15"/>
      <c r="O12556" s="15"/>
      <c r="P12556" s="15"/>
    </row>
    <row r="12557" spans="1:16" x14ac:dyDescent="0.45">
      <c r="A12557" s="15"/>
      <c r="B12557" s="15"/>
      <c r="C12557" s="15"/>
      <c r="D12557" s="15"/>
      <c r="E12557" s="15"/>
      <c r="M12557" s="15"/>
      <c r="N12557" s="15"/>
      <c r="O12557" s="15"/>
      <c r="P12557" s="15"/>
    </row>
    <row r="12558" spans="1:16" x14ac:dyDescent="0.45">
      <c r="A12558" s="15"/>
      <c r="B12558" s="15"/>
      <c r="C12558" s="15"/>
      <c r="D12558" s="15"/>
      <c r="M12558" s="15"/>
      <c r="N12558" s="15"/>
      <c r="O12558" s="15"/>
      <c r="P12558" s="15"/>
    </row>
    <row r="12559" spans="1:16" x14ac:dyDescent="0.45">
      <c r="A12559" s="15"/>
      <c r="B12559" s="15"/>
      <c r="C12559" s="15"/>
      <c r="D12559" s="15"/>
      <c r="L12559" s="15"/>
      <c r="M12559" s="15"/>
      <c r="N12559" s="15"/>
      <c r="O12559" s="15"/>
      <c r="P12559" s="15"/>
    </row>
    <row r="12560" spans="1:16" x14ac:dyDescent="0.45">
      <c r="A12560" s="15"/>
      <c r="B12560" s="15"/>
      <c r="C12560" s="15"/>
      <c r="D12560" s="15"/>
      <c r="E12560" s="15"/>
      <c r="L12560" s="15"/>
      <c r="M12560" s="15"/>
      <c r="N12560" s="15"/>
      <c r="O12560" s="15"/>
      <c r="P12560" s="15"/>
    </row>
    <row r="12561" spans="1:16" x14ac:dyDescent="0.45">
      <c r="A12561" s="15"/>
      <c r="B12561" s="15"/>
      <c r="C12561" s="15"/>
      <c r="D12561" s="15"/>
      <c r="E12561" s="15"/>
      <c r="F12561" s="15"/>
      <c r="G12561" s="15"/>
      <c r="K12561" s="15"/>
      <c r="L12561" s="15"/>
      <c r="M12561" s="15"/>
      <c r="N12561" s="15"/>
      <c r="O12561" s="15"/>
      <c r="P12561" s="15"/>
    </row>
    <row r="12562" spans="1:16" x14ac:dyDescent="0.45">
      <c r="A12562" s="15"/>
      <c r="B12562" s="15"/>
      <c r="C12562" s="15"/>
      <c r="D12562" s="15"/>
      <c r="E12562" s="15"/>
      <c r="F12562" s="15"/>
      <c r="G12562" s="15"/>
      <c r="H12562" s="15"/>
      <c r="I12562" s="15"/>
      <c r="J12562" s="15"/>
      <c r="K12562" s="15"/>
      <c r="L12562" s="15"/>
      <c r="M12562" s="15"/>
      <c r="N12562" s="15"/>
      <c r="O12562" s="15"/>
      <c r="P12562" s="15"/>
    </row>
    <row r="12563" spans="1:16" x14ac:dyDescent="0.45">
      <c r="A12563" s="15"/>
      <c r="B12563" s="15"/>
      <c r="C12563" s="15"/>
      <c r="D12563" s="15"/>
      <c r="E12563" s="15"/>
      <c r="F12563" s="15"/>
      <c r="G12563" s="15"/>
      <c r="H12563" s="15"/>
      <c r="I12563" s="15"/>
      <c r="J12563" s="15"/>
      <c r="K12563" s="15"/>
      <c r="L12563" s="15"/>
      <c r="M12563" s="15"/>
      <c r="N12563" s="15"/>
      <c r="O12563" s="15"/>
      <c r="P12563" s="15"/>
    </row>
    <row r="12564" spans="1:16" x14ac:dyDescent="0.45">
      <c r="A12564" s="15"/>
      <c r="B12564" s="15"/>
      <c r="C12564" s="15"/>
      <c r="D12564" s="15"/>
      <c r="E12564" s="15"/>
      <c r="F12564" s="15"/>
      <c r="G12564" s="15"/>
      <c r="H12564" s="15"/>
      <c r="I12564" s="15"/>
      <c r="J12564" s="15"/>
      <c r="K12564" s="15"/>
      <c r="L12564" s="15"/>
      <c r="M12564" s="15"/>
      <c r="N12564" s="15"/>
      <c r="O12564" s="15"/>
      <c r="P12564" s="15"/>
    </row>
    <row r="12566" spans="1:16" x14ac:dyDescent="0.45">
      <c r="A12566" s="15"/>
      <c r="B12566" s="15"/>
      <c r="C12566" s="15"/>
      <c r="D12566" s="15"/>
      <c r="E12566" s="15"/>
      <c r="F12566" s="15"/>
      <c r="G12566" s="15"/>
      <c r="H12566" s="15"/>
      <c r="I12566" s="15"/>
      <c r="J12566" s="15"/>
      <c r="K12566" s="15"/>
      <c r="L12566" s="15"/>
      <c r="M12566" s="15"/>
      <c r="N12566" s="15"/>
      <c r="O12566" s="15"/>
      <c r="P12566" s="15"/>
    </row>
    <row r="12567" spans="1:16" x14ac:dyDescent="0.45">
      <c r="A12567" s="15"/>
      <c r="B12567" s="15"/>
      <c r="C12567" s="15"/>
      <c r="D12567" s="15"/>
      <c r="E12567" s="15"/>
      <c r="F12567" s="15"/>
      <c r="G12567" s="15"/>
      <c r="H12567" s="15"/>
      <c r="I12567" s="15"/>
      <c r="J12567" s="15"/>
      <c r="K12567" s="15"/>
      <c r="L12567" s="15"/>
      <c r="M12567" s="15"/>
      <c r="N12567" s="15"/>
      <c r="O12567" s="15"/>
      <c r="P12567" s="15"/>
    </row>
    <row r="12568" spans="1:16" x14ac:dyDescent="0.45">
      <c r="A12568" s="15"/>
      <c r="B12568" s="15"/>
      <c r="C12568" s="15"/>
      <c r="D12568" s="15"/>
      <c r="E12568" s="15"/>
      <c r="F12568" s="15"/>
      <c r="J12568" s="15"/>
      <c r="K12568" s="15"/>
      <c r="L12568" s="15"/>
      <c r="M12568" s="15"/>
      <c r="N12568" s="15"/>
      <c r="O12568" s="15"/>
      <c r="P12568" s="15"/>
    </row>
    <row r="12569" spans="1:16" x14ac:dyDescent="0.45">
      <c r="A12569" s="15"/>
      <c r="B12569" s="15"/>
      <c r="C12569" s="15"/>
      <c r="D12569" s="15"/>
      <c r="E12569" s="15"/>
      <c r="L12569" s="15"/>
      <c r="M12569" s="15"/>
      <c r="N12569" s="15"/>
      <c r="O12569" s="15"/>
      <c r="P12569" s="15"/>
    </row>
    <row r="12570" spans="1:16" x14ac:dyDescent="0.45">
      <c r="A12570" s="15"/>
      <c r="B12570" s="15"/>
      <c r="C12570" s="15"/>
      <c r="D12570" s="15"/>
      <c r="M12570" s="15"/>
      <c r="N12570" s="15"/>
      <c r="O12570" s="15"/>
      <c r="P12570" s="15"/>
    </row>
    <row r="12571" spans="1:16" x14ac:dyDescent="0.45">
      <c r="A12571" s="15"/>
      <c r="B12571" s="15"/>
      <c r="C12571" s="15"/>
      <c r="D12571" s="15"/>
      <c r="N12571" s="15"/>
      <c r="O12571" s="15"/>
      <c r="P12571" s="15"/>
    </row>
    <row r="12572" spans="1:16" x14ac:dyDescent="0.45">
      <c r="A12572" s="15"/>
      <c r="B12572" s="15"/>
      <c r="C12572" s="15"/>
      <c r="N12572" s="15"/>
      <c r="O12572" s="15"/>
      <c r="P12572" s="15"/>
    </row>
    <row r="12573" spans="1:16" x14ac:dyDescent="0.45">
      <c r="A12573" s="15"/>
      <c r="B12573" s="15"/>
      <c r="C12573" s="15"/>
      <c r="N12573" s="15"/>
      <c r="O12573" s="15"/>
      <c r="P12573" s="15"/>
    </row>
    <row r="12574" spans="1:16" x14ac:dyDescent="0.45">
      <c r="A12574" s="15"/>
      <c r="B12574" s="15"/>
      <c r="C12574" s="15"/>
      <c r="M12574" s="15"/>
      <c r="N12574" s="15"/>
      <c r="O12574" s="15"/>
      <c r="P12574" s="15"/>
    </row>
    <row r="12575" spans="1:16" x14ac:dyDescent="0.45">
      <c r="A12575" s="15"/>
      <c r="B12575" s="15"/>
      <c r="C12575" s="15"/>
      <c r="D12575" s="15"/>
      <c r="M12575" s="15"/>
      <c r="N12575" s="15"/>
      <c r="O12575" s="15"/>
      <c r="P12575" s="15"/>
    </row>
    <row r="12576" spans="1:16" x14ac:dyDescent="0.45">
      <c r="A12576" s="15"/>
      <c r="B12576" s="15"/>
      <c r="C12576" s="15"/>
      <c r="D12576" s="15"/>
      <c r="L12576" s="15"/>
      <c r="M12576" s="15"/>
      <c r="N12576" s="15"/>
      <c r="O12576" s="15"/>
      <c r="P12576" s="15"/>
    </row>
    <row r="12577" spans="1:16" x14ac:dyDescent="0.45">
      <c r="A12577" s="15"/>
      <c r="B12577" s="15"/>
      <c r="C12577" s="15"/>
      <c r="D12577" s="15"/>
      <c r="E12577" s="15"/>
      <c r="K12577" s="15"/>
      <c r="L12577" s="15"/>
      <c r="M12577" s="15"/>
      <c r="N12577" s="15"/>
      <c r="O12577" s="15"/>
      <c r="P12577" s="15"/>
    </row>
    <row r="12578" spans="1:16" x14ac:dyDescent="0.45">
      <c r="A12578" s="15"/>
      <c r="B12578" s="15"/>
      <c r="C12578" s="15"/>
      <c r="D12578" s="15"/>
      <c r="E12578" s="15"/>
      <c r="I12578" s="15"/>
      <c r="J12578" s="15"/>
      <c r="K12578" s="15"/>
      <c r="L12578" s="15"/>
      <c r="M12578" s="15"/>
      <c r="N12578" s="15"/>
      <c r="O12578" s="15"/>
      <c r="P12578" s="15"/>
    </row>
    <row r="12579" spans="1:16" x14ac:dyDescent="0.45">
      <c r="A12579" s="15"/>
      <c r="B12579" s="15"/>
      <c r="C12579" s="15"/>
      <c r="D12579" s="15"/>
      <c r="E12579" s="15"/>
      <c r="F12579" s="15"/>
      <c r="G12579" s="15"/>
      <c r="H12579" s="15"/>
      <c r="I12579" s="15"/>
      <c r="J12579" s="15"/>
      <c r="K12579" s="15"/>
      <c r="L12579" s="15"/>
      <c r="M12579" s="15"/>
      <c r="N12579" s="15"/>
      <c r="O12579" s="15"/>
      <c r="P12579" s="15"/>
    </row>
    <row r="12580" spans="1:16" x14ac:dyDescent="0.45">
      <c r="A12580" s="15"/>
      <c r="B12580" s="15"/>
      <c r="C12580" s="15"/>
      <c r="D12580" s="15"/>
      <c r="E12580" s="15"/>
      <c r="F12580" s="15"/>
      <c r="G12580" s="15"/>
      <c r="H12580" s="15"/>
      <c r="I12580" s="15"/>
      <c r="J12580" s="15"/>
      <c r="K12580" s="15"/>
      <c r="L12580" s="15"/>
      <c r="M12580" s="15"/>
      <c r="N12580" s="15"/>
      <c r="O12580" s="15"/>
      <c r="P12580" s="15"/>
    </row>
    <row r="12581" spans="1:16" x14ac:dyDescent="0.45">
      <c r="A12581" s="15"/>
      <c r="B12581" s="15"/>
      <c r="C12581" s="15"/>
      <c r="D12581" s="15"/>
      <c r="E12581" s="15"/>
      <c r="F12581" s="15"/>
      <c r="G12581" s="15"/>
      <c r="H12581" s="15"/>
      <c r="I12581" s="15"/>
      <c r="J12581" s="15"/>
      <c r="K12581" s="15"/>
      <c r="L12581" s="15"/>
      <c r="M12581" s="15"/>
      <c r="N12581" s="15"/>
      <c r="O12581" s="15"/>
      <c r="P12581" s="15"/>
    </row>
    <row r="12583" spans="1:16" x14ac:dyDescent="0.45">
      <c r="A12583" s="15"/>
      <c r="B12583" s="15"/>
      <c r="C12583" s="15"/>
      <c r="D12583" s="15"/>
      <c r="E12583" s="15"/>
      <c r="F12583" s="15"/>
      <c r="G12583" s="15"/>
      <c r="H12583" s="15"/>
      <c r="I12583" s="15"/>
      <c r="J12583" s="15"/>
      <c r="K12583" s="15"/>
      <c r="L12583" s="15"/>
      <c r="M12583" s="15"/>
      <c r="N12583" s="15"/>
      <c r="O12583" s="15"/>
      <c r="P12583" s="15"/>
    </row>
    <row r="12584" spans="1:16" x14ac:dyDescent="0.45">
      <c r="A12584" s="15"/>
      <c r="B12584" s="15"/>
      <c r="C12584" s="15"/>
      <c r="D12584" s="15"/>
      <c r="E12584" s="15"/>
      <c r="F12584" s="15"/>
      <c r="G12584" s="15"/>
      <c r="H12584" s="15"/>
      <c r="I12584" s="15"/>
      <c r="J12584" s="15"/>
      <c r="K12584" s="15"/>
      <c r="L12584" s="15"/>
      <c r="M12584" s="15"/>
      <c r="N12584" s="15"/>
      <c r="O12584" s="15"/>
      <c r="P12584" s="15"/>
    </row>
    <row r="12585" spans="1:16" x14ac:dyDescent="0.45">
      <c r="A12585" s="15"/>
      <c r="B12585" s="15"/>
      <c r="C12585" s="15"/>
      <c r="D12585" s="15"/>
      <c r="E12585" s="15"/>
      <c r="F12585" s="15"/>
      <c r="G12585" s="15"/>
      <c r="H12585" s="15"/>
      <c r="I12585" s="15"/>
      <c r="J12585" s="15"/>
      <c r="K12585" s="15"/>
      <c r="L12585" s="15"/>
      <c r="M12585" s="15"/>
      <c r="N12585" s="15"/>
      <c r="O12585" s="15"/>
      <c r="P12585" s="15"/>
    </row>
    <row r="12586" spans="1:16" x14ac:dyDescent="0.45">
      <c r="A12586" s="15"/>
      <c r="B12586" s="15"/>
      <c r="C12586" s="15"/>
      <c r="D12586" s="15"/>
      <c r="E12586" s="15"/>
      <c r="F12586" s="15"/>
      <c r="H12586" s="15"/>
      <c r="I12586" s="15"/>
      <c r="J12586" s="15"/>
      <c r="K12586" s="15"/>
      <c r="L12586" s="15"/>
      <c r="M12586" s="15"/>
      <c r="N12586" s="15"/>
      <c r="O12586" s="15"/>
      <c r="P12586" s="15"/>
    </row>
    <row r="12587" spans="1:16" x14ac:dyDescent="0.45">
      <c r="A12587" s="15"/>
      <c r="B12587" s="15"/>
      <c r="C12587" s="15"/>
      <c r="D12587" s="15"/>
      <c r="E12587" s="15"/>
      <c r="I12587" s="15"/>
      <c r="J12587" s="15"/>
      <c r="K12587" s="15"/>
      <c r="L12587" s="15"/>
      <c r="M12587" s="15"/>
      <c r="N12587" s="15"/>
      <c r="O12587" s="15"/>
      <c r="P12587" s="15"/>
    </row>
    <row r="12588" spans="1:16" x14ac:dyDescent="0.45">
      <c r="A12588" s="15"/>
      <c r="B12588" s="15"/>
      <c r="C12588" s="15"/>
      <c r="D12588" s="15"/>
      <c r="E12588" s="15"/>
      <c r="K12588" s="15"/>
      <c r="L12588" s="15"/>
      <c r="M12588" s="15"/>
      <c r="N12588" s="15"/>
      <c r="O12588" s="15"/>
      <c r="P12588" s="15"/>
    </row>
    <row r="12589" spans="1:16" x14ac:dyDescent="0.45">
      <c r="A12589" s="15"/>
      <c r="B12589" s="15"/>
      <c r="C12589" s="15"/>
      <c r="D12589" s="15"/>
      <c r="L12589" s="15"/>
      <c r="M12589" s="15"/>
      <c r="N12589" s="15"/>
      <c r="O12589" s="15"/>
      <c r="P12589" s="15"/>
    </row>
    <row r="12590" spans="1:16" x14ac:dyDescent="0.45">
      <c r="A12590" s="15"/>
      <c r="B12590" s="15"/>
      <c r="C12590" s="15"/>
      <c r="D12590" s="15"/>
      <c r="M12590" s="15"/>
      <c r="N12590" s="15"/>
      <c r="O12590" s="15"/>
      <c r="P12590" s="15"/>
    </row>
    <row r="12591" spans="1:16" x14ac:dyDescent="0.45">
      <c r="A12591" s="15"/>
      <c r="B12591" s="15"/>
      <c r="C12591" s="15"/>
      <c r="M12591" s="15"/>
      <c r="N12591" s="15"/>
      <c r="O12591" s="15"/>
      <c r="P12591" s="15"/>
    </row>
    <row r="12592" spans="1:16" x14ac:dyDescent="0.45">
      <c r="A12592" s="15"/>
      <c r="B12592" s="15"/>
      <c r="C12592" s="15"/>
      <c r="N12592" s="15"/>
      <c r="O12592" s="15"/>
      <c r="P12592" s="15"/>
    </row>
    <row r="12593" spans="1:16" x14ac:dyDescent="0.45">
      <c r="A12593" s="15"/>
      <c r="B12593" s="15"/>
      <c r="C12593" s="15"/>
      <c r="D12593" s="15"/>
      <c r="M12593" s="15"/>
      <c r="N12593" s="15"/>
      <c r="O12593" s="15"/>
      <c r="P12593" s="15"/>
    </row>
    <row r="12594" spans="1:16" x14ac:dyDescent="0.45">
      <c r="A12594" s="15"/>
      <c r="B12594" s="15"/>
      <c r="C12594" s="15"/>
      <c r="D12594" s="15"/>
      <c r="K12594" s="15"/>
      <c r="L12594" s="15"/>
      <c r="M12594" s="15"/>
      <c r="N12594" s="15"/>
      <c r="O12594" s="15"/>
      <c r="P12594" s="15"/>
    </row>
    <row r="12595" spans="1:16" x14ac:dyDescent="0.45">
      <c r="A12595" s="15"/>
      <c r="B12595" s="15"/>
      <c r="C12595" s="15"/>
      <c r="D12595" s="15"/>
      <c r="E12595" s="15"/>
      <c r="I12595" s="15"/>
      <c r="J12595" s="15"/>
      <c r="K12595" s="15"/>
      <c r="L12595" s="15"/>
      <c r="M12595" s="15"/>
      <c r="N12595" s="15"/>
      <c r="O12595" s="15"/>
      <c r="P12595" s="15"/>
    </row>
    <row r="12596" spans="1:16" x14ac:dyDescent="0.45">
      <c r="A12596" s="15"/>
      <c r="B12596" s="15"/>
      <c r="C12596" s="15"/>
      <c r="D12596" s="15"/>
      <c r="E12596" s="15"/>
      <c r="F12596" s="15"/>
      <c r="G12596" s="15"/>
      <c r="H12596" s="15"/>
      <c r="I12596" s="15"/>
      <c r="J12596" s="15"/>
      <c r="K12596" s="15"/>
      <c r="L12596" s="15"/>
      <c r="M12596" s="15"/>
      <c r="N12596" s="15"/>
      <c r="O12596" s="15"/>
      <c r="P12596" s="15"/>
    </row>
    <row r="12597" spans="1:16" x14ac:dyDescent="0.45">
      <c r="A12597" s="15"/>
      <c r="B12597" s="15"/>
      <c r="C12597" s="15"/>
      <c r="D12597" s="15"/>
      <c r="E12597" s="15"/>
      <c r="F12597" s="15"/>
      <c r="G12597" s="15"/>
      <c r="H12597" s="15"/>
      <c r="I12597" s="15"/>
      <c r="J12597" s="15"/>
      <c r="K12597" s="15"/>
      <c r="L12597" s="15"/>
      <c r="M12597" s="15"/>
      <c r="N12597" s="15"/>
      <c r="O12597" s="15"/>
      <c r="P12597" s="15"/>
    </row>
    <row r="12598" spans="1:16" x14ac:dyDescent="0.45">
      <c r="A12598" s="15"/>
      <c r="B12598" s="15"/>
      <c r="C12598" s="15"/>
      <c r="D12598" s="15"/>
      <c r="E12598" s="15"/>
      <c r="F12598" s="15"/>
      <c r="G12598" s="15"/>
      <c r="H12598" s="15"/>
      <c r="I12598" s="15"/>
      <c r="J12598" s="15"/>
      <c r="K12598" s="15"/>
      <c r="L12598" s="15"/>
      <c r="M12598" s="15"/>
      <c r="N12598" s="15"/>
      <c r="O12598" s="15"/>
      <c r="P12598" s="15"/>
    </row>
    <row r="12600" spans="1:16" x14ac:dyDescent="0.45">
      <c r="A12600" s="15"/>
      <c r="B12600" s="15"/>
      <c r="C12600" s="15"/>
      <c r="D12600" s="15"/>
      <c r="E12600" s="15"/>
      <c r="F12600" s="15"/>
      <c r="G12600" s="15"/>
      <c r="H12600" s="15"/>
      <c r="I12600" s="15"/>
      <c r="J12600" s="15"/>
      <c r="K12600" s="15"/>
      <c r="L12600" s="15"/>
      <c r="M12600" s="15"/>
      <c r="N12600" s="15"/>
      <c r="O12600" s="15"/>
      <c r="P12600" s="15"/>
    </row>
    <row r="12601" spans="1:16" x14ac:dyDescent="0.45">
      <c r="A12601" s="15"/>
      <c r="B12601" s="15"/>
      <c r="C12601" s="15"/>
      <c r="D12601" s="15"/>
      <c r="E12601" s="15"/>
      <c r="F12601" s="15"/>
      <c r="G12601" s="15"/>
      <c r="H12601" s="15"/>
      <c r="I12601" s="15"/>
      <c r="J12601" s="15"/>
      <c r="K12601" s="15"/>
      <c r="L12601" s="15"/>
      <c r="M12601" s="15"/>
      <c r="N12601" s="15"/>
      <c r="O12601" s="15"/>
      <c r="P12601" s="15"/>
    </row>
    <row r="12602" spans="1:16" x14ac:dyDescent="0.45">
      <c r="A12602" s="15"/>
      <c r="B12602" s="15"/>
      <c r="C12602" s="15"/>
      <c r="D12602" s="15"/>
      <c r="E12602" s="15"/>
      <c r="F12602" s="15"/>
      <c r="G12602" s="15"/>
      <c r="H12602" s="15"/>
      <c r="I12602" s="15"/>
      <c r="J12602" s="15"/>
      <c r="K12602" s="15"/>
      <c r="L12602" s="15"/>
      <c r="M12602" s="15"/>
      <c r="N12602" s="15"/>
      <c r="O12602" s="15"/>
      <c r="P12602" s="15"/>
    </row>
    <row r="12603" spans="1:16" x14ac:dyDescent="0.45">
      <c r="A12603" s="15"/>
      <c r="B12603" s="15"/>
      <c r="I12603" s="15"/>
      <c r="J12603" s="15"/>
      <c r="K12603" s="15"/>
      <c r="L12603" s="15"/>
      <c r="M12603" s="15"/>
      <c r="N12603" s="15"/>
      <c r="O12603" s="15"/>
      <c r="P12603" s="15"/>
    </row>
    <row r="12604" spans="1:16" x14ac:dyDescent="0.45">
      <c r="A12604" s="15"/>
      <c r="B12604" s="15"/>
      <c r="K12604" s="15"/>
      <c r="L12604" s="15"/>
      <c r="M12604" s="15"/>
      <c r="N12604" s="15"/>
      <c r="O12604" s="15"/>
      <c r="P12604" s="15"/>
    </row>
    <row r="12605" spans="1:16" x14ac:dyDescent="0.45">
      <c r="A12605" s="15"/>
      <c r="B12605" s="15"/>
      <c r="M12605" s="15"/>
      <c r="N12605" s="15"/>
      <c r="O12605" s="15"/>
      <c r="P12605" s="15"/>
    </row>
    <row r="12606" spans="1:16" x14ac:dyDescent="0.45">
      <c r="A12606" s="15"/>
      <c r="B12606" s="15"/>
      <c r="N12606" s="15"/>
      <c r="O12606" s="15"/>
      <c r="P12606" s="15"/>
    </row>
    <row r="12607" spans="1:16" x14ac:dyDescent="0.45">
      <c r="A12607" s="15"/>
      <c r="B12607" s="15"/>
      <c r="C12607" s="15"/>
      <c r="N12607" s="15"/>
      <c r="O12607" s="15"/>
      <c r="P12607" s="15"/>
    </row>
    <row r="12608" spans="1:16" x14ac:dyDescent="0.45">
      <c r="A12608" s="15"/>
      <c r="B12608" s="15"/>
      <c r="C12608" s="15"/>
      <c r="N12608" s="15"/>
      <c r="O12608" s="15"/>
      <c r="P12608" s="15"/>
    </row>
    <row r="12609" spans="1:16" x14ac:dyDescent="0.45">
      <c r="A12609" s="15"/>
      <c r="B12609" s="15"/>
      <c r="C12609" s="15"/>
      <c r="D12609" s="15"/>
      <c r="N12609" s="15"/>
      <c r="O12609" s="15"/>
      <c r="P12609" s="15"/>
    </row>
    <row r="12610" spans="1:16" x14ac:dyDescent="0.45">
      <c r="A12610" s="15"/>
      <c r="B12610" s="15"/>
      <c r="C12610" s="15"/>
      <c r="D12610" s="15"/>
      <c r="N12610" s="15"/>
      <c r="O12610" s="15"/>
      <c r="P12610" s="15"/>
    </row>
    <row r="12611" spans="1:16" x14ac:dyDescent="0.45">
      <c r="A12611" s="15"/>
      <c r="B12611" s="15"/>
      <c r="C12611" s="15"/>
      <c r="D12611" s="15"/>
      <c r="E12611" s="15"/>
      <c r="N12611" s="15"/>
      <c r="O12611" s="15"/>
      <c r="P12611" s="15"/>
    </row>
    <row r="12612" spans="1:16" x14ac:dyDescent="0.45">
      <c r="A12612" s="15"/>
      <c r="B12612" s="15"/>
      <c r="C12612" s="15"/>
      <c r="D12612" s="15"/>
      <c r="E12612" s="15"/>
      <c r="F12612" s="15"/>
      <c r="M12612" s="15"/>
      <c r="N12612" s="15"/>
      <c r="O12612" s="15"/>
      <c r="P12612" s="15"/>
    </row>
    <row r="12613" spans="1:16" x14ac:dyDescent="0.45">
      <c r="A12613" s="15"/>
      <c r="B12613" s="15"/>
      <c r="C12613" s="15"/>
      <c r="D12613" s="15"/>
      <c r="E12613" s="15"/>
      <c r="F12613" s="15"/>
      <c r="G12613" s="15"/>
      <c r="H12613" s="15"/>
      <c r="L12613" s="15"/>
      <c r="M12613" s="15"/>
      <c r="N12613" s="15"/>
      <c r="O12613" s="15"/>
      <c r="P12613" s="15"/>
    </row>
    <row r="12614" spans="1:16" x14ac:dyDescent="0.45">
      <c r="A12614" s="15"/>
      <c r="B12614" s="15"/>
      <c r="C12614" s="15"/>
      <c r="D12614" s="15"/>
      <c r="E12614" s="15"/>
      <c r="F12614" s="15"/>
      <c r="G12614" s="15"/>
      <c r="H12614" s="15"/>
      <c r="I12614" s="15"/>
      <c r="J12614" s="15"/>
      <c r="L12614" s="15"/>
      <c r="M12614" s="15"/>
      <c r="N12614" s="15"/>
      <c r="O12614" s="15"/>
      <c r="P12614" s="15"/>
    </row>
    <row r="12615" spans="1:16" x14ac:dyDescent="0.45">
      <c r="A12615" s="15"/>
      <c r="B12615" s="15"/>
      <c r="C12615" s="15"/>
      <c r="D12615" s="15"/>
      <c r="E12615" s="15"/>
      <c r="F12615" s="15"/>
      <c r="G12615" s="15"/>
      <c r="H12615" s="15"/>
      <c r="I12615" s="15"/>
      <c r="J12615" s="15"/>
      <c r="K12615" s="15"/>
      <c r="L12615" s="15"/>
      <c r="M12615" s="15"/>
      <c r="N12615" s="15"/>
      <c r="O12615" s="15"/>
      <c r="P12615" s="15"/>
    </row>
    <row r="12617" spans="1:16" x14ac:dyDescent="0.45">
      <c r="A12617" s="15"/>
      <c r="B12617" s="15"/>
      <c r="C12617" s="15"/>
      <c r="D12617" s="15"/>
      <c r="E12617" s="15"/>
      <c r="F12617" s="15"/>
      <c r="G12617" s="15"/>
      <c r="H12617" s="15"/>
      <c r="I12617" s="15"/>
      <c r="J12617" s="15"/>
      <c r="K12617" s="15"/>
      <c r="L12617" s="15"/>
      <c r="M12617" s="15"/>
      <c r="N12617" s="15"/>
      <c r="O12617" s="15"/>
      <c r="P12617" s="15"/>
    </row>
    <row r="12618" spans="1:16" x14ac:dyDescent="0.45">
      <c r="A12618" s="15"/>
      <c r="B12618" s="15"/>
      <c r="C12618" s="15"/>
      <c r="D12618" s="15"/>
      <c r="E12618" s="15"/>
      <c r="F12618" s="15"/>
      <c r="G12618" s="15"/>
      <c r="H12618" s="15"/>
      <c r="I12618" s="15"/>
      <c r="J12618" s="15"/>
      <c r="K12618" s="15"/>
      <c r="L12618" s="15"/>
      <c r="M12618" s="15"/>
      <c r="N12618" s="15"/>
      <c r="O12618" s="15"/>
      <c r="P12618" s="15"/>
    </row>
    <row r="12619" spans="1:16" x14ac:dyDescent="0.45">
      <c r="A12619" s="15"/>
      <c r="B12619" s="15"/>
      <c r="C12619" s="15"/>
      <c r="D12619" s="15"/>
      <c r="E12619" s="15"/>
      <c r="F12619" s="15"/>
      <c r="G12619" s="15"/>
      <c r="H12619" s="15"/>
      <c r="I12619" s="15"/>
      <c r="J12619" s="15"/>
      <c r="K12619" s="15"/>
      <c r="L12619" s="15"/>
      <c r="M12619" s="15"/>
      <c r="N12619" s="15"/>
      <c r="O12619" s="15"/>
      <c r="P12619" s="15"/>
    </row>
    <row r="12620" spans="1:16" x14ac:dyDescent="0.45">
      <c r="A12620" s="15"/>
      <c r="B12620" s="15"/>
      <c r="C12620" s="15"/>
      <c r="D12620" s="15"/>
      <c r="E12620" s="15"/>
      <c r="F12620" s="15"/>
      <c r="G12620" s="15"/>
      <c r="H12620" s="15"/>
      <c r="I12620" s="15"/>
      <c r="N12620" s="15"/>
      <c r="O12620" s="15"/>
      <c r="P12620" s="15"/>
    </row>
    <row r="12621" spans="1:16" x14ac:dyDescent="0.45">
      <c r="A12621" s="15"/>
      <c r="B12621" s="15"/>
      <c r="C12621" s="15"/>
      <c r="D12621" s="15"/>
      <c r="E12621" s="15"/>
      <c r="F12621" s="15"/>
      <c r="G12621" s="15"/>
      <c r="N12621" s="15"/>
      <c r="O12621" s="15"/>
      <c r="P12621" s="15"/>
    </row>
    <row r="12622" spans="1:16" x14ac:dyDescent="0.45">
      <c r="A12622" s="15"/>
      <c r="B12622" s="15"/>
      <c r="C12622" s="15"/>
      <c r="D12622" s="15"/>
      <c r="E12622" s="15"/>
      <c r="F12622" s="15"/>
      <c r="N12622" s="15"/>
      <c r="O12622" s="15"/>
      <c r="P12622" s="15"/>
    </row>
    <row r="12623" spans="1:16" x14ac:dyDescent="0.45">
      <c r="A12623" s="15"/>
      <c r="B12623" s="15"/>
      <c r="C12623" s="15"/>
      <c r="D12623" s="15"/>
      <c r="E12623" s="15"/>
      <c r="N12623" s="15"/>
      <c r="O12623" s="15"/>
      <c r="P12623" s="15"/>
    </row>
    <row r="12624" spans="1:16" x14ac:dyDescent="0.45">
      <c r="A12624" s="15"/>
      <c r="B12624" s="15"/>
      <c r="C12624" s="15"/>
      <c r="D12624" s="15"/>
      <c r="E12624" s="15"/>
      <c r="O12624" s="15"/>
      <c r="P12624" s="15"/>
    </row>
    <row r="12625" spans="1:16" x14ac:dyDescent="0.45">
      <c r="A12625" s="15"/>
      <c r="B12625" s="15"/>
      <c r="C12625" s="15"/>
      <c r="D12625" s="15"/>
      <c r="N12625" s="15"/>
      <c r="O12625" s="15"/>
      <c r="P12625" s="15"/>
    </row>
    <row r="12626" spans="1:16" x14ac:dyDescent="0.45">
      <c r="A12626" s="15"/>
      <c r="B12626" s="15"/>
      <c r="C12626" s="15"/>
      <c r="D12626" s="15"/>
      <c r="N12626" s="15"/>
      <c r="O12626" s="15"/>
      <c r="P12626" s="15"/>
    </row>
    <row r="12627" spans="1:16" x14ac:dyDescent="0.45">
      <c r="A12627" s="15"/>
      <c r="B12627" s="15"/>
      <c r="C12627" s="15"/>
      <c r="N12627" s="15"/>
      <c r="O12627" s="15"/>
      <c r="P12627" s="15"/>
    </row>
    <row r="12628" spans="1:16" x14ac:dyDescent="0.45">
      <c r="A12628" s="15"/>
      <c r="B12628" s="15"/>
      <c r="C12628" s="15"/>
      <c r="N12628" s="15"/>
      <c r="O12628" s="15"/>
      <c r="P12628" s="15"/>
    </row>
    <row r="12629" spans="1:16" x14ac:dyDescent="0.45">
      <c r="A12629" s="15"/>
      <c r="B12629" s="15"/>
      <c r="C12629" s="15"/>
      <c r="M12629" s="15"/>
      <c r="N12629" s="15"/>
      <c r="O12629" s="15"/>
      <c r="P12629" s="15"/>
    </row>
    <row r="12630" spans="1:16" x14ac:dyDescent="0.45">
      <c r="A12630" s="15"/>
      <c r="B12630" s="15"/>
      <c r="C12630" s="15"/>
      <c r="D12630" s="15"/>
      <c r="E12630" s="15"/>
      <c r="F12630" s="15"/>
      <c r="G12630" s="15"/>
      <c r="H12630" s="15"/>
      <c r="I12630" s="15"/>
      <c r="J12630" s="15"/>
      <c r="K12630" s="15"/>
      <c r="L12630" s="15"/>
      <c r="M12630" s="15"/>
      <c r="N12630" s="15"/>
      <c r="O12630" s="15"/>
      <c r="P12630" s="15"/>
    </row>
    <row r="12631" spans="1:16" x14ac:dyDescent="0.45">
      <c r="A12631" s="15"/>
      <c r="B12631" s="15"/>
      <c r="C12631" s="15"/>
      <c r="D12631" s="15"/>
      <c r="E12631" s="15"/>
      <c r="F12631" s="15"/>
      <c r="G12631" s="15"/>
      <c r="H12631" s="15"/>
      <c r="I12631" s="15"/>
      <c r="J12631" s="15"/>
      <c r="K12631" s="15"/>
      <c r="L12631" s="15"/>
      <c r="M12631" s="15"/>
      <c r="N12631" s="15"/>
      <c r="O12631" s="15"/>
      <c r="P12631" s="15"/>
    </row>
    <row r="12632" spans="1:16" x14ac:dyDescent="0.45">
      <c r="A12632" s="15"/>
      <c r="B12632" s="15"/>
      <c r="C12632" s="15"/>
      <c r="D12632" s="15"/>
      <c r="E12632" s="15"/>
      <c r="F12632" s="15"/>
      <c r="G12632" s="15"/>
      <c r="H12632" s="15"/>
      <c r="I12632" s="15"/>
      <c r="J12632" s="15"/>
      <c r="K12632" s="15"/>
      <c r="L12632" s="15"/>
      <c r="M12632" s="15"/>
      <c r="N12632" s="15"/>
      <c r="O12632" s="15"/>
      <c r="P12632" s="15"/>
    </row>
    <row r="12634" spans="1:16" x14ac:dyDescent="0.45">
      <c r="A12634" s="15"/>
      <c r="B12634" s="15"/>
      <c r="C12634" s="15"/>
      <c r="D12634" s="15"/>
      <c r="E12634" s="15"/>
      <c r="F12634" s="15"/>
      <c r="G12634" s="15"/>
      <c r="H12634" s="15"/>
      <c r="I12634" s="15"/>
      <c r="J12634" s="15"/>
      <c r="K12634" s="15"/>
      <c r="L12634" s="15"/>
      <c r="M12634" s="15"/>
      <c r="N12634" s="15"/>
      <c r="O12634" s="15"/>
      <c r="P12634" s="15"/>
    </row>
    <row r="12635" spans="1:16" x14ac:dyDescent="0.45">
      <c r="A12635" s="15"/>
      <c r="B12635" s="15"/>
      <c r="C12635" s="15"/>
      <c r="D12635" s="15"/>
      <c r="E12635" s="15"/>
      <c r="F12635" s="15"/>
      <c r="G12635" s="15"/>
      <c r="H12635" s="15"/>
      <c r="I12635" s="15"/>
      <c r="J12635" s="15"/>
      <c r="K12635" s="15"/>
      <c r="L12635" s="15"/>
      <c r="M12635" s="15"/>
      <c r="N12635" s="15"/>
      <c r="O12635" s="15"/>
      <c r="P12635" s="15"/>
    </row>
    <row r="12636" spans="1:16" x14ac:dyDescent="0.45">
      <c r="A12636" s="15"/>
      <c r="B12636" s="15"/>
      <c r="C12636" s="15"/>
      <c r="D12636" s="15"/>
      <c r="E12636" s="15"/>
      <c r="F12636" s="15"/>
      <c r="G12636" s="15"/>
      <c r="H12636" s="15"/>
      <c r="I12636" s="15"/>
      <c r="J12636" s="15"/>
      <c r="K12636" s="15"/>
      <c r="L12636" s="15"/>
      <c r="M12636" s="15"/>
      <c r="N12636" s="15"/>
      <c r="O12636" s="15"/>
      <c r="P12636" s="15"/>
    </row>
    <row r="12637" spans="1:16" x14ac:dyDescent="0.45">
      <c r="A12637" s="15"/>
      <c r="B12637" s="15"/>
      <c r="C12637" s="15"/>
      <c r="D12637" s="15"/>
      <c r="E12637" s="15"/>
      <c r="F12637" s="15"/>
      <c r="G12637" s="15"/>
      <c r="H12637" s="15"/>
      <c r="I12637" s="15"/>
      <c r="J12637" s="15"/>
      <c r="K12637" s="15"/>
      <c r="L12637" s="15"/>
      <c r="M12637" s="15"/>
      <c r="N12637" s="15"/>
      <c r="O12637" s="15"/>
      <c r="P12637" s="15"/>
    </row>
    <row r="12638" spans="1:16" x14ac:dyDescent="0.45">
      <c r="A12638" s="15"/>
      <c r="B12638" s="15"/>
      <c r="C12638" s="15"/>
      <c r="D12638" s="15"/>
      <c r="E12638" s="15"/>
      <c r="F12638" s="15"/>
      <c r="I12638" s="15"/>
      <c r="J12638" s="15"/>
      <c r="K12638" s="15"/>
      <c r="L12638" s="15"/>
      <c r="M12638" s="15"/>
      <c r="N12638" s="15"/>
      <c r="O12638" s="15"/>
      <c r="P12638" s="15"/>
    </row>
    <row r="12639" spans="1:16" x14ac:dyDescent="0.45">
      <c r="A12639" s="15"/>
      <c r="B12639" s="15"/>
      <c r="C12639" s="15"/>
      <c r="D12639" s="15"/>
      <c r="E12639" s="15"/>
      <c r="K12639" s="15"/>
      <c r="L12639" s="15"/>
      <c r="M12639" s="15"/>
      <c r="N12639" s="15"/>
      <c r="O12639" s="15"/>
      <c r="P12639" s="15"/>
    </row>
    <row r="12640" spans="1:16" x14ac:dyDescent="0.45">
      <c r="A12640" s="15"/>
      <c r="B12640" s="15"/>
      <c r="C12640" s="15"/>
      <c r="D12640" s="15"/>
      <c r="E12640" s="15"/>
      <c r="L12640" s="15"/>
      <c r="M12640" s="15"/>
      <c r="N12640" s="15"/>
      <c r="O12640" s="15"/>
      <c r="P12640" s="15"/>
    </row>
    <row r="12641" spans="1:16" x14ac:dyDescent="0.45">
      <c r="A12641" s="15"/>
      <c r="B12641" s="15"/>
      <c r="C12641" s="15"/>
      <c r="D12641" s="15"/>
      <c r="M12641" s="15"/>
      <c r="N12641" s="15"/>
      <c r="O12641" s="15"/>
      <c r="P12641" s="15"/>
    </row>
    <row r="12642" spans="1:16" x14ac:dyDescent="0.45">
      <c r="A12642" s="15"/>
      <c r="B12642" s="15"/>
      <c r="C12642" s="15"/>
      <c r="D12642" s="15"/>
      <c r="M12642" s="15"/>
      <c r="N12642" s="15"/>
      <c r="O12642" s="15"/>
      <c r="P12642" s="15"/>
    </row>
    <row r="12643" spans="1:16" x14ac:dyDescent="0.45">
      <c r="A12643" s="15"/>
      <c r="B12643" s="15"/>
      <c r="C12643" s="15"/>
      <c r="N12643" s="15"/>
      <c r="O12643" s="15"/>
      <c r="P12643" s="15"/>
    </row>
    <row r="12644" spans="1:16" x14ac:dyDescent="0.45">
      <c r="A12644" s="15"/>
      <c r="B12644" s="15"/>
      <c r="C12644" s="15"/>
      <c r="M12644" s="15"/>
      <c r="N12644" s="15"/>
      <c r="O12644" s="15"/>
      <c r="P12644" s="15"/>
    </row>
    <row r="12645" spans="1:16" x14ac:dyDescent="0.45">
      <c r="A12645" s="15"/>
      <c r="B12645" s="15"/>
      <c r="C12645" s="15"/>
      <c r="D12645" s="15"/>
      <c r="M12645" s="15"/>
      <c r="N12645" s="15"/>
      <c r="O12645" s="15"/>
      <c r="P12645" s="15"/>
    </row>
    <row r="12646" spans="1:16" x14ac:dyDescent="0.45">
      <c r="A12646" s="15"/>
      <c r="B12646" s="15"/>
      <c r="C12646" s="15"/>
      <c r="D12646" s="15"/>
      <c r="L12646" s="15"/>
      <c r="M12646" s="15"/>
      <c r="N12646" s="15"/>
      <c r="O12646" s="15"/>
      <c r="P12646" s="15"/>
    </row>
    <row r="12647" spans="1:16" x14ac:dyDescent="0.45">
      <c r="A12647" s="15"/>
      <c r="B12647" s="15"/>
      <c r="C12647" s="15"/>
      <c r="D12647" s="15"/>
      <c r="E12647" s="15"/>
      <c r="F12647" s="15"/>
      <c r="G12647" s="15"/>
      <c r="H12647" s="15"/>
      <c r="I12647" s="15"/>
      <c r="J12647" s="15"/>
      <c r="K12647" s="15"/>
      <c r="L12647" s="15"/>
      <c r="M12647" s="15"/>
      <c r="N12647" s="15"/>
      <c r="O12647" s="15"/>
      <c r="P12647" s="15"/>
    </row>
    <row r="12648" spans="1:16" x14ac:dyDescent="0.45">
      <c r="A12648" s="15"/>
      <c r="B12648" s="15"/>
      <c r="C12648" s="15"/>
      <c r="D12648" s="15"/>
      <c r="E12648" s="15"/>
      <c r="F12648" s="15"/>
      <c r="G12648" s="15"/>
      <c r="H12648" s="15"/>
      <c r="I12648" s="15"/>
      <c r="J12648" s="15"/>
      <c r="K12648" s="15"/>
      <c r="L12648" s="15"/>
      <c r="M12648" s="15"/>
      <c r="N12648" s="15"/>
      <c r="O12648" s="15"/>
      <c r="P12648" s="15"/>
    </row>
    <row r="12649" spans="1:16" x14ac:dyDescent="0.45">
      <c r="A12649" s="15"/>
      <c r="B12649" s="15"/>
      <c r="C12649" s="15"/>
      <c r="D12649" s="15"/>
      <c r="E12649" s="15"/>
      <c r="F12649" s="15"/>
      <c r="G12649" s="15"/>
      <c r="H12649" s="15"/>
      <c r="I12649" s="15"/>
      <c r="J12649" s="15"/>
      <c r="K12649" s="15"/>
      <c r="L12649" s="15"/>
      <c r="M12649" s="15"/>
      <c r="N12649" s="15"/>
      <c r="O12649" s="15"/>
      <c r="P12649" s="15"/>
    </row>
    <row r="12651" spans="1:16" x14ac:dyDescent="0.45">
      <c r="A12651" s="15"/>
      <c r="B12651" s="15"/>
      <c r="C12651" s="15"/>
      <c r="D12651" s="15"/>
      <c r="E12651" s="15"/>
      <c r="K12651" s="15"/>
      <c r="L12651" s="15"/>
      <c r="M12651" s="15"/>
      <c r="N12651" s="15"/>
      <c r="O12651" s="15"/>
      <c r="P12651" s="15"/>
    </row>
    <row r="12652" spans="1:16" x14ac:dyDescent="0.45">
      <c r="A12652" s="15"/>
      <c r="B12652" s="15"/>
      <c r="C12652" s="15"/>
      <c r="D12652" s="15"/>
      <c r="M12652" s="15"/>
      <c r="N12652" s="15"/>
      <c r="O12652" s="15"/>
      <c r="P12652" s="15"/>
    </row>
    <row r="12653" spans="1:16" x14ac:dyDescent="0.45">
      <c r="A12653" s="15"/>
      <c r="B12653" s="15"/>
      <c r="O12653" s="15"/>
      <c r="P12653" s="15"/>
    </row>
    <row r="12654" spans="1:16" x14ac:dyDescent="0.45">
      <c r="A12654" s="15"/>
      <c r="P12654" s="15"/>
    </row>
    <row r="12655" spans="1:16" x14ac:dyDescent="0.45">
      <c r="A12655" s="15"/>
    </row>
    <row r="12656" spans="1:16" x14ac:dyDescent="0.45">
      <c r="A12656" s="15"/>
    </row>
    <row r="12657" spans="1:16" x14ac:dyDescent="0.45">
      <c r="A12657" s="15"/>
      <c r="P12657" s="15"/>
    </row>
    <row r="12658" spans="1:16" x14ac:dyDescent="0.45">
      <c r="A12658" s="15"/>
      <c r="P12658" s="15"/>
    </row>
    <row r="12659" spans="1:16" x14ac:dyDescent="0.45">
      <c r="A12659" s="15"/>
      <c r="O12659" s="15"/>
      <c r="P12659" s="15"/>
    </row>
    <row r="12660" spans="1:16" x14ac:dyDescent="0.45">
      <c r="A12660" s="15"/>
      <c r="B12660" s="15"/>
      <c r="O12660" s="15"/>
      <c r="P12660" s="15"/>
    </row>
    <row r="12661" spans="1:16" x14ac:dyDescent="0.45">
      <c r="A12661" s="15"/>
      <c r="B12661" s="15"/>
      <c r="N12661" s="15"/>
      <c r="O12661" s="15"/>
      <c r="P12661" s="15"/>
    </row>
    <row r="12662" spans="1:16" x14ac:dyDescent="0.45">
      <c r="A12662" s="15"/>
      <c r="B12662" s="15"/>
      <c r="C12662" s="15"/>
      <c r="M12662" s="15"/>
      <c r="N12662" s="15"/>
      <c r="O12662" s="15"/>
      <c r="P12662" s="15"/>
    </row>
    <row r="12663" spans="1:16" x14ac:dyDescent="0.45">
      <c r="A12663" s="15"/>
      <c r="B12663" s="15"/>
      <c r="C12663" s="15"/>
      <c r="K12663" s="15"/>
      <c r="L12663" s="15"/>
      <c r="M12663" s="15"/>
      <c r="N12663" s="15"/>
      <c r="O12663" s="15"/>
      <c r="P12663" s="15"/>
    </row>
    <row r="12664" spans="1:16" x14ac:dyDescent="0.45">
      <c r="A12664" s="15"/>
      <c r="B12664" s="15"/>
      <c r="C12664" s="15"/>
      <c r="D12664" s="15"/>
      <c r="I12664" s="15"/>
      <c r="J12664" s="15"/>
      <c r="K12664" s="15"/>
      <c r="L12664" s="15"/>
      <c r="M12664" s="15"/>
      <c r="N12664" s="15"/>
      <c r="O12664" s="15"/>
      <c r="P12664" s="15"/>
    </row>
    <row r="12665" spans="1:16" x14ac:dyDescent="0.45">
      <c r="A12665" s="15"/>
      <c r="B12665" s="15"/>
      <c r="C12665" s="15"/>
      <c r="D12665" s="15"/>
      <c r="E12665" s="15"/>
      <c r="F12665" s="15"/>
      <c r="G12665" s="15"/>
      <c r="H12665" s="15"/>
      <c r="I12665" s="15"/>
      <c r="J12665" s="15"/>
      <c r="K12665" s="15"/>
      <c r="L12665" s="15"/>
      <c r="M12665" s="15"/>
      <c r="N12665" s="15"/>
      <c r="O12665" s="15"/>
      <c r="P12665" s="15"/>
    </row>
    <row r="12666" spans="1:16" x14ac:dyDescent="0.45">
      <c r="A12666" s="15"/>
      <c r="B12666" s="15"/>
      <c r="C12666" s="15"/>
      <c r="D12666" s="15"/>
      <c r="E12666" s="15"/>
      <c r="F12666" s="15"/>
      <c r="G12666" s="15"/>
      <c r="H12666" s="15"/>
      <c r="I12666" s="15"/>
      <c r="J12666" s="15"/>
      <c r="K12666" s="15"/>
      <c r="L12666" s="15"/>
      <c r="M12666" s="15"/>
      <c r="N12666" s="15"/>
      <c r="O12666" s="15"/>
      <c r="P12666" s="15"/>
    </row>
    <row r="12668" spans="1:16" x14ac:dyDescent="0.45">
      <c r="A12668" s="15"/>
      <c r="B12668" s="15"/>
      <c r="C12668" s="15"/>
      <c r="D12668" s="15"/>
      <c r="E12668" s="15"/>
      <c r="F12668" s="15"/>
      <c r="G12668" s="15"/>
      <c r="H12668" s="15"/>
      <c r="I12668" s="15"/>
      <c r="J12668" s="15"/>
      <c r="K12668" s="15"/>
      <c r="L12668" s="15"/>
      <c r="M12668" s="15"/>
      <c r="N12668" s="15"/>
      <c r="O12668" s="15"/>
      <c r="P12668" s="15"/>
    </row>
    <row r="12669" spans="1:16" x14ac:dyDescent="0.45">
      <c r="A12669" s="15"/>
      <c r="B12669" s="15"/>
      <c r="C12669" s="15"/>
      <c r="D12669" s="15"/>
      <c r="E12669" s="15"/>
      <c r="F12669" s="15"/>
      <c r="G12669" s="15"/>
      <c r="H12669" s="15"/>
      <c r="I12669" s="15"/>
      <c r="J12669" s="15"/>
      <c r="K12669" s="15"/>
      <c r="L12669" s="15"/>
      <c r="M12669" s="15"/>
      <c r="N12669" s="15"/>
      <c r="O12669" s="15"/>
      <c r="P12669" s="15"/>
    </row>
    <row r="12670" spans="1:16" x14ac:dyDescent="0.45">
      <c r="A12670" s="15"/>
      <c r="B12670" s="15"/>
      <c r="C12670" s="15"/>
      <c r="D12670" s="15"/>
      <c r="E12670" s="15"/>
      <c r="F12670" s="15"/>
      <c r="G12670" s="15"/>
      <c r="H12670" s="15"/>
      <c r="I12670" s="15"/>
      <c r="J12670" s="15"/>
      <c r="K12670" s="15"/>
      <c r="L12670" s="15"/>
      <c r="M12670" s="15"/>
      <c r="N12670" s="15"/>
      <c r="O12670" s="15"/>
      <c r="P12670" s="15"/>
    </row>
    <row r="12671" spans="1:16" x14ac:dyDescent="0.45">
      <c r="A12671" s="15"/>
      <c r="B12671" s="15"/>
      <c r="C12671" s="15"/>
      <c r="D12671" s="15"/>
      <c r="E12671" s="15"/>
      <c r="F12671" s="15"/>
      <c r="G12671" s="15"/>
      <c r="H12671" s="15"/>
      <c r="I12671" s="15"/>
      <c r="K12671" s="15"/>
      <c r="L12671" s="15"/>
      <c r="M12671" s="15"/>
      <c r="N12671" s="15"/>
      <c r="O12671" s="15"/>
      <c r="P12671" s="15"/>
    </row>
    <row r="12672" spans="1:16" x14ac:dyDescent="0.45">
      <c r="A12672" s="15"/>
      <c r="B12672" s="15"/>
      <c r="C12672" s="15"/>
      <c r="D12672" s="15"/>
      <c r="E12672" s="15"/>
      <c r="F12672" s="15"/>
      <c r="G12672" s="15"/>
      <c r="M12672" s="15"/>
      <c r="N12672" s="15"/>
      <c r="O12672" s="15"/>
      <c r="P12672" s="15"/>
    </row>
    <row r="12673" spans="1:16" x14ac:dyDescent="0.45">
      <c r="A12673" s="15"/>
      <c r="B12673" s="15"/>
      <c r="C12673" s="15"/>
      <c r="D12673" s="15"/>
      <c r="E12673" s="15"/>
      <c r="N12673" s="15"/>
      <c r="O12673" s="15"/>
      <c r="P12673" s="15"/>
    </row>
    <row r="12674" spans="1:16" x14ac:dyDescent="0.45">
      <c r="A12674" s="15"/>
      <c r="B12674" s="15"/>
      <c r="C12674" s="15"/>
      <c r="D12674" s="15"/>
      <c r="O12674" s="15"/>
      <c r="P12674" s="15"/>
    </row>
    <row r="12675" spans="1:16" x14ac:dyDescent="0.45">
      <c r="A12675" s="15"/>
      <c r="B12675" s="15"/>
      <c r="C12675" s="15"/>
      <c r="D12675" s="15"/>
      <c r="E12675" s="15"/>
      <c r="N12675" s="15"/>
      <c r="O12675" s="15"/>
      <c r="P12675" s="15"/>
    </row>
    <row r="12676" spans="1:16" x14ac:dyDescent="0.45">
      <c r="A12676" s="15"/>
      <c r="B12676" s="15"/>
      <c r="C12676" s="15"/>
      <c r="D12676" s="15"/>
      <c r="E12676" s="15"/>
      <c r="N12676" s="15"/>
      <c r="O12676" s="15"/>
      <c r="P12676" s="15"/>
    </row>
    <row r="12677" spans="1:16" x14ac:dyDescent="0.45">
      <c r="A12677" s="15"/>
      <c r="B12677" s="15"/>
      <c r="C12677" s="15"/>
      <c r="D12677" s="15"/>
      <c r="E12677" s="15"/>
      <c r="F12677" s="15"/>
      <c r="N12677" s="15"/>
      <c r="O12677" s="15"/>
      <c r="P12677" s="15"/>
    </row>
    <row r="12678" spans="1:16" x14ac:dyDescent="0.45">
      <c r="A12678" s="15"/>
      <c r="B12678" s="15"/>
      <c r="C12678" s="15"/>
      <c r="D12678" s="15"/>
      <c r="E12678" s="15"/>
      <c r="F12678" s="15"/>
      <c r="G12678" s="15"/>
      <c r="N12678" s="15"/>
      <c r="O12678" s="15"/>
      <c r="P12678" s="15"/>
    </row>
    <row r="12679" spans="1:16" x14ac:dyDescent="0.45">
      <c r="A12679" s="15"/>
      <c r="B12679" s="15"/>
      <c r="C12679" s="15"/>
      <c r="D12679" s="15"/>
      <c r="E12679" s="15"/>
      <c r="F12679" s="15"/>
      <c r="G12679" s="15"/>
      <c r="H12679" s="15"/>
      <c r="I12679" s="15"/>
      <c r="N12679" s="15"/>
      <c r="O12679" s="15"/>
      <c r="P12679" s="15"/>
    </row>
    <row r="12680" spans="1:16" x14ac:dyDescent="0.45">
      <c r="A12680" s="15"/>
      <c r="B12680" s="15"/>
      <c r="C12680" s="15"/>
      <c r="D12680" s="15"/>
      <c r="E12680" s="15"/>
      <c r="F12680" s="15"/>
      <c r="G12680" s="15"/>
      <c r="H12680" s="15"/>
      <c r="I12680" s="15"/>
      <c r="J12680" s="15"/>
      <c r="K12680" s="15"/>
      <c r="M12680" s="15"/>
      <c r="N12680" s="15"/>
      <c r="O12680" s="15"/>
      <c r="P12680" s="15"/>
    </row>
    <row r="12681" spans="1:16" x14ac:dyDescent="0.45">
      <c r="A12681" s="15"/>
      <c r="B12681" s="15"/>
      <c r="C12681" s="15"/>
      <c r="D12681" s="15"/>
      <c r="E12681" s="15"/>
      <c r="F12681" s="15"/>
      <c r="G12681" s="15"/>
      <c r="H12681" s="15"/>
      <c r="I12681" s="15"/>
      <c r="J12681" s="15"/>
      <c r="K12681" s="15"/>
      <c r="L12681" s="15"/>
      <c r="M12681" s="15"/>
      <c r="N12681" s="15"/>
      <c r="O12681" s="15"/>
      <c r="P12681" s="15"/>
    </row>
    <row r="12682" spans="1:16" x14ac:dyDescent="0.45">
      <c r="A12682" s="15"/>
      <c r="B12682" s="15"/>
      <c r="C12682" s="15"/>
      <c r="D12682" s="15"/>
      <c r="E12682" s="15"/>
      <c r="F12682" s="15"/>
      <c r="G12682" s="15"/>
      <c r="H12682" s="15"/>
      <c r="I12682" s="15"/>
      <c r="J12682" s="15"/>
      <c r="K12682" s="15"/>
      <c r="L12682" s="15"/>
      <c r="M12682" s="15"/>
      <c r="N12682" s="15"/>
      <c r="O12682" s="15"/>
      <c r="P12682" s="15"/>
    </row>
    <row r="12683" spans="1:16" x14ac:dyDescent="0.45">
      <c r="A12683" s="15"/>
      <c r="B12683" s="15"/>
      <c r="C12683" s="15"/>
      <c r="D12683" s="15"/>
      <c r="E12683" s="15"/>
      <c r="F12683" s="15"/>
      <c r="G12683" s="15"/>
      <c r="H12683" s="15"/>
      <c r="I12683" s="15"/>
      <c r="J12683" s="15"/>
      <c r="K12683" s="15"/>
      <c r="L12683" s="15"/>
      <c r="M12683" s="15"/>
      <c r="N12683" s="15"/>
      <c r="O12683" s="15"/>
      <c r="P12683" s="15"/>
    </row>
    <row r="12685" spans="1:16" x14ac:dyDescent="0.45">
      <c r="A12685" s="15"/>
      <c r="B12685" s="15"/>
      <c r="C12685" s="15"/>
      <c r="D12685" s="15"/>
      <c r="E12685" s="15"/>
      <c r="F12685" s="15"/>
      <c r="G12685" s="15"/>
      <c r="H12685" s="15"/>
      <c r="I12685" s="15"/>
      <c r="J12685" s="15"/>
      <c r="K12685" s="15"/>
      <c r="L12685" s="15"/>
      <c r="M12685" s="15"/>
      <c r="N12685" s="15"/>
      <c r="O12685" s="15"/>
      <c r="P12685" s="15"/>
    </row>
    <row r="12686" spans="1:16" x14ac:dyDescent="0.45">
      <c r="A12686" s="15"/>
      <c r="B12686" s="15"/>
      <c r="C12686" s="15"/>
      <c r="D12686" s="15"/>
      <c r="E12686" s="15"/>
      <c r="F12686" s="15"/>
      <c r="G12686" s="15"/>
      <c r="H12686" s="15"/>
      <c r="I12686" s="15"/>
      <c r="J12686" s="15"/>
      <c r="K12686" s="15"/>
      <c r="L12686" s="15"/>
      <c r="M12686" s="15"/>
      <c r="N12686" s="15"/>
      <c r="O12686" s="15"/>
      <c r="P12686" s="15"/>
    </row>
    <row r="12687" spans="1:16" x14ac:dyDescent="0.45">
      <c r="A12687" s="15"/>
      <c r="B12687" s="15"/>
      <c r="C12687" s="15"/>
      <c r="D12687" s="15"/>
      <c r="E12687" s="15"/>
      <c r="F12687" s="15"/>
      <c r="G12687" s="15"/>
      <c r="H12687" s="15"/>
      <c r="I12687" s="15"/>
      <c r="J12687" s="15"/>
      <c r="K12687" s="15"/>
      <c r="L12687" s="15"/>
      <c r="M12687" s="15"/>
      <c r="N12687" s="15"/>
      <c r="O12687" s="15"/>
      <c r="P12687" s="15"/>
    </row>
    <row r="12688" spans="1:16" x14ac:dyDescent="0.45">
      <c r="A12688" s="15"/>
      <c r="B12688" s="15"/>
      <c r="C12688" s="15"/>
      <c r="D12688" s="15"/>
      <c r="E12688" s="15"/>
      <c r="F12688" s="15"/>
      <c r="G12688" s="15"/>
      <c r="N12688" s="15"/>
      <c r="O12688" s="15"/>
      <c r="P12688" s="15"/>
    </row>
    <row r="12689" spans="1:16" x14ac:dyDescent="0.45">
      <c r="A12689" s="15"/>
      <c r="B12689" s="15"/>
      <c r="C12689" s="15"/>
      <c r="D12689" s="15"/>
      <c r="E12689" s="15"/>
      <c r="N12689" s="15"/>
      <c r="O12689" s="15"/>
      <c r="P12689" s="15"/>
    </row>
    <row r="12690" spans="1:16" x14ac:dyDescent="0.45">
      <c r="A12690" s="15"/>
      <c r="B12690" s="15"/>
      <c r="C12690" s="15"/>
      <c r="N12690" s="15"/>
      <c r="O12690" s="15"/>
      <c r="P12690" s="15"/>
    </row>
    <row r="12691" spans="1:16" x14ac:dyDescent="0.45">
      <c r="A12691" s="15"/>
      <c r="B12691" s="15"/>
      <c r="N12691" s="15"/>
      <c r="O12691" s="15"/>
      <c r="P12691" s="15"/>
    </row>
    <row r="12692" spans="1:16" x14ac:dyDescent="0.45">
      <c r="A12692" s="15"/>
      <c r="B12692" s="15"/>
      <c r="N12692" s="15"/>
      <c r="O12692" s="15"/>
      <c r="P12692" s="15"/>
    </row>
    <row r="12693" spans="1:16" x14ac:dyDescent="0.45">
      <c r="A12693" s="15"/>
      <c r="B12693" s="15"/>
      <c r="C12693" s="15"/>
      <c r="M12693" s="15"/>
      <c r="N12693" s="15"/>
      <c r="O12693" s="15"/>
      <c r="P12693" s="15"/>
    </row>
    <row r="12694" spans="1:16" x14ac:dyDescent="0.45">
      <c r="A12694" s="15"/>
      <c r="B12694" s="15"/>
      <c r="C12694" s="15"/>
      <c r="D12694" s="15"/>
      <c r="M12694" s="15"/>
      <c r="N12694" s="15"/>
      <c r="O12694" s="15"/>
      <c r="P12694" s="15"/>
    </row>
    <row r="12695" spans="1:16" x14ac:dyDescent="0.45">
      <c r="A12695" s="15"/>
      <c r="B12695" s="15"/>
      <c r="C12695" s="15"/>
      <c r="D12695" s="15"/>
      <c r="L12695" s="15"/>
      <c r="M12695" s="15"/>
      <c r="N12695" s="15"/>
      <c r="O12695" s="15"/>
      <c r="P12695" s="15"/>
    </row>
    <row r="12696" spans="1:16" x14ac:dyDescent="0.45">
      <c r="A12696" s="15"/>
      <c r="B12696" s="15"/>
      <c r="C12696" s="15"/>
      <c r="D12696" s="15"/>
      <c r="E12696" s="15"/>
      <c r="F12696" s="15"/>
      <c r="L12696" s="15"/>
      <c r="M12696" s="15"/>
      <c r="N12696" s="15"/>
      <c r="O12696" s="15"/>
      <c r="P12696" s="15"/>
    </row>
    <row r="12697" spans="1:16" x14ac:dyDescent="0.45">
      <c r="A12697" s="15"/>
      <c r="B12697" s="15"/>
      <c r="C12697" s="15"/>
      <c r="D12697" s="15"/>
      <c r="E12697" s="15"/>
      <c r="F12697" s="15"/>
      <c r="G12697" s="15"/>
      <c r="H12697" s="15"/>
      <c r="K12697" s="15"/>
      <c r="L12697" s="15"/>
      <c r="M12697" s="15"/>
      <c r="N12697" s="15"/>
      <c r="O12697" s="15"/>
      <c r="P12697" s="15"/>
    </row>
    <row r="12698" spans="1:16" x14ac:dyDescent="0.45">
      <c r="A12698" s="15"/>
      <c r="B12698" s="15"/>
      <c r="C12698" s="15"/>
      <c r="D12698" s="15"/>
      <c r="E12698" s="15"/>
      <c r="F12698" s="15"/>
      <c r="G12698" s="15"/>
      <c r="H12698" s="15"/>
      <c r="I12698" s="15"/>
      <c r="J12698" s="15"/>
      <c r="K12698" s="15"/>
      <c r="L12698" s="15"/>
      <c r="M12698" s="15"/>
      <c r="N12698" s="15"/>
      <c r="O12698" s="15"/>
      <c r="P12698" s="15"/>
    </row>
    <row r="12699" spans="1:16" x14ac:dyDescent="0.45">
      <c r="A12699" s="15"/>
      <c r="B12699" s="15"/>
      <c r="C12699" s="15"/>
      <c r="D12699" s="15"/>
      <c r="E12699" s="15"/>
      <c r="F12699" s="15"/>
      <c r="G12699" s="15"/>
      <c r="H12699" s="15"/>
      <c r="I12699" s="15"/>
      <c r="J12699" s="15"/>
      <c r="K12699" s="15"/>
      <c r="L12699" s="15"/>
      <c r="M12699" s="15"/>
      <c r="N12699" s="15"/>
      <c r="O12699" s="15"/>
      <c r="P12699" s="15"/>
    </row>
    <row r="12700" spans="1:16" x14ac:dyDescent="0.45">
      <c r="A12700" s="15"/>
      <c r="B12700" s="15"/>
      <c r="C12700" s="15"/>
      <c r="D12700" s="15"/>
      <c r="E12700" s="15"/>
      <c r="F12700" s="15"/>
      <c r="G12700" s="15"/>
      <c r="H12700" s="15"/>
      <c r="I12700" s="15"/>
      <c r="J12700" s="15"/>
      <c r="K12700" s="15"/>
      <c r="L12700" s="15"/>
      <c r="M12700" s="15"/>
      <c r="N12700" s="15"/>
      <c r="O12700" s="15"/>
      <c r="P12700" s="15"/>
    </row>
    <row r="12702" spans="1:16" x14ac:dyDescent="0.45">
      <c r="A12702" s="15"/>
      <c r="B12702" s="15"/>
      <c r="C12702" s="15"/>
      <c r="D12702" s="15"/>
      <c r="E12702" s="15"/>
      <c r="F12702" s="15"/>
      <c r="G12702" s="15"/>
      <c r="H12702" s="15"/>
      <c r="I12702" s="15"/>
      <c r="J12702" s="15"/>
      <c r="K12702" s="15"/>
      <c r="L12702" s="15"/>
      <c r="M12702" s="15"/>
      <c r="N12702" s="15"/>
      <c r="O12702" s="15"/>
      <c r="P12702" s="15"/>
    </row>
    <row r="12703" spans="1:16" x14ac:dyDescent="0.45">
      <c r="A12703" s="15"/>
      <c r="B12703" s="15"/>
      <c r="C12703" s="15"/>
      <c r="D12703" s="15"/>
      <c r="E12703" s="15"/>
      <c r="F12703" s="15"/>
      <c r="G12703" s="15"/>
      <c r="H12703" s="15"/>
      <c r="I12703" s="15"/>
      <c r="J12703" s="15"/>
      <c r="K12703" s="15"/>
      <c r="L12703" s="15"/>
      <c r="M12703" s="15"/>
      <c r="N12703" s="15"/>
      <c r="O12703" s="15"/>
      <c r="P12703" s="15"/>
    </row>
    <row r="12704" spans="1:16" x14ac:dyDescent="0.45">
      <c r="A12704" s="15"/>
      <c r="C12704" s="15"/>
      <c r="D12704" s="15"/>
      <c r="E12704" s="15"/>
      <c r="F12704" s="15"/>
      <c r="G12704" s="15"/>
      <c r="H12704" s="15"/>
      <c r="I12704" s="15"/>
      <c r="J12704" s="15"/>
      <c r="K12704" s="15"/>
      <c r="L12704" s="15"/>
      <c r="M12704" s="15"/>
      <c r="N12704" s="15"/>
      <c r="O12704" s="15"/>
      <c r="P12704" s="15"/>
    </row>
    <row r="12705" spans="1:16" x14ac:dyDescent="0.45">
      <c r="H12705" s="15"/>
      <c r="I12705" s="15"/>
      <c r="J12705" s="15"/>
      <c r="K12705" s="15"/>
      <c r="L12705" s="15"/>
      <c r="M12705" s="15"/>
      <c r="N12705" s="15"/>
      <c r="O12705" s="15"/>
      <c r="P12705" s="15"/>
    </row>
    <row r="12706" spans="1:16" x14ac:dyDescent="0.45">
      <c r="I12706" s="15"/>
      <c r="J12706" s="15"/>
      <c r="K12706" s="15"/>
      <c r="L12706" s="15"/>
      <c r="M12706" s="15"/>
      <c r="N12706" s="15"/>
      <c r="O12706" s="15"/>
      <c r="P12706" s="15"/>
    </row>
    <row r="12707" spans="1:16" x14ac:dyDescent="0.45">
      <c r="K12707" s="15"/>
      <c r="L12707" s="15"/>
      <c r="M12707" s="15"/>
      <c r="N12707" s="15"/>
      <c r="O12707" s="15"/>
      <c r="P12707" s="15"/>
    </row>
    <row r="12708" spans="1:16" x14ac:dyDescent="0.45">
      <c r="L12708" s="15"/>
      <c r="M12708" s="15"/>
      <c r="N12708" s="15"/>
      <c r="O12708" s="15"/>
      <c r="P12708" s="15"/>
    </row>
    <row r="12709" spans="1:16" x14ac:dyDescent="0.45">
      <c r="A12709" s="15"/>
      <c r="M12709" s="15"/>
      <c r="N12709" s="15"/>
      <c r="O12709" s="15"/>
      <c r="P12709" s="15"/>
    </row>
    <row r="12710" spans="1:16" x14ac:dyDescent="0.45">
      <c r="A12710" s="15"/>
      <c r="M12710" s="15"/>
      <c r="N12710" s="15"/>
      <c r="O12710" s="15"/>
      <c r="P12710" s="15"/>
    </row>
    <row r="12711" spans="1:16" x14ac:dyDescent="0.45">
      <c r="A12711" s="15"/>
      <c r="B12711" s="15"/>
      <c r="L12711" s="15"/>
      <c r="M12711" s="15"/>
      <c r="N12711" s="15"/>
      <c r="O12711" s="15"/>
      <c r="P12711" s="15"/>
    </row>
    <row r="12712" spans="1:16" x14ac:dyDescent="0.45">
      <c r="A12712" s="15"/>
      <c r="B12712" s="15"/>
      <c r="C12712" s="15"/>
      <c r="K12712" s="15"/>
      <c r="L12712" s="15"/>
      <c r="M12712" s="15"/>
      <c r="N12712" s="15"/>
      <c r="O12712" s="15"/>
      <c r="P12712" s="15"/>
    </row>
    <row r="12713" spans="1:16" x14ac:dyDescent="0.45">
      <c r="A12713" s="15"/>
      <c r="B12713" s="15"/>
      <c r="C12713" s="15"/>
      <c r="D12713" s="15"/>
      <c r="E12713" s="15"/>
      <c r="I12713" s="15"/>
      <c r="J12713" s="15"/>
      <c r="K12713" s="15"/>
      <c r="L12713" s="15"/>
      <c r="M12713" s="15"/>
      <c r="N12713" s="15"/>
      <c r="O12713" s="15"/>
      <c r="P12713" s="15"/>
    </row>
    <row r="12714" spans="1:16" x14ac:dyDescent="0.45">
      <c r="A12714" s="15"/>
      <c r="B12714" s="15"/>
      <c r="C12714" s="15"/>
      <c r="D12714" s="15"/>
      <c r="E12714" s="15"/>
      <c r="F12714" s="15"/>
      <c r="G12714" s="15"/>
      <c r="H12714" s="15"/>
      <c r="I12714" s="15"/>
      <c r="J12714" s="15"/>
      <c r="K12714" s="15"/>
      <c r="L12714" s="15"/>
      <c r="M12714" s="15"/>
      <c r="N12714" s="15"/>
      <c r="O12714" s="15"/>
      <c r="P12714" s="15"/>
    </row>
    <row r="12715" spans="1:16" x14ac:dyDescent="0.45">
      <c r="A12715" s="15"/>
      <c r="B12715" s="15"/>
      <c r="C12715" s="15"/>
      <c r="D12715" s="15"/>
      <c r="E12715" s="15"/>
      <c r="F12715" s="15"/>
      <c r="G12715" s="15"/>
      <c r="H12715" s="15"/>
      <c r="I12715" s="15"/>
      <c r="J12715" s="15"/>
      <c r="K12715" s="15"/>
      <c r="L12715" s="15"/>
      <c r="M12715" s="15"/>
      <c r="N12715" s="15"/>
      <c r="O12715" s="15"/>
      <c r="P12715" s="15"/>
    </row>
    <row r="12716" spans="1:16" x14ac:dyDescent="0.45">
      <c r="A12716" s="15"/>
      <c r="B12716" s="15"/>
      <c r="C12716" s="15"/>
      <c r="D12716" s="15"/>
      <c r="E12716" s="15"/>
      <c r="F12716" s="15"/>
      <c r="G12716" s="15"/>
      <c r="H12716" s="15"/>
      <c r="I12716" s="15"/>
      <c r="J12716" s="15"/>
      <c r="K12716" s="15"/>
      <c r="L12716" s="15"/>
      <c r="M12716" s="15"/>
      <c r="N12716" s="15"/>
      <c r="O12716" s="15"/>
      <c r="P12716" s="15"/>
    </row>
    <row r="12717" spans="1:16" x14ac:dyDescent="0.45">
      <c r="A12717" s="15"/>
      <c r="B12717" s="15"/>
      <c r="C12717" s="15"/>
      <c r="D12717" s="15"/>
      <c r="E12717" s="15"/>
      <c r="F12717" s="15"/>
      <c r="G12717" s="15"/>
      <c r="H12717" s="15"/>
      <c r="I12717" s="15"/>
      <c r="J12717" s="15"/>
      <c r="K12717" s="15"/>
      <c r="L12717" s="15"/>
      <c r="M12717" s="15"/>
      <c r="N12717" s="15"/>
      <c r="O12717" s="15"/>
      <c r="P12717" s="15"/>
    </row>
    <row r="12719" spans="1:16" x14ac:dyDescent="0.45">
      <c r="A12719" s="15"/>
      <c r="B12719" s="15"/>
      <c r="C12719" s="15"/>
      <c r="D12719" s="15"/>
      <c r="E12719" s="15"/>
      <c r="F12719" s="15"/>
      <c r="G12719" s="15"/>
      <c r="H12719" s="15"/>
      <c r="I12719" s="15"/>
      <c r="J12719" s="15"/>
      <c r="K12719" s="15"/>
      <c r="L12719" s="15"/>
      <c r="M12719" s="15"/>
      <c r="N12719" s="15"/>
      <c r="O12719" s="15"/>
      <c r="P12719" s="15"/>
    </row>
    <row r="12720" spans="1:16" x14ac:dyDescent="0.45">
      <c r="A12720" s="15"/>
      <c r="B12720" s="15"/>
      <c r="C12720" s="15"/>
      <c r="D12720" s="15"/>
      <c r="E12720" s="15"/>
      <c r="F12720" s="15"/>
      <c r="G12720" s="15"/>
      <c r="H12720" s="15"/>
      <c r="I12720" s="15"/>
      <c r="J12720" s="15"/>
      <c r="K12720" s="15"/>
      <c r="L12720" s="15"/>
      <c r="M12720" s="15"/>
      <c r="N12720" s="15"/>
      <c r="O12720" s="15"/>
      <c r="P12720" s="15"/>
    </row>
    <row r="12721" spans="1:16" x14ac:dyDescent="0.45">
      <c r="A12721" s="15"/>
      <c r="B12721" s="15"/>
      <c r="C12721" s="15"/>
      <c r="D12721" s="15"/>
      <c r="E12721" s="15"/>
      <c r="F12721" s="15"/>
      <c r="G12721" s="15"/>
      <c r="H12721" s="15"/>
      <c r="I12721" s="15"/>
      <c r="J12721" s="15"/>
      <c r="K12721" s="15"/>
      <c r="L12721" s="15"/>
      <c r="M12721" s="15"/>
      <c r="N12721" s="15"/>
      <c r="O12721" s="15"/>
      <c r="P12721" s="15"/>
    </row>
    <row r="12722" spans="1:16" x14ac:dyDescent="0.45">
      <c r="A12722" s="15"/>
      <c r="B12722" s="15"/>
      <c r="C12722" s="15"/>
      <c r="D12722" s="15"/>
      <c r="E12722" s="15"/>
      <c r="F12722" s="15"/>
      <c r="N12722" s="15"/>
      <c r="O12722" s="15"/>
      <c r="P12722" s="15"/>
    </row>
    <row r="12723" spans="1:16" x14ac:dyDescent="0.45">
      <c r="A12723" s="15"/>
      <c r="B12723" s="15"/>
      <c r="C12723" s="15"/>
      <c r="D12723" s="15"/>
      <c r="E12723" s="15"/>
      <c r="N12723" s="15"/>
      <c r="O12723" s="15"/>
      <c r="P12723" s="15"/>
    </row>
    <row r="12724" spans="1:16" x14ac:dyDescent="0.45">
      <c r="A12724" s="15"/>
      <c r="B12724" s="15"/>
      <c r="C12724" s="15"/>
      <c r="D12724" s="15"/>
      <c r="E12724" s="15"/>
      <c r="O12724" s="15"/>
      <c r="P12724" s="15"/>
    </row>
    <row r="12725" spans="1:16" x14ac:dyDescent="0.45">
      <c r="A12725" s="15"/>
      <c r="B12725" s="15"/>
      <c r="C12725" s="15"/>
      <c r="D12725" s="15"/>
      <c r="O12725" s="15"/>
      <c r="P12725" s="15"/>
    </row>
    <row r="12726" spans="1:16" x14ac:dyDescent="0.45">
      <c r="A12726" s="15"/>
      <c r="B12726" s="15"/>
      <c r="C12726" s="15"/>
      <c r="O12726" s="15"/>
      <c r="P12726" s="15"/>
    </row>
    <row r="12727" spans="1:16" x14ac:dyDescent="0.45">
      <c r="A12727" s="15"/>
      <c r="B12727" s="15"/>
      <c r="C12727" s="15"/>
      <c r="O12727" s="15"/>
      <c r="P12727" s="15"/>
    </row>
    <row r="12728" spans="1:16" x14ac:dyDescent="0.45">
      <c r="A12728" s="15"/>
      <c r="B12728" s="15"/>
      <c r="C12728" s="15"/>
      <c r="O12728" s="15"/>
      <c r="P12728" s="15"/>
    </row>
    <row r="12729" spans="1:16" x14ac:dyDescent="0.45">
      <c r="A12729" s="15"/>
      <c r="B12729" s="15"/>
      <c r="C12729" s="15"/>
      <c r="N12729" s="15"/>
      <c r="O12729" s="15"/>
      <c r="P12729" s="15"/>
    </row>
    <row r="12730" spans="1:16" x14ac:dyDescent="0.45">
      <c r="A12730" s="15"/>
      <c r="B12730" s="15"/>
      <c r="C12730" s="15"/>
      <c r="D12730" s="15"/>
      <c r="E12730" s="15"/>
      <c r="M12730" s="15"/>
      <c r="N12730" s="15"/>
      <c r="O12730" s="15"/>
      <c r="P12730" s="15"/>
    </row>
    <row r="12731" spans="1:16" x14ac:dyDescent="0.45">
      <c r="A12731" s="15"/>
      <c r="B12731" s="15"/>
      <c r="C12731" s="15"/>
      <c r="D12731" s="15"/>
      <c r="E12731" s="15"/>
      <c r="F12731" s="15"/>
      <c r="G12731" s="15"/>
      <c r="K12731" s="15"/>
      <c r="L12731" s="15"/>
      <c r="M12731" s="15"/>
      <c r="N12731" s="15"/>
      <c r="O12731" s="15"/>
      <c r="P12731" s="15"/>
    </row>
    <row r="12732" spans="1:16" x14ac:dyDescent="0.45">
      <c r="A12732" s="15"/>
      <c r="B12732" s="15"/>
      <c r="C12732" s="15"/>
      <c r="D12732" s="15"/>
      <c r="E12732" s="15"/>
      <c r="F12732" s="15"/>
      <c r="G12732" s="15"/>
      <c r="H12732" s="15"/>
      <c r="I12732" s="15"/>
      <c r="J12732" s="15"/>
      <c r="K12732" s="15"/>
      <c r="L12732" s="15"/>
      <c r="M12732" s="15"/>
      <c r="N12732" s="15"/>
      <c r="O12732" s="15"/>
      <c r="P12732" s="15"/>
    </row>
    <row r="12733" spans="1:16" x14ac:dyDescent="0.45">
      <c r="A12733" s="15"/>
      <c r="B12733" s="15"/>
      <c r="C12733" s="15"/>
      <c r="D12733" s="15"/>
      <c r="E12733" s="15"/>
      <c r="F12733" s="15"/>
      <c r="G12733" s="15"/>
      <c r="H12733" s="15"/>
      <c r="I12733" s="15"/>
      <c r="J12733" s="15"/>
      <c r="K12733" s="15"/>
      <c r="L12733" s="15"/>
      <c r="M12733" s="15"/>
      <c r="N12733" s="15"/>
      <c r="O12733" s="15"/>
      <c r="P12733" s="15"/>
    </row>
    <row r="12734" spans="1:16" x14ac:dyDescent="0.45">
      <c r="A12734" s="15"/>
      <c r="B12734" s="15"/>
      <c r="C12734" s="15"/>
      <c r="D12734" s="15"/>
      <c r="E12734" s="15"/>
      <c r="F12734" s="15"/>
      <c r="G12734" s="15"/>
      <c r="H12734" s="15"/>
      <c r="I12734" s="15"/>
      <c r="J12734" s="15"/>
      <c r="K12734" s="15"/>
      <c r="L12734" s="15"/>
      <c r="M12734" s="15"/>
      <c r="N12734" s="15"/>
      <c r="O12734" s="15"/>
      <c r="P12734" s="15"/>
    </row>
    <row r="12736" spans="1:16" x14ac:dyDescent="0.45">
      <c r="A12736" s="15"/>
      <c r="B12736" s="15"/>
      <c r="C12736" s="15"/>
      <c r="D12736" s="15"/>
      <c r="E12736" s="15"/>
      <c r="F12736" s="15"/>
      <c r="G12736" s="15"/>
      <c r="H12736" s="15"/>
      <c r="I12736" s="15"/>
      <c r="J12736" s="15"/>
      <c r="K12736" s="15"/>
      <c r="L12736" s="15"/>
      <c r="M12736" s="15"/>
      <c r="N12736" s="15"/>
      <c r="O12736" s="15"/>
      <c r="P12736" s="15"/>
    </row>
    <row r="12737" spans="1:16" x14ac:dyDescent="0.45">
      <c r="A12737" s="15"/>
      <c r="B12737" s="15"/>
      <c r="C12737" s="15"/>
      <c r="D12737" s="15"/>
      <c r="E12737" s="15"/>
      <c r="F12737" s="15"/>
      <c r="G12737" s="15"/>
      <c r="H12737" s="15"/>
      <c r="I12737" s="15"/>
      <c r="J12737" s="15"/>
      <c r="K12737" s="15"/>
      <c r="L12737" s="15"/>
      <c r="M12737" s="15"/>
      <c r="N12737" s="15"/>
      <c r="O12737" s="15"/>
      <c r="P12737" s="15"/>
    </row>
    <row r="12738" spans="1:16" x14ac:dyDescent="0.45">
      <c r="A12738" s="15"/>
      <c r="B12738" s="15"/>
      <c r="C12738" s="15"/>
      <c r="D12738" s="15"/>
      <c r="E12738" s="15"/>
      <c r="F12738" s="15"/>
      <c r="J12738" s="15"/>
      <c r="K12738" s="15"/>
      <c r="L12738" s="15"/>
      <c r="M12738" s="15"/>
      <c r="N12738" s="15"/>
      <c r="O12738" s="15"/>
      <c r="P12738" s="15"/>
    </row>
    <row r="12739" spans="1:16" x14ac:dyDescent="0.45">
      <c r="A12739" s="15"/>
      <c r="B12739" s="15"/>
      <c r="C12739" s="15"/>
      <c r="D12739" s="15"/>
      <c r="E12739" s="15"/>
      <c r="L12739" s="15"/>
      <c r="M12739" s="15"/>
      <c r="N12739" s="15"/>
      <c r="O12739" s="15"/>
      <c r="P12739" s="15"/>
    </row>
    <row r="12740" spans="1:16" x14ac:dyDescent="0.45">
      <c r="A12740" s="15"/>
      <c r="B12740" s="15"/>
      <c r="C12740" s="15"/>
      <c r="N12740" s="15"/>
      <c r="O12740" s="15"/>
      <c r="P12740" s="15"/>
    </row>
    <row r="12741" spans="1:16" x14ac:dyDescent="0.45">
      <c r="A12741" s="15"/>
      <c r="B12741" s="15"/>
      <c r="C12741" s="15"/>
      <c r="N12741" s="15"/>
      <c r="O12741" s="15"/>
      <c r="P12741" s="15"/>
    </row>
    <row r="12742" spans="1:16" x14ac:dyDescent="0.45">
      <c r="A12742" s="15"/>
      <c r="B12742" s="15"/>
      <c r="C12742" s="15"/>
      <c r="D12742" s="15"/>
      <c r="N12742" s="15"/>
      <c r="O12742" s="15"/>
      <c r="P12742" s="15"/>
    </row>
    <row r="12743" spans="1:16" x14ac:dyDescent="0.45">
      <c r="A12743" s="15"/>
      <c r="B12743" s="15"/>
      <c r="C12743" s="15"/>
      <c r="D12743" s="15"/>
      <c r="N12743" s="15"/>
      <c r="O12743" s="15"/>
      <c r="P12743" s="15"/>
    </row>
    <row r="12744" spans="1:16" x14ac:dyDescent="0.45">
      <c r="A12744" s="15"/>
      <c r="B12744" s="15"/>
      <c r="C12744" s="15"/>
      <c r="D12744" s="15"/>
      <c r="E12744" s="15"/>
      <c r="N12744" s="15"/>
      <c r="O12744" s="15"/>
      <c r="P12744" s="15"/>
    </row>
    <row r="12745" spans="1:16" x14ac:dyDescent="0.45">
      <c r="A12745" s="15"/>
      <c r="B12745" s="15"/>
      <c r="C12745" s="15"/>
      <c r="D12745" s="15"/>
      <c r="E12745" s="15"/>
      <c r="M12745" s="15"/>
      <c r="N12745" s="15"/>
      <c r="O12745" s="15"/>
      <c r="P12745" s="15"/>
    </row>
    <row r="12746" spans="1:16" x14ac:dyDescent="0.45">
      <c r="A12746" s="15"/>
      <c r="B12746" s="15"/>
      <c r="C12746" s="15"/>
      <c r="D12746" s="15"/>
      <c r="E12746" s="15"/>
      <c r="F12746" s="15"/>
      <c r="L12746" s="15"/>
      <c r="M12746" s="15"/>
      <c r="N12746" s="15"/>
      <c r="O12746" s="15"/>
      <c r="P12746" s="15"/>
    </row>
    <row r="12747" spans="1:16" x14ac:dyDescent="0.45">
      <c r="A12747" s="15"/>
      <c r="B12747" s="15"/>
      <c r="C12747" s="15"/>
      <c r="D12747" s="15"/>
      <c r="E12747" s="15"/>
      <c r="F12747" s="15"/>
      <c r="G12747" s="15"/>
      <c r="L12747" s="15"/>
      <c r="M12747" s="15"/>
      <c r="N12747" s="15"/>
      <c r="O12747" s="15"/>
      <c r="P12747" s="15"/>
    </row>
    <row r="12748" spans="1:16" x14ac:dyDescent="0.45">
      <c r="A12748" s="15"/>
      <c r="B12748" s="15"/>
      <c r="C12748" s="15"/>
      <c r="D12748" s="15"/>
      <c r="E12748" s="15"/>
      <c r="F12748" s="15"/>
      <c r="G12748" s="15"/>
      <c r="H12748" s="15"/>
      <c r="I12748" s="15"/>
      <c r="K12748" s="15"/>
      <c r="L12748" s="15"/>
      <c r="M12748" s="15"/>
      <c r="N12748" s="15"/>
      <c r="O12748" s="15"/>
      <c r="P12748" s="15"/>
    </row>
    <row r="12749" spans="1:16" x14ac:dyDescent="0.45">
      <c r="A12749" s="15"/>
      <c r="B12749" s="15"/>
      <c r="C12749" s="15"/>
      <c r="D12749" s="15"/>
      <c r="E12749" s="15"/>
      <c r="F12749" s="15"/>
      <c r="G12749" s="15"/>
      <c r="H12749" s="15"/>
      <c r="I12749" s="15"/>
      <c r="J12749" s="15"/>
      <c r="K12749" s="15"/>
      <c r="L12749" s="15"/>
      <c r="M12749" s="15"/>
      <c r="N12749" s="15"/>
      <c r="O12749" s="15"/>
      <c r="P12749" s="15"/>
    </row>
    <row r="12750" spans="1:16" x14ac:dyDescent="0.45">
      <c r="A12750" s="15"/>
      <c r="B12750" s="15"/>
      <c r="C12750" s="15"/>
      <c r="D12750" s="15"/>
      <c r="E12750" s="15"/>
      <c r="F12750" s="15"/>
      <c r="G12750" s="15"/>
      <c r="H12750" s="15"/>
      <c r="I12750" s="15"/>
      <c r="J12750" s="15"/>
      <c r="K12750" s="15"/>
      <c r="L12750" s="15"/>
      <c r="M12750" s="15"/>
      <c r="N12750" s="15"/>
      <c r="O12750" s="15"/>
      <c r="P12750" s="15"/>
    </row>
    <row r="12751" spans="1:16" x14ac:dyDescent="0.45">
      <c r="A12751" s="15"/>
      <c r="B12751" s="15"/>
      <c r="C12751" s="15"/>
      <c r="D12751" s="15"/>
      <c r="E12751" s="15"/>
      <c r="F12751" s="15"/>
      <c r="G12751" s="15"/>
      <c r="H12751" s="15"/>
      <c r="I12751" s="15"/>
      <c r="J12751" s="15"/>
      <c r="K12751" s="15"/>
      <c r="L12751" s="15"/>
      <c r="M12751" s="15"/>
      <c r="N12751" s="15"/>
      <c r="O12751" s="15"/>
      <c r="P12751" s="15"/>
    </row>
    <row r="12753" spans="1:16" x14ac:dyDescent="0.45">
      <c r="A12753" s="15"/>
      <c r="B12753" s="15"/>
      <c r="C12753" s="15"/>
      <c r="D12753" s="15"/>
      <c r="E12753" s="15"/>
      <c r="F12753" s="15"/>
      <c r="G12753" s="15"/>
      <c r="H12753" s="15"/>
      <c r="I12753" s="15"/>
      <c r="J12753" s="15"/>
      <c r="K12753" s="15"/>
      <c r="L12753" s="15"/>
      <c r="M12753" s="15"/>
      <c r="N12753" s="15"/>
      <c r="O12753" s="15"/>
      <c r="P12753" s="15"/>
    </row>
    <row r="12754" spans="1:16" x14ac:dyDescent="0.45">
      <c r="A12754" s="15"/>
      <c r="B12754" s="15"/>
      <c r="C12754" s="15"/>
      <c r="D12754" s="15"/>
      <c r="E12754" s="15"/>
      <c r="F12754" s="15"/>
      <c r="G12754" s="15"/>
      <c r="H12754" s="15"/>
      <c r="I12754" s="15"/>
      <c r="J12754" s="15"/>
      <c r="K12754" s="15"/>
      <c r="L12754" s="15"/>
      <c r="M12754" s="15"/>
      <c r="N12754" s="15"/>
      <c r="O12754" s="15"/>
      <c r="P12754" s="15"/>
    </row>
    <row r="12755" spans="1:16" x14ac:dyDescent="0.45">
      <c r="A12755" s="15"/>
      <c r="B12755" s="15"/>
      <c r="C12755" s="15"/>
      <c r="D12755" s="15"/>
      <c r="E12755" s="15"/>
      <c r="F12755" s="15"/>
      <c r="G12755" s="15"/>
      <c r="H12755" s="15"/>
      <c r="I12755" s="15"/>
      <c r="J12755" s="15"/>
      <c r="K12755" s="15"/>
      <c r="L12755" s="15"/>
      <c r="M12755" s="15"/>
      <c r="N12755" s="15"/>
      <c r="O12755" s="15"/>
      <c r="P12755" s="15"/>
    </row>
    <row r="12756" spans="1:16" x14ac:dyDescent="0.45">
      <c r="A12756" s="15"/>
      <c r="B12756" s="15"/>
      <c r="C12756" s="15"/>
      <c r="F12756" s="15"/>
      <c r="G12756" s="15"/>
      <c r="H12756" s="15"/>
      <c r="I12756" s="15"/>
      <c r="J12756" s="15"/>
      <c r="K12756" s="15"/>
      <c r="L12756" s="15"/>
      <c r="M12756" s="15"/>
      <c r="N12756" s="15"/>
      <c r="O12756" s="15"/>
      <c r="P12756" s="15"/>
    </row>
    <row r="12757" spans="1:16" x14ac:dyDescent="0.45">
      <c r="A12757" s="15"/>
      <c r="B12757" s="15"/>
      <c r="C12757" s="15"/>
      <c r="H12757" s="15"/>
      <c r="I12757" s="15"/>
      <c r="J12757" s="15"/>
      <c r="K12757" s="15"/>
      <c r="L12757" s="15"/>
      <c r="M12757" s="15"/>
      <c r="N12757" s="15"/>
      <c r="O12757" s="15"/>
      <c r="P12757" s="15"/>
    </row>
    <row r="12758" spans="1:16" x14ac:dyDescent="0.45">
      <c r="A12758" s="15"/>
      <c r="B12758" s="15"/>
      <c r="C12758" s="15"/>
      <c r="J12758" s="15"/>
      <c r="K12758" s="15"/>
      <c r="L12758" s="15"/>
      <c r="M12758" s="15"/>
      <c r="N12758" s="15"/>
      <c r="O12758" s="15"/>
      <c r="P12758" s="15"/>
    </row>
    <row r="12759" spans="1:16" x14ac:dyDescent="0.45">
      <c r="A12759" s="15"/>
      <c r="B12759" s="15"/>
      <c r="C12759" s="15"/>
      <c r="K12759" s="15"/>
      <c r="L12759" s="15"/>
      <c r="M12759" s="15"/>
      <c r="N12759" s="15"/>
      <c r="O12759" s="15"/>
      <c r="P12759" s="15"/>
    </row>
    <row r="12760" spans="1:16" x14ac:dyDescent="0.45">
      <c r="A12760" s="15"/>
      <c r="B12760" s="15"/>
      <c r="C12760" s="15"/>
      <c r="L12760" s="15"/>
      <c r="M12760" s="15"/>
      <c r="N12760" s="15"/>
      <c r="O12760" s="15"/>
      <c r="P12760" s="15"/>
    </row>
    <row r="12761" spans="1:16" x14ac:dyDescent="0.45">
      <c r="A12761" s="15"/>
      <c r="B12761" s="15"/>
      <c r="C12761" s="15"/>
      <c r="L12761" s="15"/>
      <c r="M12761" s="15"/>
      <c r="N12761" s="15"/>
      <c r="O12761" s="15"/>
      <c r="P12761" s="15"/>
    </row>
    <row r="12762" spans="1:16" x14ac:dyDescent="0.45">
      <c r="A12762" s="15"/>
      <c r="B12762" s="15"/>
      <c r="C12762" s="15"/>
      <c r="M12762" s="15"/>
      <c r="N12762" s="15"/>
      <c r="O12762" s="15"/>
      <c r="P12762" s="15"/>
    </row>
    <row r="12763" spans="1:16" x14ac:dyDescent="0.45">
      <c r="A12763" s="15"/>
      <c r="B12763" s="15"/>
      <c r="C12763" s="15"/>
      <c r="M12763" s="15"/>
      <c r="N12763" s="15"/>
      <c r="O12763" s="15"/>
      <c r="P12763" s="15"/>
    </row>
    <row r="12764" spans="1:16" x14ac:dyDescent="0.45">
      <c r="A12764" s="15"/>
      <c r="B12764" s="15"/>
      <c r="C12764" s="15"/>
      <c r="D12764" s="15"/>
      <c r="N12764" s="15"/>
      <c r="O12764" s="15"/>
      <c r="P12764" s="15"/>
    </row>
    <row r="12765" spans="1:16" x14ac:dyDescent="0.45">
      <c r="A12765" s="15"/>
      <c r="B12765" s="15"/>
      <c r="C12765" s="15"/>
      <c r="D12765" s="15"/>
      <c r="E12765" s="15"/>
      <c r="N12765" s="15"/>
      <c r="O12765" s="15"/>
      <c r="P12765" s="15"/>
    </row>
    <row r="12766" spans="1:16" x14ac:dyDescent="0.45">
      <c r="A12766" s="15"/>
      <c r="B12766" s="15"/>
      <c r="C12766" s="15"/>
      <c r="D12766" s="15"/>
      <c r="E12766" s="15"/>
      <c r="F12766" s="15"/>
      <c r="G12766" s="15"/>
      <c r="H12766" s="15"/>
      <c r="I12766" s="15"/>
      <c r="J12766" s="15"/>
      <c r="K12766" s="15"/>
      <c r="L12766" s="15"/>
      <c r="M12766" s="15"/>
      <c r="N12766" s="15"/>
      <c r="O12766" s="15"/>
      <c r="P12766" s="15"/>
    </row>
    <row r="12767" spans="1:16" x14ac:dyDescent="0.45">
      <c r="A12767" s="15"/>
      <c r="B12767" s="15"/>
      <c r="C12767" s="15"/>
      <c r="D12767" s="15"/>
      <c r="E12767" s="15"/>
      <c r="F12767" s="15"/>
      <c r="G12767" s="15"/>
      <c r="H12767" s="15"/>
      <c r="I12767" s="15"/>
      <c r="J12767" s="15"/>
      <c r="K12767" s="15"/>
      <c r="L12767" s="15"/>
      <c r="M12767" s="15"/>
      <c r="N12767" s="15"/>
      <c r="O12767" s="15"/>
      <c r="P12767" s="15"/>
    </row>
    <row r="12768" spans="1:16" x14ac:dyDescent="0.45">
      <c r="A12768" s="15"/>
      <c r="B12768" s="15"/>
      <c r="C12768" s="15"/>
      <c r="D12768" s="15"/>
      <c r="E12768" s="15"/>
      <c r="F12768" s="15"/>
      <c r="G12768" s="15"/>
      <c r="H12768" s="15"/>
      <c r="I12768" s="15"/>
      <c r="J12768" s="15"/>
      <c r="K12768" s="15"/>
      <c r="L12768" s="15"/>
      <c r="M12768" s="15"/>
      <c r="N12768" s="15"/>
      <c r="O12768" s="15"/>
      <c r="P12768" s="15"/>
    </row>
    <row r="12770" spans="1:16" x14ac:dyDescent="0.45">
      <c r="A12770" s="15"/>
      <c r="B12770" s="15"/>
      <c r="C12770" s="15"/>
      <c r="D12770" s="15"/>
      <c r="E12770" s="15"/>
      <c r="F12770" s="15"/>
      <c r="G12770" s="15"/>
      <c r="H12770" s="15"/>
      <c r="I12770" s="15"/>
      <c r="J12770" s="15"/>
      <c r="K12770" s="15"/>
      <c r="L12770" s="15"/>
      <c r="M12770" s="15"/>
      <c r="N12770" s="15"/>
      <c r="O12770" s="15"/>
      <c r="P12770" s="15"/>
    </row>
    <row r="12771" spans="1:16" x14ac:dyDescent="0.45">
      <c r="A12771" s="15"/>
      <c r="B12771" s="15"/>
      <c r="C12771" s="15"/>
      <c r="D12771" s="15"/>
      <c r="E12771" s="15"/>
      <c r="F12771" s="15"/>
      <c r="G12771" s="15"/>
      <c r="H12771" s="15"/>
      <c r="I12771" s="15"/>
      <c r="J12771" s="15"/>
      <c r="K12771" s="15"/>
      <c r="L12771" s="15"/>
      <c r="M12771" s="15"/>
      <c r="N12771" s="15"/>
      <c r="O12771" s="15"/>
      <c r="P12771" s="15"/>
    </row>
    <row r="12772" spans="1:16" x14ac:dyDescent="0.45">
      <c r="A12772" s="15"/>
      <c r="B12772" s="15"/>
      <c r="C12772" s="15"/>
      <c r="D12772" s="15"/>
      <c r="E12772" s="15"/>
      <c r="F12772" s="15"/>
      <c r="G12772" s="15"/>
      <c r="H12772" s="15"/>
      <c r="I12772" s="15"/>
      <c r="J12772" s="15"/>
      <c r="K12772" s="15"/>
      <c r="L12772" s="15"/>
      <c r="M12772" s="15"/>
      <c r="N12772" s="15"/>
      <c r="O12772" s="15"/>
      <c r="P12772" s="15"/>
    </row>
    <row r="12773" spans="1:16" x14ac:dyDescent="0.45">
      <c r="A12773" s="15"/>
      <c r="B12773" s="15"/>
      <c r="C12773" s="15"/>
      <c r="D12773" s="15"/>
      <c r="E12773" s="15"/>
      <c r="F12773" s="15"/>
      <c r="G12773" s="15"/>
      <c r="H12773" s="15"/>
      <c r="L12773" s="15"/>
      <c r="M12773" s="15"/>
      <c r="N12773" s="15"/>
      <c r="O12773" s="15"/>
      <c r="P12773" s="15"/>
    </row>
    <row r="12774" spans="1:16" x14ac:dyDescent="0.45">
      <c r="A12774" s="15"/>
      <c r="B12774" s="15"/>
      <c r="C12774" s="15"/>
      <c r="D12774" s="15"/>
      <c r="E12774" s="15"/>
      <c r="F12774" s="15"/>
      <c r="G12774" s="15"/>
      <c r="M12774" s="15"/>
      <c r="N12774" s="15"/>
      <c r="O12774" s="15"/>
      <c r="P12774" s="15"/>
    </row>
    <row r="12775" spans="1:16" x14ac:dyDescent="0.45">
      <c r="A12775" s="15"/>
      <c r="B12775" s="15"/>
      <c r="C12775" s="15"/>
      <c r="D12775" s="15"/>
      <c r="E12775" s="15"/>
      <c r="N12775" s="15"/>
      <c r="O12775" s="15"/>
      <c r="P12775" s="15"/>
    </row>
    <row r="12776" spans="1:16" x14ac:dyDescent="0.45">
      <c r="A12776" s="15"/>
      <c r="B12776" s="15"/>
      <c r="C12776" s="15"/>
      <c r="D12776" s="15"/>
      <c r="N12776" s="15"/>
      <c r="O12776" s="15"/>
      <c r="P12776" s="15"/>
    </row>
    <row r="12777" spans="1:16" x14ac:dyDescent="0.45">
      <c r="A12777" s="15"/>
      <c r="B12777" s="15"/>
      <c r="C12777" s="15"/>
      <c r="O12777" s="15"/>
      <c r="P12777" s="15"/>
    </row>
    <row r="12778" spans="1:16" x14ac:dyDescent="0.45">
      <c r="A12778" s="15"/>
      <c r="B12778" s="15"/>
      <c r="C12778" s="15"/>
      <c r="O12778" s="15"/>
      <c r="P12778" s="15"/>
    </row>
    <row r="12779" spans="1:16" x14ac:dyDescent="0.45">
      <c r="A12779" s="15"/>
      <c r="B12779" s="15"/>
      <c r="C12779" s="15"/>
      <c r="O12779" s="15"/>
      <c r="P12779" s="15"/>
    </row>
    <row r="12780" spans="1:16" x14ac:dyDescent="0.45">
      <c r="A12780" s="15"/>
      <c r="B12780" s="15"/>
      <c r="C12780" s="15"/>
      <c r="D12780" s="15"/>
      <c r="O12780" s="15"/>
      <c r="P12780" s="15"/>
    </row>
    <row r="12781" spans="1:16" x14ac:dyDescent="0.45">
      <c r="A12781" s="15"/>
      <c r="B12781" s="15"/>
      <c r="C12781" s="15"/>
      <c r="D12781" s="15"/>
      <c r="E12781" s="15"/>
      <c r="O12781" s="15"/>
      <c r="P12781" s="15"/>
    </row>
    <row r="12782" spans="1:16" x14ac:dyDescent="0.45">
      <c r="A12782" s="15"/>
      <c r="B12782" s="15"/>
      <c r="C12782" s="15"/>
      <c r="D12782" s="15"/>
      <c r="E12782" s="15"/>
      <c r="F12782" s="15"/>
      <c r="G12782" s="15"/>
      <c r="M12782" s="15"/>
      <c r="N12782" s="15"/>
      <c r="O12782" s="15"/>
      <c r="P12782" s="15"/>
    </row>
    <row r="12783" spans="1:16" x14ac:dyDescent="0.45">
      <c r="A12783" s="15"/>
      <c r="B12783" s="15"/>
      <c r="C12783" s="15"/>
      <c r="D12783" s="15"/>
      <c r="E12783" s="15"/>
      <c r="F12783" s="15"/>
      <c r="G12783" s="15"/>
      <c r="H12783" s="15"/>
      <c r="I12783" s="15"/>
      <c r="K12783" s="15"/>
      <c r="L12783" s="15"/>
      <c r="M12783" s="15"/>
      <c r="N12783" s="15"/>
      <c r="O12783" s="15"/>
      <c r="P12783" s="15"/>
    </row>
    <row r="12784" spans="1:16" x14ac:dyDescent="0.45">
      <c r="A12784" s="15"/>
      <c r="B12784" s="15"/>
      <c r="C12784" s="15"/>
      <c r="D12784" s="15"/>
      <c r="E12784" s="15"/>
      <c r="F12784" s="15"/>
      <c r="G12784" s="15"/>
      <c r="H12784" s="15"/>
      <c r="I12784" s="15"/>
      <c r="J12784" s="15"/>
      <c r="K12784" s="15"/>
      <c r="L12784" s="15"/>
      <c r="M12784" s="15"/>
      <c r="N12784" s="15"/>
      <c r="O12784" s="15"/>
      <c r="P12784" s="15"/>
    </row>
    <row r="12785" spans="1:16" x14ac:dyDescent="0.45">
      <c r="A12785" s="15"/>
      <c r="B12785" s="15"/>
      <c r="C12785" s="15"/>
      <c r="D12785" s="15"/>
      <c r="E12785" s="15"/>
      <c r="F12785" s="15"/>
      <c r="G12785" s="15"/>
      <c r="H12785" s="15"/>
      <c r="I12785" s="15"/>
      <c r="J12785" s="15"/>
      <c r="K12785" s="15"/>
      <c r="L12785" s="15"/>
      <c r="M12785" s="15"/>
      <c r="N12785" s="15"/>
      <c r="O12785" s="15"/>
      <c r="P12785" s="15"/>
    </row>
    <row r="12787" spans="1:16" x14ac:dyDescent="0.45">
      <c r="A12787" s="15"/>
      <c r="B12787" s="15"/>
      <c r="C12787" s="15"/>
      <c r="D12787" s="15"/>
      <c r="E12787" s="15"/>
      <c r="F12787" s="15"/>
      <c r="G12787" s="15"/>
      <c r="H12787" s="15"/>
      <c r="I12787" s="15"/>
      <c r="J12787" s="15"/>
      <c r="K12787" s="15"/>
      <c r="L12787" s="15"/>
      <c r="M12787" s="15"/>
      <c r="N12787" s="15"/>
      <c r="O12787" s="15"/>
      <c r="P12787" s="15"/>
    </row>
    <row r="12788" spans="1:16" x14ac:dyDescent="0.45">
      <c r="A12788" s="15"/>
      <c r="B12788" s="15"/>
      <c r="C12788" s="15"/>
      <c r="D12788" s="15"/>
      <c r="E12788" s="15"/>
      <c r="F12788" s="15"/>
      <c r="G12788" s="15"/>
      <c r="H12788" s="15"/>
      <c r="I12788" s="15"/>
      <c r="J12788" s="15"/>
      <c r="K12788" s="15"/>
      <c r="L12788" s="15"/>
      <c r="M12788" s="15"/>
      <c r="N12788" s="15"/>
      <c r="O12788" s="15"/>
      <c r="P12788" s="15"/>
    </row>
    <row r="12789" spans="1:16" x14ac:dyDescent="0.45">
      <c r="A12789" s="15"/>
      <c r="B12789" s="15"/>
      <c r="C12789" s="15"/>
      <c r="D12789" s="15"/>
      <c r="E12789" s="15"/>
      <c r="F12789" s="15"/>
      <c r="G12789" s="15"/>
      <c r="H12789" s="15"/>
      <c r="I12789" s="15"/>
      <c r="J12789" s="15"/>
      <c r="K12789" s="15"/>
      <c r="M12789" s="15"/>
      <c r="N12789" s="15"/>
      <c r="O12789" s="15"/>
      <c r="P12789" s="15"/>
    </row>
    <row r="12790" spans="1:16" x14ac:dyDescent="0.45">
      <c r="A12790" s="15"/>
      <c r="B12790" s="15"/>
      <c r="C12790" s="15"/>
      <c r="D12790" s="15"/>
      <c r="E12790" s="15"/>
      <c r="F12790" s="15"/>
      <c r="G12790" s="15"/>
      <c r="H12790" s="15"/>
      <c r="I12790" s="15"/>
      <c r="N12790" s="15"/>
      <c r="O12790" s="15"/>
      <c r="P12790" s="15"/>
    </row>
    <row r="12791" spans="1:16" x14ac:dyDescent="0.45">
      <c r="A12791" s="15"/>
      <c r="B12791" s="15"/>
      <c r="C12791" s="15"/>
      <c r="D12791" s="15"/>
      <c r="E12791" s="15"/>
      <c r="F12791" s="15"/>
      <c r="G12791" s="15"/>
      <c r="N12791" s="15"/>
      <c r="O12791" s="15"/>
      <c r="P12791" s="15"/>
    </row>
    <row r="12792" spans="1:16" x14ac:dyDescent="0.45">
      <c r="A12792" s="15"/>
      <c r="B12792" s="15"/>
      <c r="C12792" s="15"/>
      <c r="D12792" s="15"/>
      <c r="E12792" s="15"/>
      <c r="F12792" s="15"/>
      <c r="N12792" s="15"/>
      <c r="O12792" s="15"/>
      <c r="P12792" s="15"/>
    </row>
    <row r="12793" spans="1:16" x14ac:dyDescent="0.45">
      <c r="A12793" s="15"/>
      <c r="B12793" s="15"/>
      <c r="C12793" s="15"/>
      <c r="D12793" s="15"/>
      <c r="E12793" s="15"/>
      <c r="N12793" s="15"/>
      <c r="O12793" s="15"/>
      <c r="P12793" s="15"/>
    </row>
    <row r="12794" spans="1:16" x14ac:dyDescent="0.45">
      <c r="A12794" s="15"/>
      <c r="B12794" s="15"/>
      <c r="C12794" s="15"/>
      <c r="D12794" s="15"/>
      <c r="E12794" s="15"/>
      <c r="N12794" s="15"/>
      <c r="O12794" s="15"/>
      <c r="P12794" s="15"/>
    </row>
    <row r="12795" spans="1:16" x14ac:dyDescent="0.45">
      <c r="A12795" s="15"/>
      <c r="B12795" s="15"/>
      <c r="C12795" s="15"/>
      <c r="D12795" s="15"/>
      <c r="N12795" s="15"/>
      <c r="O12795" s="15"/>
      <c r="P12795" s="15"/>
    </row>
    <row r="12796" spans="1:16" x14ac:dyDescent="0.45">
      <c r="A12796" s="15"/>
      <c r="B12796" s="15"/>
      <c r="C12796" s="15"/>
      <c r="D12796" s="15"/>
      <c r="E12796" s="15"/>
      <c r="N12796" s="15"/>
      <c r="O12796" s="15"/>
      <c r="P12796" s="15"/>
    </row>
    <row r="12797" spans="1:16" x14ac:dyDescent="0.45">
      <c r="A12797" s="15"/>
      <c r="B12797" s="15"/>
      <c r="C12797" s="15"/>
      <c r="D12797" s="15"/>
      <c r="E12797" s="15"/>
      <c r="N12797" s="15"/>
      <c r="O12797" s="15"/>
      <c r="P12797" s="15"/>
    </row>
    <row r="12798" spans="1:16" x14ac:dyDescent="0.45">
      <c r="A12798" s="15"/>
      <c r="B12798" s="15"/>
      <c r="C12798" s="15"/>
      <c r="D12798" s="15"/>
      <c r="E12798" s="15"/>
      <c r="F12798" s="15"/>
      <c r="G12798" s="15"/>
      <c r="N12798" s="15"/>
      <c r="O12798" s="15"/>
      <c r="P12798" s="15"/>
    </row>
    <row r="12799" spans="1:16" x14ac:dyDescent="0.45">
      <c r="A12799" s="15"/>
      <c r="B12799" s="15"/>
      <c r="C12799" s="15"/>
      <c r="D12799" s="15"/>
      <c r="E12799" s="15"/>
      <c r="F12799" s="15"/>
      <c r="G12799" s="15"/>
      <c r="H12799" s="15"/>
      <c r="I12799" s="15"/>
      <c r="M12799" s="15"/>
      <c r="N12799" s="15"/>
      <c r="O12799" s="15"/>
      <c r="P12799" s="15"/>
    </row>
    <row r="12800" spans="1:16" x14ac:dyDescent="0.45">
      <c r="A12800" s="15"/>
      <c r="B12800" s="15"/>
      <c r="C12800" s="15"/>
      <c r="D12800" s="15"/>
      <c r="E12800" s="15"/>
      <c r="F12800" s="15"/>
      <c r="G12800" s="15"/>
      <c r="H12800" s="15"/>
      <c r="I12800" s="15"/>
      <c r="J12800" s="15"/>
      <c r="K12800" s="15"/>
      <c r="L12800" s="15"/>
      <c r="M12800" s="15"/>
      <c r="N12800" s="15"/>
      <c r="O12800" s="15"/>
      <c r="P12800" s="15"/>
    </row>
    <row r="12801" spans="1:16" x14ac:dyDescent="0.45">
      <c r="A12801" s="15"/>
      <c r="B12801" s="15"/>
      <c r="C12801" s="15"/>
      <c r="D12801" s="15"/>
      <c r="E12801" s="15"/>
      <c r="F12801" s="15"/>
      <c r="G12801" s="15"/>
      <c r="H12801" s="15"/>
      <c r="I12801" s="15"/>
      <c r="J12801" s="15"/>
      <c r="K12801" s="15"/>
      <c r="L12801" s="15"/>
      <c r="M12801" s="15"/>
      <c r="N12801" s="15"/>
      <c r="O12801" s="15"/>
      <c r="P12801" s="15"/>
    </row>
    <row r="12802" spans="1:16" x14ac:dyDescent="0.45">
      <c r="A12802" s="15"/>
      <c r="B12802" s="15"/>
      <c r="C12802" s="15"/>
      <c r="D12802" s="15"/>
      <c r="E12802" s="15"/>
      <c r="F12802" s="15"/>
      <c r="G12802" s="15"/>
      <c r="H12802" s="15"/>
      <c r="I12802" s="15"/>
      <c r="J12802" s="15"/>
      <c r="K12802" s="15"/>
      <c r="L12802" s="15"/>
      <c r="M12802" s="15"/>
      <c r="N12802" s="15"/>
      <c r="O12802" s="15"/>
      <c r="P12802" s="15"/>
    </row>
    <row r="12804" spans="1:16" x14ac:dyDescent="0.45">
      <c r="A12804" s="15"/>
      <c r="B12804" s="15"/>
      <c r="C12804" s="15"/>
      <c r="D12804" s="15"/>
      <c r="E12804" s="15"/>
      <c r="F12804" s="15"/>
      <c r="G12804" s="15"/>
      <c r="H12804" s="15"/>
      <c r="I12804" s="15"/>
      <c r="J12804" s="15"/>
      <c r="K12804" s="15"/>
      <c r="L12804" s="15"/>
      <c r="M12804" s="15"/>
      <c r="N12804" s="15"/>
      <c r="O12804" s="15"/>
      <c r="P12804" s="15"/>
    </row>
    <row r="12805" spans="1:16" x14ac:dyDescent="0.45">
      <c r="A12805" s="15"/>
      <c r="B12805" s="15"/>
      <c r="C12805" s="15"/>
      <c r="D12805" s="15"/>
      <c r="E12805" s="15"/>
      <c r="F12805" s="15"/>
      <c r="G12805" s="15"/>
      <c r="H12805" s="15"/>
      <c r="I12805" s="15"/>
      <c r="J12805" s="15"/>
      <c r="K12805" s="15"/>
      <c r="L12805" s="15"/>
      <c r="M12805" s="15"/>
      <c r="N12805" s="15"/>
      <c r="O12805" s="15"/>
      <c r="P12805" s="15"/>
    </row>
    <row r="12806" spans="1:16" x14ac:dyDescent="0.45">
      <c r="A12806" s="15"/>
      <c r="B12806" s="15"/>
      <c r="C12806" s="15"/>
      <c r="D12806" s="15"/>
      <c r="E12806" s="15"/>
      <c r="F12806" s="15"/>
      <c r="J12806" s="15"/>
      <c r="K12806" s="15"/>
      <c r="L12806" s="15"/>
      <c r="M12806" s="15"/>
      <c r="N12806" s="15"/>
      <c r="O12806" s="15"/>
      <c r="P12806" s="15"/>
    </row>
    <row r="12807" spans="1:16" x14ac:dyDescent="0.45">
      <c r="A12807" s="15"/>
      <c r="B12807" s="15"/>
      <c r="C12807" s="15"/>
      <c r="D12807" s="15"/>
      <c r="E12807" s="15"/>
      <c r="L12807" s="15"/>
      <c r="M12807" s="15"/>
      <c r="N12807" s="15"/>
      <c r="O12807" s="15"/>
      <c r="P12807" s="15"/>
    </row>
    <row r="12808" spans="1:16" x14ac:dyDescent="0.45">
      <c r="A12808" s="15"/>
      <c r="B12808" s="15"/>
      <c r="C12808" s="15"/>
      <c r="D12808" s="15"/>
      <c r="E12808" s="15"/>
      <c r="N12808" s="15"/>
      <c r="O12808" s="15"/>
      <c r="P12808" s="15"/>
    </row>
    <row r="12809" spans="1:16" x14ac:dyDescent="0.45">
      <c r="A12809" s="15"/>
      <c r="B12809" s="15"/>
      <c r="C12809" s="15"/>
      <c r="D12809" s="15"/>
      <c r="O12809" s="15"/>
      <c r="P12809" s="15"/>
    </row>
    <row r="12810" spans="1:16" x14ac:dyDescent="0.45">
      <c r="A12810" s="15"/>
      <c r="B12810" s="15"/>
      <c r="C12810" s="15"/>
      <c r="N12810" s="15"/>
      <c r="O12810" s="15"/>
      <c r="P12810" s="15"/>
    </row>
    <row r="12811" spans="1:16" x14ac:dyDescent="0.45">
      <c r="A12811" s="15"/>
      <c r="B12811" s="15"/>
      <c r="C12811" s="15"/>
      <c r="M12811" s="15"/>
      <c r="N12811" s="15"/>
      <c r="O12811" s="15"/>
      <c r="P12811" s="15"/>
    </row>
    <row r="12812" spans="1:16" x14ac:dyDescent="0.45">
      <c r="A12812" s="15"/>
      <c r="B12812" s="15"/>
      <c r="C12812" s="15"/>
      <c r="M12812" s="15"/>
      <c r="N12812" s="15"/>
      <c r="O12812" s="15"/>
      <c r="P12812" s="15"/>
    </row>
    <row r="12813" spans="1:16" x14ac:dyDescent="0.45">
      <c r="A12813" s="15"/>
      <c r="B12813" s="15"/>
      <c r="C12813" s="15"/>
      <c r="L12813" s="15"/>
      <c r="M12813" s="15"/>
      <c r="N12813" s="15"/>
      <c r="O12813" s="15"/>
      <c r="P12813" s="15"/>
    </row>
    <row r="12814" spans="1:16" x14ac:dyDescent="0.45">
      <c r="A12814" s="15"/>
      <c r="B12814" s="15"/>
      <c r="C12814" s="15"/>
      <c r="K12814" s="15"/>
      <c r="L12814" s="15"/>
      <c r="M12814" s="15"/>
      <c r="N12814" s="15"/>
      <c r="O12814" s="15"/>
      <c r="P12814" s="15"/>
    </row>
    <row r="12815" spans="1:16" x14ac:dyDescent="0.45">
      <c r="A12815" s="15"/>
      <c r="B12815" s="15"/>
      <c r="C12815" s="15"/>
      <c r="D12815" s="15"/>
      <c r="I12815" s="15"/>
      <c r="J12815" s="15"/>
      <c r="K12815" s="15"/>
      <c r="L12815" s="15"/>
      <c r="M12815" s="15"/>
      <c r="N12815" s="15"/>
      <c r="O12815" s="15"/>
      <c r="P12815" s="15"/>
    </row>
    <row r="12816" spans="1:16" x14ac:dyDescent="0.45">
      <c r="A12816" s="15"/>
      <c r="B12816" s="15"/>
      <c r="C12816" s="15"/>
      <c r="D12816" s="15"/>
      <c r="E12816" s="15"/>
      <c r="H12816" s="15"/>
      <c r="I12816" s="15"/>
      <c r="J12816" s="15"/>
      <c r="K12816" s="15"/>
      <c r="L12816" s="15"/>
      <c r="M12816" s="15"/>
      <c r="N12816" s="15"/>
      <c r="O12816" s="15"/>
      <c r="P12816" s="15"/>
    </row>
    <row r="12817" spans="1:16" x14ac:dyDescent="0.45">
      <c r="A12817" s="15"/>
      <c r="B12817" s="15"/>
      <c r="C12817" s="15"/>
      <c r="D12817" s="15"/>
      <c r="E12817" s="15"/>
      <c r="F12817" s="15"/>
      <c r="G12817" s="15"/>
      <c r="H12817" s="15"/>
      <c r="I12817" s="15"/>
      <c r="J12817" s="15"/>
      <c r="K12817" s="15"/>
      <c r="L12817" s="15"/>
      <c r="M12817" s="15"/>
      <c r="N12817" s="15"/>
      <c r="O12817" s="15"/>
      <c r="P12817" s="15"/>
    </row>
    <row r="12818" spans="1:16" x14ac:dyDescent="0.45">
      <c r="A12818" s="15"/>
      <c r="B12818" s="15"/>
      <c r="C12818" s="15"/>
      <c r="D12818" s="15"/>
      <c r="E12818" s="15"/>
      <c r="F12818" s="15"/>
      <c r="G12818" s="15"/>
      <c r="H12818" s="15"/>
      <c r="I12818" s="15"/>
      <c r="J12818" s="15"/>
      <c r="K12818" s="15"/>
      <c r="L12818" s="15"/>
      <c r="M12818" s="15"/>
      <c r="N12818" s="15"/>
      <c r="O12818" s="15"/>
      <c r="P12818" s="15"/>
    </row>
    <row r="12819" spans="1:16" x14ac:dyDescent="0.45">
      <c r="A12819" s="15"/>
      <c r="B12819" s="15"/>
      <c r="C12819" s="15"/>
      <c r="D12819" s="15"/>
      <c r="E12819" s="15"/>
      <c r="F12819" s="15"/>
      <c r="G12819" s="15"/>
      <c r="H12819" s="15"/>
      <c r="I12819" s="15"/>
      <c r="J12819" s="15"/>
      <c r="K12819" s="15"/>
      <c r="L12819" s="15"/>
      <c r="M12819" s="15"/>
      <c r="N12819" s="15"/>
      <c r="O12819" s="15"/>
      <c r="P12819" s="15"/>
    </row>
    <row r="12821" spans="1:16" x14ac:dyDescent="0.45">
      <c r="A12821" s="15"/>
      <c r="B12821" s="15"/>
      <c r="C12821" s="15"/>
      <c r="D12821" s="15"/>
      <c r="E12821" s="15"/>
      <c r="F12821" s="15"/>
      <c r="G12821" s="15"/>
      <c r="H12821" s="15"/>
      <c r="I12821" s="15"/>
      <c r="J12821" s="15"/>
      <c r="K12821" s="15"/>
      <c r="L12821" s="15"/>
      <c r="M12821" s="15"/>
      <c r="N12821" s="15"/>
      <c r="O12821" s="15"/>
      <c r="P12821" s="15"/>
    </row>
    <row r="12822" spans="1:16" x14ac:dyDescent="0.45">
      <c r="A12822" s="15"/>
      <c r="B12822" s="15"/>
      <c r="C12822" s="15"/>
      <c r="D12822" s="15"/>
      <c r="E12822" s="15"/>
      <c r="F12822" s="15"/>
      <c r="G12822" s="15"/>
      <c r="H12822" s="15"/>
      <c r="I12822" s="15"/>
      <c r="J12822" s="15"/>
      <c r="K12822" s="15"/>
      <c r="L12822" s="15"/>
      <c r="M12822" s="15"/>
      <c r="N12822" s="15"/>
      <c r="O12822" s="15"/>
      <c r="P12822" s="15"/>
    </row>
    <row r="12823" spans="1:16" x14ac:dyDescent="0.45">
      <c r="A12823" s="15"/>
      <c r="B12823" s="15"/>
      <c r="C12823" s="15"/>
      <c r="D12823" s="15"/>
      <c r="E12823" s="15"/>
      <c r="F12823" s="15"/>
      <c r="G12823" s="15"/>
      <c r="H12823" s="15"/>
      <c r="I12823" s="15"/>
      <c r="J12823" s="15"/>
      <c r="K12823" s="15"/>
      <c r="L12823" s="15"/>
      <c r="M12823" s="15"/>
      <c r="N12823" s="15"/>
      <c r="O12823" s="15"/>
      <c r="P12823" s="15"/>
    </row>
    <row r="12824" spans="1:16" x14ac:dyDescent="0.45">
      <c r="A12824" s="15"/>
      <c r="B12824" s="15"/>
      <c r="C12824" s="15"/>
      <c r="D12824" s="15"/>
      <c r="E12824" s="15"/>
      <c r="K12824" s="15"/>
      <c r="L12824" s="15"/>
      <c r="M12824" s="15"/>
      <c r="N12824" s="15"/>
      <c r="O12824" s="15"/>
      <c r="P12824" s="15"/>
    </row>
    <row r="12825" spans="1:16" x14ac:dyDescent="0.45">
      <c r="A12825" s="15"/>
      <c r="B12825" s="15"/>
      <c r="C12825" s="15"/>
      <c r="D12825" s="15"/>
      <c r="L12825" s="15"/>
      <c r="M12825" s="15"/>
      <c r="N12825" s="15"/>
      <c r="O12825" s="15"/>
      <c r="P12825" s="15"/>
    </row>
    <row r="12826" spans="1:16" x14ac:dyDescent="0.45">
      <c r="A12826" s="15"/>
      <c r="B12826" s="15"/>
      <c r="C12826" s="15"/>
      <c r="D12826" s="15"/>
      <c r="L12826" s="15"/>
      <c r="M12826" s="15"/>
      <c r="N12826" s="15"/>
      <c r="O12826" s="15"/>
      <c r="P12826" s="15"/>
    </row>
    <row r="12827" spans="1:16" x14ac:dyDescent="0.45">
      <c r="A12827" s="15"/>
      <c r="B12827" s="15"/>
      <c r="C12827" s="15"/>
      <c r="M12827" s="15"/>
      <c r="N12827" s="15"/>
      <c r="O12827" s="15"/>
      <c r="P12827" s="15"/>
    </row>
    <row r="12828" spans="1:16" x14ac:dyDescent="0.45">
      <c r="A12828" s="15"/>
      <c r="B12828" s="15"/>
      <c r="C12828" s="15"/>
      <c r="M12828" s="15"/>
      <c r="N12828" s="15"/>
      <c r="O12828" s="15"/>
      <c r="P12828" s="15"/>
    </row>
    <row r="12829" spans="1:16" x14ac:dyDescent="0.45">
      <c r="A12829" s="15"/>
      <c r="B12829" s="15"/>
      <c r="N12829" s="15"/>
      <c r="O12829" s="15"/>
      <c r="P12829" s="15"/>
    </row>
    <row r="12830" spans="1:16" x14ac:dyDescent="0.45">
      <c r="A12830" s="15"/>
      <c r="B12830" s="15"/>
      <c r="C12830" s="15"/>
      <c r="N12830" s="15"/>
      <c r="O12830" s="15"/>
      <c r="P12830" s="15"/>
    </row>
    <row r="12831" spans="1:16" x14ac:dyDescent="0.45">
      <c r="A12831" s="15"/>
      <c r="B12831" s="15"/>
      <c r="C12831" s="15"/>
      <c r="N12831" s="15"/>
      <c r="O12831" s="15"/>
      <c r="P12831" s="15"/>
    </row>
    <row r="12832" spans="1:16" x14ac:dyDescent="0.45">
      <c r="A12832" s="15"/>
      <c r="B12832" s="15"/>
      <c r="C12832" s="15"/>
      <c r="D12832" s="15"/>
      <c r="M12832" s="15"/>
      <c r="N12832" s="15"/>
      <c r="O12832" s="15"/>
      <c r="P12832" s="15"/>
    </row>
    <row r="12833" spans="1:16" x14ac:dyDescent="0.45">
      <c r="A12833" s="15"/>
      <c r="B12833" s="15"/>
      <c r="C12833" s="15"/>
      <c r="D12833" s="15"/>
      <c r="E12833" s="15"/>
      <c r="L12833" s="15"/>
      <c r="M12833" s="15"/>
      <c r="N12833" s="15"/>
      <c r="O12833" s="15"/>
      <c r="P12833" s="15"/>
    </row>
    <row r="12834" spans="1:16" x14ac:dyDescent="0.45">
      <c r="A12834" s="15"/>
      <c r="B12834" s="15"/>
      <c r="C12834" s="15"/>
      <c r="D12834" s="15"/>
      <c r="E12834" s="15"/>
      <c r="F12834" s="15"/>
      <c r="G12834" s="15"/>
      <c r="H12834" s="15"/>
      <c r="I12834" s="15"/>
      <c r="J12834" s="15"/>
      <c r="K12834" s="15"/>
      <c r="L12834" s="15"/>
      <c r="M12834" s="15"/>
      <c r="N12834" s="15"/>
      <c r="O12834" s="15"/>
      <c r="P12834" s="15"/>
    </row>
    <row r="12835" spans="1:16" x14ac:dyDescent="0.45">
      <c r="A12835" s="15"/>
      <c r="B12835" s="15"/>
      <c r="C12835" s="15"/>
      <c r="D12835" s="15"/>
      <c r="E12835" s="15"/>
      <c r="F12835" s="15"/>
      <c r="G12835" s="15"/>
      <c r="H12835" s="15"/>
      <c r="I12835" s="15"/>
      <c r="J12835" s="15"/>
      <c r="K12835" s="15"/>
      <c r="L12835" s="15"/>
      <c r="M12835" s="15"/>
      <c r="N12835" s="15"/>
      <c r="O12835" s="15"/>
      <c r="P12835" s="15"/>
    </row>
    <row r="12836" spans="1:16" x14ac:dyDescent="0.45">
      <c r="A12836" s="15"/>
      <c r="B12836" s="15"/>
      <c r="C12836" s="15"/>
      <c r="D12836" s="15"/>
      <c r="E12836" s="15"/>
      <c r="F12836" s="15"/>
      <c r="G12836" s="15"/>
      <c r="H12836" s="15"/>
      <c r="I12836" s="15"/>
      <c r="J12836" s="15"/>
      <c r="K12836" s="15"/>
      <c r="L12836" s="15"/>
      <c r="M12836" s="15"/>
      <c r="N12836" s="15"/>
      <c r="O12836" s="15"/>
      <c r="P12836" s="15"/>
    </row>
    <row r="12838" spans="1:16" x14ac:dyDescent="0.45">
      <c r="A12838" s="15"/>
      <c r="B12838" s="15"/>
      <c r="C12838" s="15"/>
      <c r="D12838" s="15"/>
      <c r="E12838" s="15"/>
      <c r="F12838" s="15"/>
      <c r="G12838" s="15"/>
      <c r="H12838" s="15"/>
      <c r="I12838" s="15"/>
      <c r="J12838" s="15"/>
      <c r="K12838" s="15"/>
      <c r="L12838" s="15"/>
      <c r="M12838" s="15"/>
      <c r="N12838" s="15"/>
      <c r="O12838" s="15"/>
      <c r="P12838" s="15"/>
    </row>
    <row r="12839" spans="1:16" x14ac:dyDescent="0.45">
      <c r="A12839" s="15"/>
      <c r="B12839" s="15"/>
      <c r="C12839" s="15"/>
      <c r="D12839" s="15"/>
      <c r="E12839" s="15"/>
      <c r="F12839" s="15"/>
      <c r="G12839" s="15"/>
      <c r="H12839" s="15"/>
      <c r="I12839" s="15"/>
      <c r="J12839" s="15"/>
      <c r="K12839" s="15"/>
      <c r="L12839" s="15"/>
      <c r="M12839" s="15"/>
      <c r="N12839" s="15"/>
      <c r="O12839" s="15"/>
      <c r="P12839" s="15"/>
    </row>
    <row r="12840" spans="1:16" x14ac:dyDescent="0.45">
      <c r="A12840" s="15"/>
      <c r="B12840" s="15"/>
      <c r="C12840" s="15"/>
      <c r="D12840" s="15"/>
      <c r="E12840" s="15"/>
      <c r="F12840" s="15"/>
      <c r="G12840" s="15"/>
      <c r="H12840" s="15"/>
      <c r="I12840" s="15"/>
      <c r="K12840" s="15"/>
      <c r="L12840" s="15"/>
      <c r="M12840" s="15"/>
      <c r="N12840" s="15"/>
      <c r="O12840" s="15"/>
      <c r="P12840" s="15"/>
    </row>
    <row r="12841" spans="1:16" x14ac:dyDescent="0.45">
      <c r="A12841" s="15"/>
      <c r="B12841" s="15"/>
      <c r="C12841" s="15"/>
      <c r="D12841" s="15"/>
      <c r="E12841" s="15"/>
      <c r="F12841" s="15"/>
      <c r="L12841" s="15"/>
      <c r="M12841" s="15"/>
      <c r="N12841" s="15"/>
      <c r="O12841" s="15"/>
      <c r="P12841" s="15"/>
    </row>
    <row r="12842" spans="1:16" x14ac:dyDescent="0.45">
      <c r="A12842" s="15"/>
      <c r="B12842" s="15"/>
      <c r="C12842" s="15"/>
      <c r="D12842" s="15"/>
      <c r="E12842" s="15"/>
      <c r="M12842" s="15"/>
      <c r="N12842" s="15"/>
      <c r="O12842" s="15"/>
      <c r="P12842" s="15"/>
    </row>
    <row r="12843" spans="1:16" x14ac:dyDescent="0.45">
      <c r="A12843" s="15"/>
      <c r="B12843" s="15"/>
      <c r="C12843" s="15"/>
      <c r="D12843" s="15"/>
      <c r="M12843" s="15"/>
      <c r="N12843" s="15"/>
      <c r="O12843" s="15"/>
      <c r="P12843" s="15"/>
    </row>
    <row r="12844" spans="1:16" x14ac:dyDescent="0.45">
      <c r="A12844" s="15"/>
      <c r="B12844" s="15"/>
      <c r="C12844" s="15"/>
      <c r="D12844" s="15"/>
      <c r="N12844" s="15"/>
      <c r="O12844" s="15"/>
      <c r="P12844" s="15"/>
    </row>
    <row r="12845" spans="1:16" x14ac:dyDescent="0.45">
      <c r="A12845" s="15"/>
      <c r="B12845" s="15"/>
      <c r="C12845" s="15"/>
      <c r="N12845" s="15"/>
      <c r="O12845" s="15"/>
      <c r="P12845" s="15"/>
    </row>
    <row r="12846" spans="1:16" x14ac:dyDescent="0.45">
      <c r="A12846" s="15"/>
      <c r="B12846" s="15"/>
      <c r="C12846" s="15"/>
      <c r="D12846" s="15"/>
      <c r="M12846" s="15"/>
      <c r="N12846" s="15"/>
      <c r="O12846" s="15"/>
      <c r="P12846" s="15"/>
    </row>
    <row r="12847" spans="1:16" x14ac:dyDescent="0.45">
      <c r="A12847" s="15"/>
      <c r="B12847" s="15"/>
      <c r="C12847" s="15"/>
      <c r="D12847" s="15"/>
      <c r="L12847" s="15"/>
      <c r="M12847" s="15"/>
      <c r="N12847" s="15"/>
      <c r="O12847" s="15"/>
      <c r="P12847" s="15"/>
    </row>
    <row r="12848" spans="1:16" x14ac:dyDescent="0.45">
      <c r="A12848" s="15"/>
      <c r="B12848" s="15"/>
      <c r="C12848" s="15"/>
      <c r="D12848" s="15"/>
      <c r="E12848" s="15"/>
      <c r="L12848" s="15"/>
      <c r="M12848" s="15"/>
      <c r="N12848" s="15"/>
      <c r="O12848" s="15"/>
      <c r="P12848" s="15"/>
    </row>
    <row r="12849" spans="1:16" x14ac:dyDescent="0.45">
      <c r="A12849" s="15"/>
      <c r="B12849" s="15"/>
      <c r="C12849" s="15"/>
      <c r="D12849" s="15"/>
      <c r="E12849" s="15"/>
      <c r="F12849" s="15"/>
      <c r="K12849" s="15"/>
      <c r="L12849" s="15"/>
      <c r="M12849" s="15"/>
      <c r="N12849" s="15"/>
      <c r="O12849" s="15"/>
      <c r="P12849" s="15"/>
    </row>
    <row r="12850" spans="1:16" x14ac:dyDescent="0.45">
      <c r="A12850" s="15"/>
      <c r="B12850" s="15"/>
      <c r="C12850" s="15"/>
      <c r="D12850" s="15"/>
      <c r="E12850" s="15"/>
      <c r="F12850" s="15"/>
      <c r="G12850" s="15"/>
      <c r="H12850" s="15"/>
      <c r="J12850" s="15"/>
      <c r="K12850" s="15"/>
      <c r="L12850" s="15"/>
      <c r="M12850" s="15"/>
      <c r="N12850" s="15"/>
      <c r="O12850" s="15"/>
      <c r="P12850" s="15"/>
    </row>
    <row r="12851" spans="1:16" x14ac:dyDescent="0.45">
      <c r="A12851" s="15"/>
      <c r="B12851" s="15"/>
      <c r="C12851" s="15"/>
      <c r="D12851" s="15"/>
      <c r="E12851" s="15"/>
      <c r="F12851" s="15"/>
      <c r="G12851" s="15"/>
      <c r="H12851" s="15"/>
      <c r="I12851" s="15"/>
      <c r="J12851" s="15"/>
      <c r="K12851" s="15"/>
      <c r="L12851" s="15"/>
      <c r="M12851" s="15"/>
      <c r="N12851" s="15"/>
      <c r="O12851" s="15"/>
      <c r="P12851" s="15"/>
    </row>
    <row r="12852" spans="1:16" x14ac:dyDescent="0.45">
      <c r="A12852" s="15"/>
      <c r="B12852" s="15"/>
      <c r="C12852" s="15"/>
      <c r="D12852" s="15"/>
      <c r="E12852" s="15"/>
      <c r="F12852" s="15"/>
      <c r="G12852" s="15"/>
      <c r="H12852" s="15"/>
      <c r="I12852" s="15"/>
      <c r="J12852" s="15"/>
      <c r="K12852" s="15"/>
      <c r="L12852" s="15"/>
      <c r="M12852" s="15"/>
      <c r="N12852" s="15"/>
      <c r="O12852" s="15"/>
      <c r="P12852" s="15"/>
    </row>
    <row r="12853" spans="1:16" x14ac:dyDescent="0.45">
      <c r="A12853" s="15"/>
      <c r="B12853" s="15"/>
      <c r="C12853" s="15"/>
      <c r="D12853" s="15"/>
      <c r="E12853" s="15"/>
      <c r="F12853" s="15"/>
      <c r="G12853" s="15"/>
      <c r="H12853" s="15"/>
      <c r="I12853" s="15"/>
      <c r="J12853" s="15"/>
      <c r="K12853" s="15"/>
      <c r="L12853" s="15"/>
      <c r="M12853" s="15"/>
      <c r="N12853" s="15"/>
      <c r="O12853" s="15"/>
      <c r="P12853" s="15"/>
    </row>
    <row r="12855" spans="1:16" x14ac:dyDescent="0.45">
      <c r="A12855" s="15"/>
      <c r="B12855" s="15"/>
      <c r="C12855" s="15"/>
      <c r="D12855" s="15"/>
      <c r="E12855" s="15"/>
      <c r="F12855" s="15"/>
      <c r="G12855" s="15"/>
      <c r="H12855" s="15"/>
      <c r="I12855" s="15"/>
      <c r="J12855" s="15"/>
      <c r="K12855" s="15"/>
      <c r="L12855" s="15"/>
      <c r="M12855" s="15"/>
      <c r="N12855" s="15"/>
      <c r="O12855" s="15"/>
      <c r="P12855" s="15"/>
    </row>
    <row r="12856" spans="1:16" x14ac:dyDescent="0.45">
      <c r="A12856" s="15"/>
      <c r="B12856" s="15"/>
      <c r="C12856" s="15"/>
      <c r="D12856" s="15"/>
      <c r="E12856" s="15"/>
      <c r="F12856" s="15"/>
      <c r="G12856" s="15"/>
      <c r="H12856" s="15"/>
      <c r="I12856" s="15"/>
      <c r="J12856" s="15"/>
      <c r="K12856" s="15"/>
      <c r="L12856" s="15"/>
      <c r="M12856" s="15"/>
      <c r="N12856" s="15"/>
      <c r="O12856" s="15"/>
      <c r="P12856" s="15"/>
    </row>
    <row r="12857" spans="1:16" x14ac:dyDescent="0.45">
      <c r="A12857" s="15"/>
      <c r="B12857" s="15"/>
      <c r="C12857" s="15"/>
      <c r="D12857" s="15"/>
      <c r="E12857" s="15"/>
      <c r="J12857" s="15"/>
      <c r="K12857" s="15"/>
      <c r="L12857" s="15"/>
      <c r="M12857" s="15"/>
      <c r="N12857" s="15"/>
      <c r="O12857" s="15"/>
      <c r="P12857" s="15"/>
    </row>
    <row r="12858" spans="1:16" x14ac:dyDescent="0.45">
      <c r="A12858" s="15"/>
      <c r="B12858" s="15"/>
      <c r="C12858" s="15"/>
      <c r="D12858" s="15"/>
      <c r="E12858" s="15"/>
      <c r="K12858" s="15"/>
      <c r="L12858" s="15"/>
      <c r="M12858" s="15"/>
      <c r="N12858" s="15"/>
      <c r="O12858" s="15"/>
      <c r="P12858" s="15"/>
    </row>
    <row r="12859" spans="1:16" x14ac:dyDescent="0.45">
      <c r="A12859" s="15"/>
      <c r="B12859" s="15"/>
      <c r="C12859" s="15"/>
      <c r="D12859" s="15"/>
      <c r="L12859" s="15"/>
      <c r="M12859" s="15"/>
      <c r="N12859" s="15"/>
      <c r="O12859" s="15"/>
      <c r="P12859" s="15"/>
    </row>
    <row r="12860" spans="1:16" x14ac:dyDescent="0.45">
      <c r="A12860" s="15"/>
      <c r="B12860" s="15"/>
      <c r="C12860" s="15"/>
      <c r="D12860" s="15"/>
      <c r="L12860" s="15"/>
      <c r="M12860" s="15"/>
      <c r="N12860" s="15"/>
      <c r="O12860" s="15"/>
      <c r="P12860" s="15"/>
    </row>
    <row r="12861" spans="1:16" x14ac:dyDescent="0.45">
      <c r="A12861" s="15"/>
      <c r="B12861" s="15"/>
      <c r="C12861" s="15"/>
      <c r="D12861" s="15"/>
      <c r="M12861" s="15"/>
      <c r="N12861" s="15"/>
      <c r="O12861" s="15"/>
      <c r="P12861" s="15"/>
    </row>
    <row r="12862" spans="1:16" x14ac:dyDescent="0.45">
      <c r="A12862" s="15"/>
      <c r="B12862" s="15"/>
      <c r="C12862" s="15"/>
      <c r="D12862" s="15"/>
      <c r="E12862" s="15"/>
      <c r="N12862" s="15"/>
      <c r="O12862" s="15"/>
      <c r="P12862" s="15"/>
    </row>
    <row r="12863" spans="1:16" x14ac:dyDescent="0.45">
      <c r="A12863" s="15"/>
      <c r="B12863" s="15"/>
      <c r="C12863" s="15"/>
      <c r="D12863" s="15"/>
      <c r="E12863" s="15"/>
      <c r="N12863" s="15"/>
      <c r="O12863" s="15"/>
      <c r="P12863" s="15"/>
    </row>
    <row r="12864" spans="1:16" x14ac:dyDescent="0.45">
      <c r="A12864" s="15"/>
      <c r="B12864" s="15"/>
      <c r="C12864" s="15"/>
      <c r="D12864" s="15"/>
      <c r="E12864" s="15"/>
      <c r="F12864" s="15"/>
      <c r="N12864" s="15"/>
      <c r="O12864" s="15"/>
      <c r="P12864" s="15"/>
    </row>
    <row r="12865" spans="1:16" x14ac:dyDescent="0.45">
      <c r="A12865" s="15"/>
      <c r="B12865" s="15"/>
      <c r="C12865" s="15"/>
      <c r="D12865" s="15"/>
      <c r="E12865" s="15"/>
      <c r="F12865" s="15"/>
      <c r="G12865" s="15"/>
      <c r="N12865" s="15"/>
      <c r="O12865" s="15"/>
      <c r="P12865" s="15"/>
    </row>
    <row r="12866" spans="1:16" x14ac:dyDescent="0.45">
      <c r="A12866" s="15"/>
      <c r="B12866" s="15"/>
      <c r="C12866" s="15"/>
      <c r="D12866" s="15"/>
      <c r="E12866" s="15"/>
      <c r="F12866" s="15"/>
      <c r="G12866" s="15"/>
      <c r="H12866" s="15"/>
      <c r="I12866" s="15"/>
      <c r="N12866" s="15"/>
      <c r="O12866" s="15"/>
      <c r="P12866" s="15"/>
    </row>
    <row r="12867" spans="1:16" x14ac:dyDescent="0.45">
      <c r="A12867" s="15"/>
      <c r="B12867" s="15"/>
      <c r="C12867" s="15"/>
      <c r="D12867" s="15"/>
      <c r="E12867" s="15"/>
      <c r="F12867" s="15"/>
      <c r="G12867" s="15"/>
      <c r="H12867" s="15"/>
      <c r="I12867" s="15"/>
      <c r="J12867" s="15"/>
      <c r="K12867" s="15"/>
      <c r="L12867" s="15"/>
      <c r="M12867" s="15"/>
      <c r="N12867" s="15"/>
      <c r="O12867" s="15"/>
      <c r="P12867" s="15"/>
    </row>
    <row r="12868" spans="1:16" x14ac:dyDescent="0.45">
      <c r="A12868" s="15"/>
      <c r="B12868" s="15"/>
      <c r="C12868" s="15"/>
      <c r="D12868" s="15"/>
      <c r="E12868" s="15"/>
      <c r="F12868" s="15"/>
      <c r="G12868" s="15"/>
      <c r="H12868" s="15"/>
      <c r="I12868" s="15"/>
      <c r="J12868" s="15"/>
      <c r="K12868" s="15"/>
      <c r="L12868" s="15"/>
      <c r="M12868" s="15"/>
      <c r="N12868" s="15"/>
      <c r="O12868" s="15"/>
      <c r="P12868" s="15"/>
    </row>
    <row r="12869" spans="1:16" x14ac:dyDescent="0.45">
      <c r="A12869" s="15"/>
      <c r="B12869" s="15"/>
      <c r="C12869" s="15"/>
      <c r="D12869" s="15"/>
      <c r="E12869" s="15"/>
      <c r="F12869" s="15"/>
      <c r="G12869" s="15"/>
      <c r="H12869" s="15"/>
      <c r="I12869" s="15"/>
      <c r="J12869" s="15"/>
      <c r="K12869" s="15"/>
      <c r="L12869" s="15"/>
      <c r="M12869" s="15"/>
      <c r="N12869" s="15"/>
      <c r="O12869" s="15"/>
      <c r="P12869" s="15"/>
    </row>
    <row r="12870" spans="1:16" x14ac:dyDescent="0.45">
      <c r="A12870" s="15"/>
      <c r="B12870" s="15"/>
      <c r="C12870" s="15"/>
      <c r="D12870" s="15"/>
      <c r="E12870" s="15"/>
      <c r="F12870" s="15"/>
      <c r="G12870" s="15"/>
      <c r="H12870" s="15"/>
      <c r="I12870" s="15"/>
      <c r="J12870" s="15"/>
      <c r="K12870" s="15"/>
      <c r="L12870" s="15"/>
      <c r="M12870" s="15"/>
      <c r="N12870" s="15"/>
      <c r="O12870" s="15"/>
      <c r="P12870" s="15"/>
    </row>
    <row r="12872" spans="1:16" x14ac:dyDescent="0.45">
      <c r="A12872" s="15"/>
      <c r="B12872" s="15"/>
      <c r="C12872" s="15"/>
      <c r="D12872" s="15"/>
      <c r="E12872" s="15"/>
      <c r="F12872" s="15"/>
      <c r="G12872" s="15"/>
      <c r="H12872" s="15"/>
      <c r="I12872" s="15"/>
      <c r="J12872" s="15"/>
      <c r="K12872" s="15"/>
      <c r="L12872" s="15"/>
      <c r="M12872" s="15"/>
      <c r="N12872" s="15"/>
      <c r="O12872" s="15"/>
      <c r="P12872" s="15"/>
    </row>
    <row r="12873" spans="1:16" x14ac:dyDescent="0.45">
      <c r="A12873" s="15"/>
      <c r="B12873" s="15"/>
      <c r="C12873" s="15"/>
      <c r="D12873" s="15"/>
      <c r="E12873" s="15"/>
      <c r="F12873" s="15"/>
      <c r="G12873" s="15"/>
      <c r="H12873" s="15"/>
      <c r="I12873" s="15"/>
      <c r="J12873" s="15"/>
      <c r="K12873" s="15"/>
      <c r="L12873" s="15"/>
      <c r="M12873" s="15"/>
      <c r="N12873" s="15"/>
      <c r="O12873" s="15"/>
      <c r="P12873" s="15"/>
    </row>
    <row r="12874" spans="1:16" x14ac:dyDescent="0.45">
      <c r="A12874" s="15"/>
      <c r="B12874" s="15"/>
      <c r="C12874" s="15"/>
      <c r="D12874" s="15"/>
      <c r="E12874" s="15"/>
      <c r="F12874" s="15"/>
      <c r="G12874" s="15"/>
      <c r="H12874" s="15"/>
      <c r="I12874" s="15"/>
      <c r="J12874" s="15"/>
      <c r="K12874" s="15"/>
      <c r="L12874" s="15"/>
      <c r="M12874" s="15"/>
      <c r="N12874" s="15"/>
      <c r="O12874" s="15"/>
      <c r="P12874" s="15"/>
    </row>
    <row r="12875" spans="1:16" x14ac:dyDescent="0.45">
      <c r="A12875" s="15"/>
      <c r="B12875" s="15"/>
      <c r="C12875" s="15"/>
      <c r="D12875" s="15"/>
      <c r="E12875" s="15"/>
      <c r="F12875" s="15"/>
      <c r="K12875" s="15"/>
      <c r="L12875" s="15"/>
      <c r="M12875" s="15"/>
      <c r="N12875" s="15"/>
      <c r="O12875" s="15"/>
      <c r="P12875" s="15"/>
    </row>
    <row r="12876" spans="1:16" x14ac:dyDescent="0.45">
      <c r="A12876" s="15"/>
      <c r="B12876" s="15"/>
      <c r="C12876" s="15"/>
      <c r="D12876" s="15"/>
      <c r="E12876" s="15"/>
      <c r="L12876" s="15"/>
      <c r="M12876" s="15"/>
      <c r="N12876" s="15"/>
      <c r="O12876" s="15"/>
      <c r="P12876" s="15"/>
    </row>
    <row r="12877" spans="1:16" x14ac:dyDescent="0.45">
      <c r="A12877" s="15"/>
      <c r="B12877" s="15"/>
      <c r="C12877" s="15"/>
      <c r="D12877" s="15"/>
      <c r="M12877" s="15"/>
      <c r="N12877" s="15"/>
      <c r="O12877" s="15"/>
      <c r="P12877" s="15"/>
    </row>
    <row r="12878" spans="1:16" x14ac:dyDescent="0.45">
      <c r="A12878" s="15"/>
      <c r="B12878" s="15"/>
      <c r="C12878" s="15"/>
      <c r="D12878" s="15"/>
      <c r="M12878" s="15"/>
      <c r="N12878" s="15"/>
      <c r="O12878" s="15"/>
      <c r="P12878" s="15"/>
    </row>
    <row r="12879" spans="1:16" x14ac:dyDescent="0.45">
      <c r="A12879" s="15"/>
      <c r="B12879" s="15"/>
      <c r="C12879" s="15"/>
      <c r="D12879" s="15"/>
      <c r="N12879" s="15"/>
      <c r="O12879" s="15"/>
      <c r="P12879" s="15"/>
    </row>
    <row r="12880" spans="1:16" x14ac:dyDescent="0.45">
      <c r="A12880" s="15"/>
      <c r="B12880" s="15"/>
      <c r="C12880" s="15"/>
      <c r="D12880" s="15"/>
      <c r="E12880" s="15"/>
      <c r="N12880" s="15"/>
      <c r="O12880" s="15"/>
      <c r="P12880" s="15"/>
    </row>
    <row r="12881" spans="1:16" x14ac:dyDescent="0.45">
      <c r="A12881" s="15"/>
      <c r="B12881" s="15"/>
      <c r="C12881" s="15"/>
      <c r="D12881" s="15"/>
      <c r="E12881" s="15"/>
      <c r="M12881" s="15"/>
      <c r="N12881" s="15"/>
      <c r="O12881" s="15"/>
      <c r="P12881" s="15"/>
    </row>
    <row r="12882" spans="1:16" x14ac:dyDescent="0.45">
      <c r="A12882" s="15"/>
      <c r="B12882" s="15"/>
      <c r="C12882" s="15"/>
      <c r="D12882" s="15"/>
      <c r="E12882" s="15"/>
      <c r="F12882" s="15"/>
      <c r="M12882" s="15"/>
      <c r="N12882" s="15"/>
      <c r="O12882" s="15"/>
      <c r="P12882" s="15"/>
    </row>
    <row r="12883" spans="1:16" x14ac:dyDescent="0.45">
      <c r="A12883" s="15"/>
      <c r="B12883" s="15"/>
      <c r="C12883" s="15"/>
      <c r="D12883" s="15"/>
      <c r="E12883" s="15"/>
      <c r="F12883" s="15"/>
      <c r="G12883" s="15"/>
      <c r="L12883" s="15"/>
      <c r="M12883" s="15"/>
      <c r="N12883" s="15"/>
      <c r="O12883" s="15"/>
      <c r="P12883" s="15"/>
    </row>
    <row r="12884" spans="1:16" x14ac:dyDescent="0.45">
      <c r="A12884" s="15"/>
      <c r="B12884" s="15"/>
      <c r="C12884" s="15"/>
      <c r="D12884" s="15"/>
      <c r="E12884" s="15"/>
      <c r="F12884" s="15"/>
      <c r="G12884" s="15"/>
      <c r="H12884" s="15"/>
      <c r="I12884" s="15"/>
      <c r="K12884" s="15"/>
      <c r="L12884" s="15"/>
      <c r="M12884" s="15"/>
      <c r="N12884" s="15"/>
      <c r="O12884" s="15"/>
      <c r="P12884" s="15"/>
    </row>
    <row r="12885" spans="1:16" x14ac:dyDescent="0.45">
      <c r="A12885" s="15"/>
      <c r="B12885" s="15"/>
      <c r="C12885" s="15"/>
      <c r="D12885" s="15"/>
      <c r="E12885" s="15"/>
      <c r="F12885" s="15"/>
      <c r="G12885" s="15"/>
      <c r="H12885" s="15"/>
      <c r="I12885" s="15"/>
      <c r="J12885" s="15"/>
      <c r="K12885" s="15"/>
      <c r="L12885" s="15"/>
      <c r="M12885" s="15"/>
      <c r="N12885" s="15"/>
      <c r="O12885" s="15"/>
      <c r="P12885" s="15"/>
    </row>
    <row r="12886" spans="1:16" x14ac:dyDescent="0.45">
      <c r="A12886" s="15"/>
      <c r="B12886" s="15"/>
      <c r="C12886" s="15"/>
      <c r="D12886" s="15"/>
      <c r="E12886" s="15"/>
      <c r="F12886" s="15"/>
      <c r="G12886" s="15"/>
      <c r="H12886" s="15"/>
      <c r="I12886" s="15"/>
      <c r="J12886" s="15"/>
      <c r="K12886" s="15"/>
      <c r="L12886" s="15"/>
      <c r="M12886" s="15"/>
      <c r="N12886" s="15"/>
      <c r="O12886" s="15"/>
      <c r="P12886" s="15"/>
    </row>
    <row r="12887" spans="1:16" x14ac:dyDescent="0.45">
      <c r="A12887" s="15"/>
      <c r="B12887" s="15"/>
      <c r="C12887" s="15"/>
      <c r="D12887" s="15"/>
      <c r="E12887" s="15"/>
      <c r="F12887" s="15"/>
      <c r="G12887" s="15"/>
      <c r="H12887" s="15"/>
      <c r="I12887" s="15"/>
      <c r="J12887" s="15"/>
      <c r="K12887" s="15"/>
      <c r="L12887" s="15"/>
      <c r="M12887" s="15"/>
      <c r="N12887" s="15"/>
      <c r="O12887" s="15"/>
      <c r="P12887" s="15"/>
    </row>
    <row r="12889" spans="1:16" x14ac:dyDescent="0.45">
      <c r="A12889" s="15"/>
      <c r="B12889" s="15"/>
      <c r="C12889" s="15"/>
      <c r="D12889" s="15"/>
      <c r="E12889" s="15"/>
      <c r="F12889" s="15"/>
      <c r="G12889" s="15"/>
      <c r="H12889" s="15"/>
      <c r="I12889" s="15"/>
      <c r="J12889" s="15"/>
      <c r="K12889" s="15"/>
      <c r="L12889" s="15"/>
      <c r="M12889" s="15"/>
      <c r="N12889" s="15"/>
      <c r="O12889" s="15"/>
      <c r="P12889" s="15"/>
    </row>
    <row r="12890" spans="1:16" x14ac:dyDescent="0.45">
      <c r="A12890" s="15"/>
      <c r="B12890" s="15"/>
      <c r="C12890" s="15"/>
      <c r="D12890" s="15"/>
      <c r="E12890" s="15"/>
      <c r="F12890" s="15"/>
      <c r="G12890" s="15"/>
      <c r="H12890" s="15"/>
      <c r="I12890" s="15"/>
      <c r="J12890" s="15"/>
      <c r="K12890" s="15"/>
      <c r="L12890" s="15"/>
      <c r="M12890" s="15"/>
      <c r="N12890" s="15"/>
      <c r="O12890" s="15"/>
      <c r="P12890" s="15"/>
    </row>
    <row r="12891" spans="1:16" x14ac:dyDescent="0.45">
      <c r="A12891" s="15"/>
      <c r="B12891" s="15"/>
      <c r="C12891" s="15"/>
      <c r="D12891" s="15"/>
      <c r="E12891" s="15"/>
      <c r="F12891" s="15"/>
      <c r="G12891" s="15"/>
      <c r="H12891" s="15"/>
      <c r="I12891" s="15"/>
      <c r="J12891" s="15"/>
      <c r="K12891" s="15"/>
      <c r="L12891" s="15"/>
      <c r="M12891" s="15"/>
      <c r="N12891" s="15"/>
      <c r="O12891" s="15"/>
      <c r="P12891" s="15"/>
    </row>
    <row r="12892" spans="1:16" x14ac:dyDescent="0.45">
      <c r="A12892" s="15"/>
      <c r="B12892" s="15"/>
      <c r="C12892" s="15"/>
      <c r="D12892" s="15"/>
      <c r="L12892" s="15"/>
      <c r="M12892" s="15"/>
      <c r="N12892" s="15"/>
      <c r="O12892" s="15"/>
      <c r="P12892" s="15"/>
    </row>
    <row r="12893" spans="1:16" x14ac:dyDescent="0.45">
      <c r="A12893" s="15"/>
      <c r="B12893" s="15"/>
      <c r="M12893" s="15"/>
      <c r="N12893" s="15"/>
      <c r="O12893" s="15"/>
      <c r="P12893" s="15"/>
    </row>
    <row r="12894" spans="1:16" x14ac:dyDescent="0.45">
      <c r="A12894" s="15"/>
      <c r="B12894" s="15"/>
      <c r="C12894" s="15"/>
      <c r="O12894" s="15"/>
      <c r="P12894" s="15"/>
    </row>
    <row r="12895" spans="1:16" x14ac:dyDescent="0.45">
      <c r="A12895" s="15"/>
      <c r="B12895" s="15"/>
      <c r="C12895" s="15"/>
      <c r="P12895" s="15"/>
    </row>
    <row r="12896" spans="1:16" x14ac:dyDescent="0.45">
      <c r="A12896" s="15"/>
      <c r="B12896" s="15"/>
      <c r="C12896" s="15"/>
      <c r="D12896" s="15"/>
      <c r="O12896" s="15"/>
      <c r="P12896" s="15"/>
    </row>
    <row r="12897" spans="1:16" x14ac:dyDescent="0.45">
      <c r="A12897" s="15"/>
      <c r="B12897" s="15"/>
      <c r="C12897" s="15"/>
      <c r="D12897" s="15"/>
      <c r="N12897" s="15"/>
      <c r="O12897" s="15"/>
      <c r="P12897" s="15"/>
    </row>
    <row r="12898" spans="1:16" x14ac:dyDescent="0.45">
      <c r="A12898" s="15"/>
      <c r="B12898" s="15"/>
      <c r="C12898" s="15"/>
      <c r="D12898" s="15"/>
      <c r="E12898" s="15"/>
      <c r="N12898" s="15"/>
      <c r="O12898" s="15"/>
      <c r="P12898" s="15"/>
    </row>
    <row r="12899" spans="1:16" x14ac:dyDescent="0.45">
      <c r="A12899" s="15"/>
      <c r="B12899" s="15"/>
      <c r="C12899" s="15"/>
      <c r="D12899" s="15"/>
      <c r="E12899" s="15"/>
      <c r="F12899" s="15"/>
      <c r="M12899" s="15"/>
      <c r="N12899" s="15"/>
      <c r="O12899" s="15"/>
      <c r="P12899" s="15"/>
    </row>
    <row r="12900" spans="1:16" x14ac:dyDescent="0.45">
      <c r="A12900" s="15"/>
      <c r="B12900" s="15"/>
      <c r="C12900" s="15"/>
      <c r="D12900" s="15"/>
      <c r="E12900" s="15"/>
      <c r="F12900" s="15"/>
      <c r="G12900" s="15"/>
      <c r="H12900" s="15"/>
      <c r="L12900" s="15"/>
      <c r="M12900" s="15"/>
      <c r="N12900" s="15"/>
      <c r="O12900" s="15"/>
      <c r="P12900" s="15"/>
    </row>
    <row r="12901" spans="1:16" x14ac:dyDescent="0.45">
      <c r="A12901" s="15"/>
      <c r="B12901" s="15"/>
      <c r="C12901" s="15"/>
      <c r="D12901" s="15"/>
      <c r="E12901" s="15"/>
      <c r="F12901" s="15"/>
      <c r="G12901" s="15"/>
      <c r="H12901" s="15"/>
      <c r="I12901" s="15"/>
      <c r="J12901" s="15"/>
      <c r="K12901" s="15"/>
      <c r="L12901" s="15"/>
      <c r="M12901" s="15"/>
      <c r="N12901" s="15"/>
      <c r="O12901" s="15"/>
      <c r="P12901" s="15"/>
    </row>
    <row r="12902" spans="1:16" x14ac:dyDescent="0.45">
      <c r="A12902" s="15"/>
      <c r="B12902" s="15"/>
      <c r="C12902" s="15"/>
      <c r="D12902" s="15"/>
      <c r="E12902" s="15"/>
      <c r="F12902" s="15"/>
      <c r="G12902" s="15"/>
      <c r="H12902" s="15"/>
      <c r="I12902" s="15"/>
      <c r="J12902" s="15"/>
      <c r="K12902" s="15"/>
      <c r="L12902" s="15"/>
      <c r="M12902" s="15"/>
      <c r="N12902" s="15"/>
      <c r="O12902" s="15"/>
      <c r="P12902" s="15"/>
    </row>
    <row r="12903" spans="1:16" x14ac:dyDescent="0.45">
      <c r="A12903" s="15"/>
      <c r="B12903" s="15"/>
      <c r="C12903" s="15"/>
      <c r="D12903" s="15"/>
      <c r="E12903" s="15"/>
      <c r="F12903" s="15"/>
      <c r="G12903" s="15"/>
      <c r="H12903" s="15"/>
      <c r="I12903" s="15"/>
      <c r="J12903" s="15"/>
      <c r="K12903" s="15"/>
      <c r="L12903" s="15"/>
      <c r="M12903" s="15"/>
      <c r="N12903" s="15"/>
      <c r="O12903" s="15"/>
      <c r="P12903" s="15"/>
    </row>
    <row r="12904" spans="1:16" x14ac:dyDescent="0.45">
      <c r="A12904" s="15"/>
      <c r="B12904" s="15"/>
      <c r="C12904" s="15"/>
      <c r="D12904" s="15"/>
      <c r="E12904" s="15"/>
      <c r="F12904" s="15"/>
      <c r="G12904" s="15"/>
      <c r="H12904" s="15"/>
      <c r="I12904" s="15"/>
      <c r="J12904" s="15"/>
      <c r="K12904" s="15"/>
      <c r="L12904" s="15"/>
      <c r="M12904" s="15"/>
      <c r="N12904" s="15"/>
      <c r="O12904" s="15"/>
      <c r="P12904" s="15"/>
    </row>
    <row r="12906" spans="1:16" x14ac:dyDescent="0.45">
      <c r="A12906" s="15"/>
      <c r="B12906" s="15"/>
      <c r="C12906" s="15"/>
      <c r="D12906" s="15"/>
      <c r="E12906" s="15"/>
      <c r="F12906" s="15"/>
      <c r="G12906" s="15"/>
      <c r="H12906" s="15"/>
      <c r="I12906" s="15"/>
      <c r="J12906" s="15"/>
      <c r="K12906" s="15"/>
      <c r="L12906" s="15"/>
      <c r="M12906" s="15"/>
      <c r="N12906" s="15"/>
      <c r="O12906" s="15"/>
      <c r="P12906" s="15"/>
    </row>
    <row r="12907" spans="1:16" x14ac:dyDescent="0.45">
      <c r="A12907" s="15"/>
      <c r="B12907" s="15"/>
      <c r="C12907" s="15"/>
      <c r="D12907" s="15"/>
      <c r="E12907" s="15"/>
      <c r="F12907" s="15"/>
      <c r="G12907" s="15"/>
      <c r="H12907" s="15"/>
      <c r="I12907" s="15"/>
      <c r="J12907" s="15"/>
      <c r="K12907" s="15"/>
      <c r="L12907" s="15"/>
      <c r="M12907" s="15"/>
      <c r="N12907" s="15"/>
      <c r="O12907" s="15"/>
      <c r="P12907" s="15"/>
    </row>
    <row r="12908" spans="1:16" x14ac:dyDescent="0.45">
      <c r="A12908" s="15"/>
      <c r="B12908" s="15"/>
      <c r="C12908" s="15"/>
      <c r="D12908" s="15"/>
      <c r="E12908" s="15"/>
      <c r="F12908" s="15"/>
      <c r="G12908" s="15"/>
      <c r="H12908" s="15"/>
      <c r="I12908" s="15"/>
      <c r="J12908" s="15"/>
      <c r="K12908" s="15"/>
      <c r="L12908" s="15"/>
      <c r="M12908" s="15"/>
      <c r="N12908" s="15"/>
      <c r="O12908" s="15"/>
      <c r="P12908" s="15"/>
    </row>
    <row r="12909" spans="1:16" x14ac:dyDescent="0.45">
      <c r="A12909" s="15"/>
      <c r="B12909" s="15"/>
      <c r="C12909" s="15"/>
      <c r="D12909" s="15"/>
      <c r="E12909" s="15"/>
      <c r="F12909" s="15"/>
      <c r="G12909" s="15"/>
      <c r="H12909" s="15"/>
      <c r="I12909" s="15"/>
      <c r="J12909" s="15"/>
      <c r="K12909" s="15"/>
      <c r="L12909" s="15"/>
      <c r="M12909" s="15"/>
      <c r="N12909" s="15"/>
      <c r="O12909" s="15"/>
      <c r="P12909" s="15"/>
    </row>
    <row r="12910" spans="1:16" x14ac:dyDescent="0.45">
      <c r="A12910" s="15"/>
      <c r="B12910" s="15"/>
      <c r="C12910" s="15"/>
      <c r="D12910" s="15"/>
      <c r="E12910" s="15"/>
      <c r="F12910" s="15"/>
      <c r="I12910" s="15"/>
      <c r="J12910" s="15"/>
      <c r="K12910" s="15"/>
      <c r="L12910" s="15"/>
      <c r="M12910" s="15"/>
      <c r="N12910" s="15"/>
      <c r="O12910" s="15"/>
      <c r="P12910" s="15"/>
    </row>
    <row r="12911" spans="1:16" x14ac:dyDescent="0.45">
      <c r="A12911" s="15"/>
      <c r="B12911" s="15"/>
      <c r="C12911" s="15"/>
      <c r="D12911" s="15"/>
      <c r="E12911" s="15"/>
      <c r="K12911" s="15"/>
      <c r="L12911" s="15"/>
      <c r="M12911" s="15"/>
      <c r="N12911" s="15"/>
      <c r="O12911" s="15"/>
      <c r="P12911" s="15"/>
    </row>
    <row r="12912" spans="1:16" x14ac:dyDescent="0.45">
      <c r="A12912" s="15"/>
      <c r="B12912" s="15"/>
      <c r="C12912" s="15"/>
      <c r="D12912" s="15"/>
      <c r="L12912" s="15"/>
      <c r="M12912" s="15"/>
      <c r="N12912" s="15"/>
      <c r="O12912" s="15"/>
      <c r="P12912" s="15"/>
    </row>
    <row r="12913" spans="1:16" x14ac:dyDescent="0.45">
      <c r="A12913" s="15"/>
      <c r="B12913" s="15"/>
      <c r="C12913" s="15"/>
      <c r="D12913" s="15"/>
      <c r="M12913" s="15"/>
      <c r="N12913" s="15"/>
      <c r="O12913" s="15"/>
      <c r="P12913" s="15"/>
    </row>
    <row r="12914" spans="1:16" x14ac:dyDescent="0.45">
      <c r="A12914" s="15"/>
      <c r="B12914" s="15"/>
      <c r="C12914" s="15"/>
      <c r="M12914" s="15"/>
      <c r="N12914" s="15"/>
      <c r="O12914" s="15"/>
      <c r="P12914" s="15"/>
    </row>
    <row r="12915" spans="1:16" x14ac:dyDescent="0.45">
      <c r="A12915" s="15"/>
      <c r="B12915" s="15"/>
      <c r="C12915" s="15"/>
      <c r="N12915" s="15"/>
      <c r="O12915" s="15"/>
      <c r="P12915" s="15"/>
    </row>
    <row r="12916" spans="1:16" x14ac:dyDescent="0.45">
      <c r="A12916" s="15"/>
      <c r="B12916" s="15"/>
      <c r="C12916" s="15"/>
      <c r="M12916" s="15"/>
      <c r="N12916" s="15"/>
      <c r="O12916" s="15"/>
      <c r="P12916" s="15"/>
    </row>
    <row r="12917" spans="1:16" x14ac:dyDescent="0.45">
      <c r="A12917" s="15"/>
      <c r="B12917" s="15"/>
      <c r="C12917" s="15"/>
      <c r="D12917" s="15"/>
      <c r="L12917" s="15"/>
      <c r="M12917" s="15"/>
      <c r="N12917" s="15"/>
      <c r="O12917" s="15"/>
      <c r="P12917" s="15"/>
    </row>
    <row r="12918" spans="1:16" x14ac:dyDescent="0.45">
      <c r="A12918" s="15"/>
      <c r="B12918" s="15"/>
      <c r="C12918" s="15"/>
      <c r="D12918" s="15"/>
      <c r="E12918" s="15"/>
      <c r="J12918" s="15"/>
      <c r="K12918" s="15"/>
      <c r="L12918" s="15"/>
      <c r="M12918" s="15"/>
      <c r="N12918" s="15"/>
      <c r="O12918" s="15"/>
      <c r="P12918" s="15"/>
    </row>
    <row r="12919" spans="1:16" x14ac:dyDescent="0.45">
      <c r="A12919" s="15"/>
      <c r="B12919" s="15"/>
      <c r="C12919" s="15"/>
      <c r="D12919" s="15"/>
      <c r="E12919" s="15"/>
      <c r="H12919" s="15"/>
      <c r="I12919" s="15"/>
      <c r="J12919" s="15"/>
      <c r="K12919" s="15"/>
      <c r="L12919" s="15"/>
      <c r="M12919" s="15"/>
      <c r="N12919" s="15"/>
      <c r="O12919" s="15"/>
      <c r="P12919" s="15"/>
    </row>
    <row r="12920" spans="1:16" x14ac:dyDescent="0.45">
      <c r="A12920" s="15"/>
      <c r="B12920" s="15"/>
      <c r="C12920" s="15"/>
      <c r="D12920" s="15"/>
      <c r="E12920" s="15"/>
      <c r="F12920" s="15"/>
      <c r="G12920" s="15"/>
      <c r="H12920" s="15"/>
      <c r="I12920" s="15"/>
      <c r="J12920" s="15"/>
      <c r="K12920" s="15"/>
      <c r="L12920" s="15"/>
      <c r="M12920" s="15"/>
      <c r="N12920" s="15"/>
      <c r="O12920" s="15"/>
      <c r="P12920" s="15"/>
    </row>
    <row r="12921" spans="1:16" x14ac:dyDescent="0.45">
      <c r="A12921" s="15"/>
      <c r="B12921" s="15"/>
      <c r="C12921" s="15"/>
      <c r="D12921" s="15"/>
      <c r="E12921" s="15"/>
      <c r="F12921" s="15"/>
      <c r="G12921" s="15"/>
      <c r="H12921" s="15"/>
      <c r="I12921" s="15"/>
      <c r="J12921" s="15"/>
      <c r="K12921" s="15"/>
      <c r="L12921" s="15"/>
      <c r="M12921" s="15"/>
      <c r="N12921" s="15"/>
      <c r="O12921" s="15"/>
      <c r="P12921" s="15"/>
    </row>
    <row r="12923" spans="1:16" x14ac:dyDescent="0.45">
      <c r="A12923" s="15"/>
      <c r="B12923" s="15"/>
      <c r="C12923" s="15"/>
      <c r="D12923" s="15"/>
      <c r="E12923" s="15"/>
      <c r="F12923" s="15"/>
      <c r="G12923" s="15"/>
      <c r="H12923" s="15"/>
      <c r="I12923" s="15"/>
      <c r="J12923" s="15"/>
      <c r="K12923" s="15"/>
      <c r="L12923" s="15"/>
      <c r="M12923" s="15"/>
      <c r="N12923" s="15"/>
      <c r="O12923" s="15"/>
      <c r="P12923" s="15"/>
    </row>
    <row r="12924" spans="1:16" x14ac:dyDescent="0.45">
      <c r="A12924" s="15"/>
      <c r="B12924" s="15"/>
      <c r="C12924" s="15"/>
      <c r="D12924" s="15"/>
      <c r="E12924" s="15"/>
      <c r="F12924" s="15"/>
      <c r="G12924" s="15"/>
      <c r="H12924" s="15"/>
      <c r="I12924" s="15"/>
      <c r="J12924" s="15"/>
      <c r="K12924" s="15"/>
      <c r="L12924" s="15"/>
      <c r="M12924" s="15"/>
      <c r="N12924" s="15"/>
      <c r="O12924" s="15"/>
      <c r="P12924" s="15"/>
    </row>
    <row r="12925" spans="1:16" x14ac:dyDescent="0.45">
      <c r="A12925" s="15"/>
      <c r="B12925" s="15"/>
      <c r="C12925" s="15"/>
      <c r="D12925" s="15"/>
      <c r="E12925" s="15"/>
      <c r="F12925" s="15"/>
      <c r="G12925" s="15"/>
      <c r="I12925" s="15"/>
      <c r="J12925" s="15"/>
      <c r="K12925" s="15"/>
      <c r="L12925" s="15"/>
      <c r="M12925" s="15"/>
      <c r="N12925" s="15"/>
      <c r="O12925" s="15"/>
      <c r="P12925" s="15"/>
    </row>
    <row r="12926" spans="1:16" x14ac:dyDescent="0.45">
      <c r="A12926" s="15"/>
      <c r="B12926" s="15"/>
      <c r="C12926" s="15"/>
      <c r="D12926" s="15"/>
      <c r="E12926" s="15"/>
      <c r="L12926" s="15"/>
      <c r="M12926" s="15"/>
      <c r="N12926" s="15"/>
      <c r="O12926" s="15"/>
      <c r="P12926" s="15"/>
    </row>
    <row r="12927" spans="1:16" x14ac:dyDescent="0.45">
      <c r="A12927" s="15"/>
      <c r="B12927" s="15"/>
      <c r="C12927" s="15"/>
      <c r="M12927" s="15"/>
      <c r="N12927" s="15"/>
      <c r="O12927" s="15"/>
      <c r="P12927" s="15"/>
    </row>
    <row r="12928" spans="1:16" x14ac:dyDescent="0.45">
      <c r="A12928" s="15"/>
      <c r="B12928" s="15"/>
      <c r="N12928" s="15"/>
      <c r="O12928" s="15"/>
      <c r="P12928" s="15"/>
    </row>
    <row r="12929" spans="1:16" x14ac:dyDescent="0.45">
      <c r="A12929" s="15"/>
      <c r="N12929" s="15"/>
      <c r="O12929" s="15"/>
      <c r="P12929" s="15"/>
    </row>
    <row r="12930" spans="1:16" x14ac:dyDescent="0.45">
      <c r="A12930" s="15"/>
      <c r="N12930" s="15"/>
      <c r="O12930" s="15"/>
      <c r="P12930" s="15"/>
    </row>
    <row r="12931" spans="1:16" x14ac:dyDescent="0.45">
      <c r="M12931" s="15"/>
      <c r="N12931" s="15"/>
      <c r="O12931" s="15"/>
      <c r="P12931" s="15"/>
    </row>
    <row r="12932" spans="1:16" x14ac:dyDescent="0.45">
      <c r="M12932" s="15"/>
      <c r="N12932" s="15"/>
      <c r="O12932" s="15"/>
      <c r="P12932" s="15"/>
    </row>
    <row r="12933" spans="1:16" x14ac:dyDescent="0.45">
      <c r="L12933" s="15"/>
      <c r="M12933" s="15"/>
      <c r="N12933" s="15"/>
      <c r="O12933" s="15"/>
      <c r="P12933" s="15"/>
    </row>
    <row r="12934" spans="1:16" x14ac:dyDescent="0.45">
      <c r="K12934" s="15"/>
      <c r="L12934" s="15"/>
      <c r="M12934" s="15"/>
      <c r="N12934" s="15"/>
      <c r="O12934" s="15"/>
      <c r="P12934" s="15"/>
    </row>
    <row r="12935" spans="1:16" x14ac:dyDescent="0.45">
      <c r="A12935" s="15"/>
      <c r="I12935" s="15"/>
      <c r="J12935" s="15"/>
      <c r="K12935" s="15"/>
      <c r="L12935" s="15"/>
      <c r="M12935" s="15"/>
      <c r="N12935" s="15"/>
      <c r="O12935" s="15"/>
      <c r="P12935" s="15"/>
    </row>
    <row r="12936" spans="1:16" x14ac:dyDescent="0.45">
      <c r="A12936" s="15"/>
      <c r="B12936" s="15"/>
      <c r="C12936" s="15"/>
      <c r="D12936" s="15"/>
      <c r="E12936" s="15"/>
      <c r="F12936" s="15"/>
      <c r="G12936" s="15"/>
      <c r="H12936" s="15"/>
      <c r="I12936" s="15"/>
      <c r="J12936" s="15"/>
      <c r="K12936" s="15"/>
      <c r="L12936" s="15"/>
      <c r="M12936" s="15"/>
      <c r="N12936" s="15"/>
      <c r="O12936" s="15"/>
      <c r="P12936" s="15"/>
    </row>
    <row r="12937" spans="1:16" x14ac:dyDescent="0.45">
      <c r="A12937" s="15"/>
      <c r="B12937" s="15"/>
      <c r="C12937" s="15"/>
      <c r="D12937" s="15"/>
      <c r="E12937" s="15"/>
      <c r="F12937" s="15"/>
      <c r="G12937" s="15"/>
      <c r="H12937" s="15"/>
      <c r="I12937" s="15"/>
      <c r="J12937" s="15"/>
      <c r="K12937" s="15"/>
      <c r="L12937" s="15"/>
      <c r="M12937" s="15"/>
      <c r="N12937" s="15"/>
      <c r="O12937" s="15"/>
      <c r="P12937" s="15"/>
    </row>
    <row r="12938" spans="1:16" x14ac:dyDescent="0.45">
      <c r="A12938" s="15"/>
      <c r="B12938" s="15"/>
      <c r="C12938" s="15"/>
      <c r="D12938" s="15"/>
      <c r="E12938" s="15"/>
      <c r="F12938" s="15"/>
      <c r="G12938" s="15"/>
      <c r="H12938" s="15"/>
      <c r="I12938" s="15"/>
      <c r="J12938" s="15"/>
      <c r="K12938" s="15"/>
      <c r="L12938" s="15"/>
      <c r="M12938" s="15"/>
      <c r="N12938" s="15"/>
      <c r="O12938" s="15"/>
      <c r="P12938" s="15"/>
    </row>
    <row r="12940" spans="1:16" x14ac:dyDescent="0.45">
      <c r="A12940" s="15"/>
      <c r="B12940" s="15"/>
      <c r="C12940" s="15"/>
      <c r="D12940" s="15"/>
      <c r="E12940" s="15"/>
      <c r="F12940" s="15"/>
      <c r="G12940" s="15"/>
      <c r="H12940" s="15"/>
      <c r="I12940" s="15"/>
      <c r="J12940" s="15"/>
      <c r="K12940" s="15"/>
      <c r="L12940" s="15"/>
      <c r="M12940" s="15"/>
      <c r="N12940" s="15"/>
      <c r="O12940" s="15"/>
      <c r="P12940" s="15"/>
    </row>
    <row r="12941" spans="1:16" x14ac:dyDescent="0.45">
      <c r="A12941" s="15"/>
      <c r="B12941" s="15"/>
      <c r="C12941" s="15"/>
      <c r="D12941" s="15"/>
      <c r="E12941" s="15"/>
      <c r="F12941" s="15"/>
      <c r="G12941" s="15"/>
      <c r="H12941" s="15"/>
      <c r="I12941" s="15"/>
      <c r="J12941" s="15"/>
      <c r="K12941" s="15"/>
      <c r="L12941" s="15"/>
      <c r="M12941" s="15"/>
      <c r="N12941" s="15"/>
      <c r="O12941" s="15"/>
      <c r="P12941" s="15"/>
    </row>
    <row r="12942" spans="1:16" x14ac:dyDescent="0.45">
      <c r="A12942" s="15"/>
      <c r="B12942" s="15"/>
      <c r="C12942" s="15"/>
      <c r="D12942" s="15"/>
      <c r="E12942" s="15"/>
      <c r="F12942" s="15"/>
      <c r="G12942" s="15"/>
      <c r="J12942" s="15"/>
      <c r="K12942" s="15"/>
      <c r="L12942" s="15"/>
      <c r="M12942" s="15"/>
      <c r="N12942" s="15"/>
      <c r="O12942" s="15"/>
      <c r="P12942" s="15"/>
    </row>
    <row r="12943" spans="1:16" x14ac:dyDescent="0.45">
      <c r="A12943" s="15"/>
      <c r="B12943" s="15"/>
      <c r="C12943" s="15"/>
      <c r="D12943" s="15"/>
      <c r="E12943" s="15"/>
      <c r="F12943" s="15"/>
      <c r="L12943" s="15"/>
      <c r="M12943" s="15"/>
      <c r="N12943" s="15"/>
      <c r="O12943" s="15"/>
      <c r="P12943" s="15"/>
    </row>
    <row r="12944" spans="1:16" x14ac:dyDescent="0.45">
      <c r="A12944" s="15"/>
      <c r="B12944" s="15"/>
      <c r="C12944" s="15"/>
      <c r="D12944" s="15"/>
      <c r="E12944" s="15"/>
      <c r="M12944" s="15"/>
      <c r="N12944" s="15"/>
      <c r="O12944" s="15"/>
      <c r="P12944" s="15"/>
    </row>
    <row r="12945" spans="1:16" x14ac:dyDescent="0.45">
      <c r="A12945" s="15"/>
      <c r="B12945" s="15"/>
      <c r="C12945" s="15"/>
      <c r="D12945" s="15"/>
      <c r="E12945" s="15"/>
      <c r="N12945" s="15"/>
      <c r="O12945" s="15"/>
      <c r="P12945" s="15"/>
    </row>
    <row r="12946" spans="1:16" x14ac:dyDescent="0.45">
      <c r="A12946" s="15"/>
      <c r="B12946" s="15"/>
      <c r="C12946" s="15"/>
      <c r="D12946" s="15"/>
      <c r="N12946" s="15"/>
      <c r="O12946" s="15"/>
      <c r="P12946" s="15"/>
    </row>
    <row r="12947" spans="1:16" x14ac:dyDescent="0.45">
      <c r="A12947" s="15"/>
      <c r="B12947" s="15"/>
      <c r="C12947" s="15"/>
      <c r="D12947" s="15"/>
      <c r="N12947" s="15"/>
      <c r="O12947" s="15"/>
      <c r="P12947" s="15"/>
    </row>
    <row r="12948" spans="1:16" x14ac:dyDescent="0.45">
      <c r="A12948" s="15"/>
      <c r="B12948" s="15"/>
      <c r="C12948" s="15"/>
      <c r="N12948" s="15"/>
      <c r="O12948" s="15"/>
      <c r="P12948" s="15"/>
    </row>
    <row r="12949" spans="1:16" x14ac:dyDescent="0.45">
      <c r="A12949" s="15"/>
      <c r="B12949" s="15"/>
      <c r="C12949" s="15"/>
      <c r="N12949" s="15"/>
      <c r="O12949" s="15"/>
      <c r="P12949" s="15"/>
    </row>
    <row r="12950" spans="1:16" x14ac:dyDescent="0.45">
      <c r="A12950" s="15"/>
      <c r="B12950" s="15"/>
      <c r="C12950" s="15"/>
      <c r="N12950" s="15"/>
      <c r="O12950" s="15"/>
      <c r="P12950" s="15"/>
    </row>
    <row r="12951" spans="1:16" x14ac:dyDescent="0.45">
      <c r="A12951" s="15"/>
      <c r="B12951" s="15"/>
      <c r="C12951" s="15"/>
      <c r="D12951" s="15"/>
      <c r="M12951" s="15"/>
      <c r="N12951" s="15"/>
      <c r="O12951" s="15"/>
      <c r="P12951" s="15"/>
    </row>
    <row r="12952" spans="1:16" x14ac:dyDescent="0.45">
      <c r="A12952" s="15"/>
      <c r="B12952" s="15"/>
      <c r="C12952" s="15"/>
      <c r="D12952" s="15"/>
      <c r="E12952" s="15"/>
      <c r="F12952" s="15"/>
      <c r="K12952" s="15"/>
      <c r="L12952" s="15"/>
      <c r="M12952" s="15"/>
      <c r="N12952" s="15"/>
      <c r="O12952" s="15"/>
      <c r="P12952" s="15"/>
    </row>
    <row r="12953" spans="1:16" x14ac:dyDescent="0.45">
      <c r="A12953" s="15"/>
      <c r="B12953" s="15"/>
      <c r="C12953" s="15"/>
      <c r="D12953" s="15"/>
      <c r="E12953" s="15"/>
      <c r="F12953" s="15"/>
      <c r="G12953" s="15"/>
      <c r="H12953" s="15"/>
      <c r="I12953" s="15"/>
      <c r="J12953" s="15"/>
      <c r="K12953" s="15"/>
      <c r="L12953" s="15"/>
      <c r="M12953" s="15"/>
      <c r="N12953" s="15"/>
      <c r="O12953" s="15"/>
      <c r="P12953" s="15"/>
    </row>
    <row r="12954" spans="1:16" x14ac:dyDescent="0.45">
      <c r="A12954" s="15"/>
      <c r="B12954" s="15"/>
      <c r="C12954" s="15"/>
      <c r="D12954" s="15"/>
      <c r="E12954" s="15"/>
      <c r="F12954" s="15"/>
      <c r="G12954" s="15"/>
      <c r="H12954" s="15"/>
      <c r="I12954" s="15"/>
      <c r="J12954" s="15"/>
      <c r="K12954" s="15"/>
      <c r="L12954" s="15"/>
      <c r="M12954" s="15"/>
      <c r="N12954" s="15"/>
      <c r="O12954" s="15"/>
      <c r="P12954" s="15"/>
    </row>
    <row r="12955" spans="1:16" x14ac:dyDescent="0.45">
      <c r="A12955" s="15"/>
      <c r="B12955" s="15"/>
      <c r="C12955" s="15"/>
      <c r="D12955" s="15"/>
      <c r="E12955" s="15"/>
      <c r="F12955" s="15"/>
      <c r="G12955" s="15"/>
      <c r="H12955" s="15"/>
      <c r="I12955" s="15"/>
      <c r="J12955" s="15"/>
      <c r="K12955" s="15"/>
      <c r="L12955" s="15"/>
      <c r="M12955" s="15"/>
      <c r="N12955" s="15"/>
      <c r="O12955" s="15"/>
      <c r="P12955" s="15"/>
    </row>
    <row r="12957" spans="1:16" x14ac:dyDescent="0.45">
      <c r="A12957" s="15"/>
      <c r="B12957" s="15"/>
      <c r="C12957" s="15"/>
      <c r="D12957" s="15"/>
      <c r="E12957" s="15"/>
      <c r="F12957" s="15"/>
      <c r="G12957" s="15"/>
      <c r="H12957" s="15"/>
      <c r="I12957" s="15"/>
      <c r="J12957" s="15"/>
      <c r="K12957" s="15"/>
      <c r="L12957" s="15"/>
      <c r="M12957" s="15"/>
      <c r="N12957" s="15"/>
      <c r="O12957" s="15"/>
      <c r="P12957" s="15"/>
    </row>
    <row r="12958" spans="1:16" x14ac:dyDescent="0.45">
      <c r="A12958" s="15"/>
      <c r="B12958" s="15"/>
      <c r="C12958" s="15"/>
      <c r="D12958" s="15"/>
      <c r="E12958" s="15"/>
      <c r="F12958" s="15"/>
      <c r="G12958" s="15"/>
      <c r="H12958" s="15"/>
      <c r="I12958" s="15"/>
      <c r="J12958" s="15"/>
      <c r="K12958" s="15"/>
      <c r="L12958" s="15"/>
      <c r="M12958" s="15"/>
      <c r="N12958" s="15"/>
      <c r="O12958" s="15"/>
      <c r="P12958" s="15"/>
    </row>
    <row r="12959" spans="1:16" x14ac:dyDescent="0.45">
      <c r="A12959" s="15"/>
      <c r="B12959" s="15"/>
      <c r="C12959" s="15"/>
      <c r="D12959" s="15"/>
      <c r="E12959" s="15"/>
      <c r="F12959" s="15"/>
      <c r="G12959" s="15"/>
      <c r="I12959" s="15"/>
      <c r="J12959" s="15"/>
      <c r="K12959" s="15"/>
      <c r="L12959" s="15"/>
      <c r="M12959" s="15"/>
      <c r="N12959" s="15"/>
      <c r="O12959" s="15"/>
      <c r="P12959" s="15"/>
    </row>
    <row r="12960" spans="1:16" x14ac:dyDescent="0.45">
      <c r="A12960" s="15"/>
      <c r="B12960" s="15"/>
      <c r="C12960" s="15"/>
      <c r="D12960" s="15"/>
      <c r="E12960" s="15"/>
      <c r="K12960" s="15"/>
      <c r="L12960" s="15"/>
      <c r="M12960" s="15"/>
      <c r="N12960" s="15"/>
      <c r="O12960" s="15"/>
      <c r="P12960" s="15"/>
    </row>
    <row r="12961" spans="1:16" x14ac:dyDescent="0.45">
      <c r="A12961" s="15"/>
      <c r="B12961" s="15"/>
      <c r="C12961" s="15"/>
      <c r="D12961" s="15"/>
      <c r="M12961" s="15"/>
      <c r="N12961" s="15"/>
      <c r="O12961" s="15"/>
      <c r="P12961" s="15"/>
    </row>
    <row r="12962" spans="1:16" x14ac:dyDescent="0.45">
      <c r="A12962" s="15"/>
      <c r="B12962" s="15"/>
      <c r="C12962" s="15"/>
      <c r="N12962" s="15"/>
      <c r="O12962" s="15"/>
      <c r="P12962" s="15"/>
    </row>
    <row r="12963" spans="1:16" x14ac:dyDescent="0.45">
      <c r="A12963" s="15"/>
      <c r="B12963" s="15"/>
      <c r="C12963" s="15"/>
      <c r="N12963" s="15"/>
      <c r="O12963" s="15"/>
      <c r="P12963" s="15"/>
    </row>
    <row r="12964" spans="1:16" x14ac:dyDescent="0.45">
      <c r="A12964" s="15"/>
      <c r="B12964" s="15"/>
      <c r="C12964" s="15"/>
      <c r="D12964" s="15"/>
      <c r="N12964" s="15"/>
      <c r="O12964" s="15"/>
      <c r="P12964" s="15"/>
    </row>
    <row r="12965" spans="1:16" x14ac:dyDescent="0.45">
      <c r="A12965" s="15"/>
      <c r="B12965" s="15"/>
      <c r="C12965" s="15"/>
      <c r="D12965" s="15"/>
      <c r="M12965" s="15"/>
      <c r="N12965" s="15"/>
      <c r="O12965" s="15"/>
      <c r="P12965" s="15"/>
    </row>
    <row r="12966" spans="1:16" x14ac:dyDescent="0.45">
      <c r="A12966" s="15"/>
      <c r="B12966" s="15"/>
      <c r="C12966" s="15"/>
      <c r="D12966" s="15"/>
      <c r="E12966" s="15"/>
      <c r="M12966" s="15"/>
      <c r="N12966" s="15"/>
      <c r="O12966" s="15"/>
      <c r="P12966" s="15"/>
    </row>
    <row r="12967" spans="1:16" x14ac:dyDescent="0.45">
      <c r="A12967" s="15"/>
      <c r="B12967" s="15"/>
      <c r="C12967" s="15"/>
      <c r="D12967" s="15"/>
      <c r="E12967" s="15"/>
      <c r="F12967" s="15"/>
      <c r="L12967" s="15"/>
      <c r="M12967" s="15"/>
      <c r="N12967" s="15"/>
      <c r="O12967" s="15"/>
      <c r="P12967" s="15"/>
    </row>
    <row r="12968" spans="1:16" x14ac:dyDescent="0.45">
      <c r="A12968" s="15"/>
      <c r="B12968" s="15"/>
      <c r="C12968" s="15"/>
      <c r="D12968" s="15"/>
      <c r="E12968" s="15"/>
      <c r="F12968" s="15"/>
      <c r="G12968" s="15"/>
      <c r="H12968" s="15"/>
      <c r="K12968" s="15"/>
      <c r="L12968" s="15"/>
      <c r="M12968" s="15"/>
      <c r="N12968" s="15"/>
      <c r="O12968" s="15"/>
      <c r="P12968" s="15"/>
    </row>
    <row r="12969" spans="1:16" x14ac:dyDescent="0.45">
      <c r="A12969" s="15"/>
      <c r="B12969" s="15"/>
      <c r="C12969" s="15"/>
      <c r="D12969" s="15"/>
      <c r="E12969" s="15"/>
      <c r="F12969" s="15"/>
      <c r="G12969" s="15"/>
      <c r="H12969" s="15"/>
      <c r="I12969" s="15"/>
      <c r="J12969" s="15"/>
      <c r="K12969" s="15"/>
      <c r="L12969" s="15"/>
      <c r="M12969" s="15"/>
      <c r="N12969" s="15"/>
      <c r="O12969" s="15"/>
      <c r="P12969" s="15"/>
    </row>
    <row r="12970" spans="1:16" x14ac:dyDescent="0.45">
      <c r="A12970" s="15"/>
      <c r="B12970" s="15"/>
      <c r="C12970" s="15"/>
      <c r="D12970" s="15"/>
      <c r="E12970" s="15"/>
      <c r="F12970" s="15"/>
      <c r="G12970" s="15"/>
      <c r="H12970" s="15"/>
      <c r="I12970" s="15"/>
      <c r="J12970" s="15"/>
      <c r="K12970" s="15"/>
      <c r="L12970" s="15"/>
      <c r="M12970" s="15"/>
      <c r="N12970" s="15"/>
      <c r="O12970" s="15"/>
      <c r="P12970" s="15"/>
    </row>
    <row r="12971" spans="1:16" x14ac:dyDescent="0.45">
      <c r="A12971" s="15"/>
      <c r="B12971" s="15"/>
      <c r="C12971" s="15"/>
      <c r="D12971" s="15"/>
      <c r="E12971" s="15"/>
      <c r="F12971" s="15"/>
      <c r="G12971" s="15"/>
      <c r="H12971" s="15"/>
      <c r="I12971" s="15"/>
      <c r="J12971" s="15"/>
      <c r="K12971" s="15"/>
      <c r="L12971" s="15"/>
      <c r="M12971" s="15"/>
      <c r="N12971" s="15"/>
      <c r="O12971" s="15"/>
      <c r="P12971" s="15"/>
    </row>
    <row r="12972" spans="1:16" x14ac:dyDescent="0.45">
      <c r="A12972" s="15"/>
      <c r="B12972" s="15"/>
      <c r="C12972" s="15"/>
      <c r="D12972" s="15"/>
      <c r="E12972" s="15"/>
      <c r="F12972" s="15"/>
      <c r="G12972" s="15"/>
      <c r="H12972" s="15"/>
      <c r="I12972" s="15"/>
      <c r="J12972" s="15"/>
      <c r="K12972" s="15"/>
      <c r="L12972" s="15"/>
      <c r="M12972" s="15"/>
      <c r="N12972" s="15"/>
      <c r="O12972" s="15"/>
      <c r="P12972" s="15"/>
    </row>
    <row r="12974" spans="1:16" x14ac:dyDescent="0.45">
      <c r="A12974" s="15"/>
      <c r="B12974" s="15"/>
      <c r="C12974" s="15"/>
      <c r="D12974" s="15"/>
      <c r="E12974" s="15"/>
      <c r="F12974" s="15"/>
      <c r="G12974" s="15"/>
      <c r="H12974" s="15"/>
      <c r="I12974" s="15"/>
      <c r="J12974" s="15"/>
      <c r="K12974" s="15"/>
      <c r="L12974" s="15"/>
      <c r="M12974" s="15"/>
      <c r="N12974" s="15"/>
      <c r="O12974" s="15"/>
      <c r="P12974" s="15"/>
    </row>
    <row r="12975" spans="1:16" x14ac:dyDescent="0.45">
      <c r="A12975" s="15"/>
      <c r="B12975" s="15"/>
      <c r="C12975" s="15"/>
      <c r="D12975" s="15"/>
      <c r="E12975" s="15"/>
      <c r="F12975" s="15"/>
      <c r="G12975" s="15"/>
      <c r="H12975" s="15"/>
      <c r="I12975" s="15"/>
      <c r="J12975" s="15"/>
      <c r="K12975" s="15"/>
      <c r="L12975" s="15"/>
      <c r="M12975" s="15"/>
      <c r="N12975" s="15"/>
      <c r="O12975" s="15"/>
      <c r="P12975" s="15"/>
    </row>
    <row r="12976" spans="1:16" x14ac:dyDescent="0.45">
      <c r="A12976" s="15"/>
      <c r="B12976" s="15"/>
      <c r="C12976" s="15"/>
      <c r="D12976" s="15"/>
      <c r="E12976" s="15"/>
      <c r="F12976" s="15"/>
      <c r="G12976" s="15"/>
      <c r="H12976" s="15"/>
      <c r="I12976" s="15"/>
      <c r="J12976" s="15"/>
      <c r="K12976" s="15"/>
      <c r="L12976" s="15"/>
      <c r="M12976" s="15"/>
      <c r="N12976" s="15"/>
      <c r="O12976" s="15"/>
      <c r="P12976" s="15"/>
    </row>
    <row r="12977" spans="1:16" x14ac:dyDescent="0.45">
      <c r="A12977" s="15"/>
      <c r="B12977" s="15"/>
      <c r="C12977" s="15"/>
      <c r="D12977" s="15"/>
      <c r="E12977" s="15"/>
      <c r="F12977" s="15"/>
      <c r="H12977" s="15"/>
      <c r="I12977" s="15"/>
      <c r="J12977" s="15"/>
      <c r="K12977" s="15"/>
      <c r="L12977" s="15"/>
      <c r="M12977" s="15"/>
      <c r="N12977" s="15"/>
      <c r="O12977" s="15"/>
      <c r="P12977" s="15"/>
    </row>
    <row r="12978" spans="1:16" x14ac:dyDescent="0.45">
      <c r="A12978" s="15"/>
      <c r="B12978" s="15"/>
      <c r="C12978" s="15"/>
      <c r="D12978" s="15"/>
      <c r="E12978" s="15"/>
      <c r="J12978" s="15"/>
      <c r="K12978" s="15"/>
      <c r="L12978" s="15"/>
      <c r="M12978" s="15"/>
      <c r="N12978" s="15"/>
      <c r="O12978" s="15"/>
      <c r="P12978" s="15"/>
    </row>
    <row r="12979" spans="1:16" x14ac:dyDescent="0.45">
      <c r="A12979" s="15"/>
      <c r="B12979" s="15"/>
      <c r="C12979" s="15"/>
      <c r="D12979" s="15"/>
      <c r="K12979" s="15"/>
      <c r="L12979" s="15"/>
      <c r="M12979" s="15"/>
      <c r="N12979" s="15"/>
      <c r="O12979" s="15"/>
      <c r="P12979" s="15"/>
    </row>
    <row r="12980" spans="1:16" x14ac:dyDescent="0.45">
      <c r="A12980" s="15"/>
      <c r="B12980" s="15"/>
      <c r="C12980" s="15"/>
      <c r="D12980" s="15"/>
      <c r="L12980" s="15"/>
      <c r="M12980" s="15"/>
      <c r="N12980" s="15"/>
      <c r="O12980" s="15"/>
      <c r="P12980" s="15"/>
    </row>
    <row r="12981" spans="1:16" x14ac:dyDescent="0.45">
      <c r="A12981" s="15"/>
      <c r="B12981" s="15"/>
      <c r="C12981" s="15"/>
      <c r="D12981" s="15"/>
      <c r="L12981" s="15"/>
      <c r="M12981" s="15"/>
      <c r="N12981" s="15"/>
      <c r="O12981" s="15"/>
      <c r="P12981" s="15"/>
    </row>
    <row r="12982" spans="1:16" x14ac:dyDescent="0.45">
      <c r="A12982" s="15"/>
      <c r="B12982" s="15"/>
      <c r="C12982" s="15"/>
      <c r="D12982" s="15"/>
      <c r="M12982" s="15"/>
      <c r="N12982" s="15"/>
      <c r="O12982" s="15"/>
      <c r="P12982" s="15"/>
    </row>
    <row r="12983" spans="1:16" x14ac:dyDescent="0.45">
      <c r="A12983" s="15"/>
      <c r="B12983" s="15"/>
      <c r="C12983" s="15"/>
      <c r="D12983" s="15"/>
      <c r="E12983" s="15"/>
      <c r="M12983" s="15"/>
      <c r="N12983" s="15"/>
      <c r="O12983" s="15"/>
      <c r="P12983" s="15"/>
    </row>
    <row r="12984" spans="1:16" x14ac:dyDescent="0.45">
      <c r="A12984" s="15"/>
      <c r="B12984" s="15"/>
      <c r="C12984" s="15"/>
      <c r="D12984" s="15"/>
      <c r="E12984" s="15"/>
      <c r="F12984" s="15"/>
      <c r="M12984" s="15"/>
      <c r="N12984" s="15"/>
      <c r="O12984" s="15"/>
      <c r="P12984" s="15"/>
    </row>
    <row r="12985" spans="1:16" x14ac:dyDescent="0.45">
      <c r="A12985" s="15"/>
      <c r="B12985" s="15"/>
      <c r="C12985" s="15"/>
      <c r="D12985" s="15"/>
      <c r="E12985" s="15"/>
      <c r="F12985" s="15"/>
      <c r="G12985" s="15"/>
      <c r="H12985" s="15"/>
      <c r="M12985" s="15"/>
      <c r="N12985" s="15"/>
      <c r="O12985" s="15"/>
      <c r="P12985" s="15"/>
    </row>
    <row r="12986" spans="1:16" x14ac:dyDescent="0.45">
      <c r="A12986" s="15"/>
      <c r="B12986" s="15"/>
      <c r="C12986" s="15"/>
      <c r="D12986" s="15"/>
      <c r="E12986" s="15"/>
      <c r="F12986" s="15"/>
      <c r="G12986" s="15"/>
      <c r="H12986" s="15"/>
      <c r="I12986" s="15"/>
      <c r="L12986" s="15"/>
      <c r="M12986" s="15"/>
      <c r="N12986" s="15"/>
      <c r="O12986" s="15"/>
      <c r="P12986" s="15"/>
    </row>
    <row r="12987" spans="1:16" x14ac:dyDescent="0.45">
      <c r="A12987" s="15"/>
      <c r="B12987" s="15"/>
      <c r="C12987" s="15"/>
      <c r="D12987" s="15"/>
      <c r="E12987" s="15"/>
      <c r="F12987" s="15"/>
      <c r="G12987" s="15"/>
      <c r="H12987" s="15"/>
      <c r="I12987" s="15"/>
      <c r="J12987" s="15"/>
      <c r="K12987" s="15"/>
      <c r="L12987" s="15"/>
      <c r="M12987" s="15"/>
      <c r="N12987" s="15"/>
      <c r="O12987" s="15"/>
      <c r="P12987" s="15"/>
    </row>
    <row r="12988" spans="1:16" x14ac:dyDescent="0.45">
      <c r="A12988" s="15"/>
      <c r="B12988" s="15"/>
      <c r="C12988" s="15"/>
      <c r="D12988" s="15"/>
      <c r="E12988" s="15"/>
      <c r="F12988" s="15"/>
      <c r="G12988" s="15"/>
      <c r="H12988" s="15"/>
      <c r="I12988" s="15"/>
      <c r="J12988" s="15"/>
      <c r="K12988" s="15"/>
      <c r="L12988" s="15"/>
      <c r="M12988" s="15"/>
      <c r="N12988" s="15"/>
      <c r="O12988" s="15"/>
      <c r="P12988" s="15"/>
    </row>
    <row r="12989" spans="1:16" x14ac:dyDescent="0.45">
      <c r="A12989" s="15"/>
      <c r="B12989" s="15"/>
      <c r="C12989" s="15"/>
      <c r="D12989" s="15"/>
      <c r="E12989" s="15"/>
      <c r="F12989" s="15"/>
      <c r="G12989" s="15"/>
      <c r="H12989" s="15"/>
      <c r="I12989" s="15"/>
      <c r="J12989" s="15"/>
      <c r="K12989" s="15"/>
      <c r="L12989" s="15"/>
      <c r="M12989" s="15"/>
      <c r="N12989" s="15"/>
      <c r="O12989" s="15"/>
      <c r="P12989" s="15"/>
    </row>
    <row r="12991" spans="1:16" x14ac:dyDescent="0.45">
      <c r="A12991" s="15"/>
      <c r="B12991" s="15"/>
      <c r="C12991" s="15"/>
      <c r="D12991" s="15"/>
      <c r="E12991" s="15"/>
      <c r="F12991" s="15"/>
      <c r="G12991" s="15"/>
      <c r="H12991" s="15"/>
      <c r="I12991" s="15"/>
      <c r="J12991" s="15"/>
      <c r="K12991" s="15"/>
      <c r="L12991" s="15"/>
      <c r="M12991" s="15"/>
      <c r="N12991" s="15"/>
      <c r="O12991" s="15"/>
      <c r="P12991" s="15"/>
    </row>
    <row r="12992" spans="1:16" x14ac:dyDescent="0.45">
      <c r="A12992" s="15"/>
      <c r="B12992" s="15"/>
      <c r="C12992" s="15"/>
      <c r="D12992" s="15"/>
      <c r="E12992" s="15"/>
      <c r="F12992" s="15"/>
      <c r="G12992" s="15"/>
      <c r="H12992" s="15"/>
      <c r="I12992" s="15"/>
      <c r="J12992" s="15"/>
      <c r="K12992" s="15"/>
      <c r="L12992" s="15"/>
      <c r="M12992" s="15"/>
      <c r="N12992" s="15"/>
      <c r="O12992" s="15"/>
      <c r="P12992" s="15"/>
    </row>
    <row r="12993" spans="1:16" x14ac:dyDescent="0.45">
      <c r="A12993" s="15"/>
      <c r="B12993" s="15"/>
      <c r="C12993" s="15"/>
      <c r="D12993" s="15"/>
      <c r="I12993" s="15"/>
      <c r="J12993" s="15"/>
      <c r="K12993" s="15"/>
      <c r="L12993" s="15"/>
      <c r="M12993" s="15"/>
      <c r="N12993" s="15"/>
      <c r="O12993" s="15"/>
      <c r="P12993" s="15"/>
    </row>
    <row r="12994" spans="1:16" x14ac:dyDescent="0.45">
      <c r="A12994" s="15"/>
      <c r="B12994" s="15"/>
      <c r="J12994" s="15"/>
      <c r="K12994" s="15"/>
      <c r="L12994" s="15"/>
      <c r="M12994" s="15"/>
      <c r="N12994" s="15"/>
      <c r="O12994" s="15"/>
      <c r="P12994" s="15"/>
    </row>
    <row r="12995" spans="1:16" x14ac:dyDescent="0.45">
      <c r="A12995" s="15"/>
      <c r="B12995" s="15"/>
      <c r="L12995" s="15"/>
      <c r="M12995" s="15"/>
      <c r="N12995" s="15"/>
      <c r="O12995" s="15"/>
      <c r="P12995" s="15"/>
    </row>
    <row r="12996" spans="1:16" x14ac:dyDescent="0.45">
      <c r="A12996" s="15"/>
      <c r="B12996" s="15"/>
      <c r="M12996" s="15"/>
      <c r="N12996" s="15"/>
      <c r="O12996" s="15"/>
      <c r="P12996" s="15"/>
    </row>
    <row r="12997" spans="1:16" x14ac:dyDescent="0.45">
      <c r="A12997" s="15"/>
      <c r="B12997" s="15"/>
      <c r="N12997" s="15"/>
      <c r="O12997" s="15"/>
      <c r="P12997" s="15"/>
    </row>
    <row r="12998" spans="1:16" x14ac:dyDescent="0.45">
      <c r="A12998" s="15"/>
      <c r="B12998" s="15"/>
      <c r="N12998" s="15"/>
      <c r="O12998" s="15"/>
      <c r="P12998" s="15"/>
    </row>
    <row r="12999" spans="1:16" x14ac:dyDescent="0.45">
      <c r="A12999" s="15"/>
      <c r="B12999" s="15"/>
      <c r="N12999" s="15"/>
      <c r="O12999" s="15"/>
      <c r="P12999" s="15"/>
    </row>
    <row r="13000" spans="1:16" x14ac:dyDescent="0.45">
      <c r="A13000" s="15"/>
      <c r="B13000" s="15"/>
      <c r="N13000" s="15"/>
      <c r="O13000" s="15"/>
      <c r="P13000" s="15"/>
    </row>
    <row r="13001" spans="1:16" x14ac:dyDescent="0.45">
      <c r="A13001" s="15"/>
      <c r="B13001" s="15"/>
      <c r="C13001" s="15"/>
      <c r="M13001" s="15"/>
      <c r="N13001" s="15"/>
      <c r="O13001" s="15"/>
      <c r="P13001" s="15"/>
    </row>
    <row r="13002" spans="1:16" x14ac:dyDescent="0.45">
      <c r="A13002" s="15"/>
      <c r="B13002" s="15"/>
      <c r="C13002" s="15"/>
      <c r="D13002" s="15"/>
      <c r="M13002" s="15"/>
      <c r="N13002" s="15"/>
      <c r="O13002" s="15"/>
      <c r="P13002" s="15"/>
    </row>
    <row r="13003" spans="1:16" x14ac:dyDescent="0.45">
      <c r="A13003" s="15"/>
      <c r="B13003" s="15"/>
      <c r="C13003" s="15"/>
      <c r="D13003" s="15"/>
      <c r="E13003" s="15"/>
      <c r="F13003" s="15"/>
      <c r="L13003" s="15"/>
      <c r="M13003" s="15"/>
      <c r="N13003" s="15"/>
      <c r="O13003" s="15"/>
      <c r="P13003" s="15"/>
    </row>
    <row r="13004" spans="1:16" x14ac:dyDescent="0.45">
      <c r="A13004" s="15"/>
      <c r="B13004" s="15"/>
      <c r="C13004" s="15"/>
      <c r="D13004" s="15"/>
      <c r="E13004" s="15"/>
      <c r="F13004" s="15"/>
      <c r="G13004" s="15"/>
      <c r="H13004" s="15"/>
      <c r="K13004" s="15"/>
      <c r="L13004" s="15"/>
      <c r="M13004" s="15"/>
      <c r="N13004" s="15"/>
      <c r="O13004" s="15"/>
      <c r="P13004" s="15"/>
    </row>
    <row r="13005" spans="1:16" x14ac:dyDescent="0.45">
      <c r="A13005" s="15"/>
      <c r="B13005" s="15"/>
      <c r="C13005" s="15"/>
      <c r="D13005" s="15"/>
      <c r="E13005" s="15"/>
      <c r="F13005" s="15"/>
      <c r="G13005" s="15"/>
      <c r="H13005" s="15"/>
      <c r="I13005" s="15"/>
      <c r="J13005" s="15"/>
      <c r="K13005" s="15"/>
      <c r="L13005" s="15"/>
      <c r="M13005" s="15"/>
      <c r="N13005" s="15"/>
      <c r="O13005" s="15"/>
      <c r="P13005" s="15"/>
    </row>
    <row r="13006" spans="1:16" x14ac:dyDescent="0.45">
      <c r="A13006" s="15"/>
      <c r="B13006" s="15"/>
      <c r="C13006" s="15"/>
      <c r="D13006" s="15"/>
      <c r="E13006" s="15"/>
      <c r="F13006" s="15"/>
      <c r="G13006" s="15"/>
      <c r="H13006" s="15"/>
      <c r="I13006" s="15"/>
      <c r="J13006" s="15"/>
      <c r="K13006" s="15"/>
      <c r="L13006" s="15"/>
      <c r="M13006" s="15"/>
      <c r="N13006" s="15"/>
      <c r="O13006" s="15"/>
      <c r="P13006" s="15"/>
    </row>
    <row r="13008" spans="1:16" x14ac:dyDescent="0.45">
      <c r="A13008" s="15"/>
      <c r="B13008" s="15"/>
      <c r="C13008" s="15"/>
      <c r="D13008" s="15"/>
      <c r="E13008" s="15"/>
      <c r="F13008" s="15"/>
      <c r="G13008" s="15"/>
      <c r="H13008" s="15"/>
      <c r="I13008" s="15"/>
      <c r="J13008" s="15"/>
      <c r="K13008" s="15"/>
      <c r="L13008" s="15"/>
      <c r="M13008" s="15"/>
      <c r="N13008" s="15"/>
      <c r="O13008" s="15"/>
      <c r="P13008" s="15"/>
    </row>
    <row r="13009" spans="1:16" x14ac:dyDescent="0.45">
      <c r="A13009" s="15"/>
      <c r="B13009" s="15"/>
      <c r="C13009" s="15"/>
      <c r="D13009" s="15"/>
      <c r="E13009" s="15"/>
      <c r="F13009" s="15"/>
      <c r="G13009" s="15"/>
      <c r="H13009" s="15"/>
      <c r="I13009" s="15"/>
      <c r="J13009" s="15"/>
      <c r="K13009" s="15"/>
      <c r="L13009" s="15"/>
      <c r="M13009" s="15"/>
      <c r="N13009" s="15"/>
      <c r="O13009" s="15"/>
      <c r="P13009" s="15"/>
    </row>
    <row r="13010" spans="1:16" x14ac:dyDescent="0.45">
      <c r="A13010" s="15"/>
      <c r="B13010" s="15"/>
      <c r="C13010" s="15"/>
      <c r="D13010" s="15"/>
      <c r="E13010" s="15"/>
      <c r="F13010" s="15"/>
      <c r="G13010" s="15"/>
      <c r="H13010" s="15"/>
      <c r="I13010" s="15"/>
      <c r="J13010" s="15"/>
      <c r="K13010" s="15"/>
      <c r="L13010" s="15"/>
      <c r="M13010" s="15"/>
      <c r="N13010" s="15"/>
      <c r="O13010" s="15"/>
      <c r="P13010" s="15"/>
    </row>
    <row r="13011" spans="1:16" x14ac:dyDescent="0.45">
      <c r="A13011" s="15"/>
      <c r="B13011" s="15"/>
      <c r="C13011" s="15"/>
      <c r="D13011" s="15"/>
      <c r="L13011" s="15"/>
      <c r="M13011" s="15"/>
      <c r="N13011" s="15"/>
      <c r="O13011" s="15"/>
      <c r="P13011" s="15"/>
    </row>
    <row r="13012" spans="1:16" x14ac:dyDescent="0.45">
      <c r="A13012" s="15"/>
      <c r="B13012" s="15"/>
      <c r="C13012" s="15"/>
      <c r="D13012" s="15"/>
      <c r="N13012" s="15"/>
      <c r="O13012" s="15"/>
      <c r="P13012" s="15"/>
    </row>
    <row r="13013" spans="1:16" x14ac:dyDescent="0.45">
      <c r="A13013" s="15"/>
      <c r="B13013" s="15"/>
      <c r="C13013" s="15"/>
      <c r="P13013" s="15"/>
    </row>
    <row r="13014" spans="1:16" x14ac:dyDescent="0.45">
      <c r="A13014" s="15"/>
      <c r="B13014" s="15"/>
      <c r="C13014" s="15"/>
      <c r="P13014" s="15"/>
    </row>
    <row r="13015" spans="1:16" x14ac:dyDescent="0.45">
      <c r="A13015" s="15"/>
      <c r="B13015" s="15"/>
      <c r="C13015" s="15"/>
      <c r="D13015" s="15"/>
      <c r="P13015" s="15"/>
    </row>
    <row r="13016" spans="1:16" x14ac:dyDescent="0.45">
      <c r="A13016" s="15"/>
      <c r="B13016" s="15"/>
      <c r="C13016" s="15"/>
      <c r="D13016" s="15"/>
      <c r="O13016" s="15"/>
      <c r="P13016" s="15"/>
    </row>
    <row r="13017" spans="1:16" x14ac:dyDescent="0.45">
      <c r="A13017" s="15"/>
      <c r="B13017" s="15"/>
      <c r="C13017" s="15"/>
      <c r="D13017" s="15"/>
      <c r="E13017" s="15"/>
      <c r="O13017" s="15"/>
      <c r="P13017" s="15"/>
    </row>
    <row r="13018" spans="1:16" x14ac:dyDescent="0.45">
      <c r="A13018" s="15"/>
      <c r="B13018" s="15"/>
      <c r="C13018" s="15"/>
      <c r="D13018" s="15"/>
      <c r="E13018" s="15"/>
      <c r="F13018" s="15"/>
      <c r="N13018" s="15"/>
      <c r="O13018" s="15"/>
      <c r="P13018" s="15"/>
    </row>
    <row r="13019" spans="1:16" x14ac:dyDescent="0.45">
      <c r="A13019" s="15"/>
      <c r="B13019" s="15"/>
      <c r="C13019" s="15"/>
      <c r="D13019" s="15"/>
      <c r="E13019" s="15"/>
      <c r="F13019" s="15"/>
      <c r="G13019" s="15"/>
      <c r="H13019" s="15"/>
      <c r="M13019" s="15"/>
      <c r="N13019" s="15"/>
      <c r="O13019" s="15"/>
      <c r="P13019" s="15"/>
    </row>
    <row r="13020" spans="1:16" x14ac:dyDescent="0.45">
      <c r="A13020" s="15"/>
      <c r="B13020" s="15"/>
      <c r="C13020" s="15"/>
      <c r="D13020" s="15"/>
      <c r="E13020" s="15"/>
      <c r="F13020" s="15"/>
      <c r="G13020" s="15"/>
      <c r="H13020" s="15"/>
      <c r="I13020" s="15"/>
      <c r="K13020" s="15"/>
      <c r="L13020" s="15"/>
      <c r="M13020" s="15"/>
      <c r="N13020" s="15"/>
      <c r="O13020" s="15"/>
      <c r="P13020" s="15"/>
    </row>
    <row r="13021" spans="1:16" x14ac:dyDescent="0.45">
      <c r="A13021" s="15"/>
      <c r="B13021" s="15"/>
      <c r="C13021" s="15"/>
      <c r="D13021" s="15"/>
      <c r="E13021" s="15"/>
      <c r="F13021" s="15"/>
      <c r="G13021" s="15"/>
      <c r="H13021" s="15"/>
      <c r="I13021" s="15"/>
      <c r="J13021" s="15"/>
      <c r="K13021" s="15"/>
      <c r="L13021" s="15"/>
      <c r="M13021" s="15"/>
      <c r="N13021" s="15"/>
      <c r="O13021" s="15"/>
      <c r="P13021" s="15"/>
    </row>
    <row r="13022" spans="1:16" x14ac:dyDescent="0.45">
      <c r="A13022" s="15"/>
      <c r="B13022" s="15"/>
      <c r="C13022" s="15"/>
      <c r="D13022" s="15"/>
      <c r="E13022" s="15"/>
      <c r="F13022" s="15"/>
      <c r="G13022" s="15"/>
      <c r="H13022" s="15"/>
      <c r="I13022" s="15"/>
      <c r="J13022" s="15"/>
      <c r="K13022" s="15"/>
      <c r="L13022" s="15"/>
      <c r="M13022" s="15"/>
      <c r="N13022" s="15"/>
      <c r="O13022" s="15"/>
      <c r="P13022" s="15"/>
    </row>
    <row r="13023" spans="1:16" x14ac:dyDescent="0.45">
      <c r="A13023" s="15"/>
      <c r="B13023" s="15"/>
      <c r="C13023" s="15"/>
      <c r="D13023" s="15"/>
      <c r="E13023" s="15"/>
      <c r="F13023" s="15"/>
      <c r="G13023" s="15"/>
      <c r="H13023" s="15"/>
      <c r="I13023" s="15"/>
      <c r="J13023" s="15"/>
      <c r="K13023" s="15"/>
      <c r="L13023" s="15"/>
      <c r="M13023" s="15"/>
      <c r="N13023" s="15"/>
      <c r="O13023" s="15"/>
      <c r="P13023" s="15"/>
    </row>
    <row r="13025" spans="1:16" x14ac:dyDescent="0.45">
      <c r="A13025" s="15"/>
      <c r="B13025" s="15"/>
      <c r="C13025" s="15"/>
      <c r="D13025" s="15"/>
      <c r="E13025" s="15"/>
      <c r="F13025" s="15"/>
      <c r="G13025" s="15"/>
      <c r="H13025" s="15"/>
      <c r="I13025" s="15"/>
      <c r="J13025" s="15"/>
      <c r="K13025" s="15"/>
      <c r="L13025" s="15"/>
      <c r="M13025" s="15"/>
      <c r="N13025" s="15"/>
      <c r="O13025" s="15"/>
      <c r="P13025" s="15"/>
    </row>
    <row r="13026" spans="1:16" x14ac:dyDescent="0.45">
      <c r="A13026" s="15"/>
      <c r="B13026" s="15"/>
      <c r="C13026" s="15"/>
      <c r="D13026" s="15"/>
      <c r="E13026" s="15"/>
      <c r="F13026" s="15"/>
      <c r="G13026" s="15"/>
      <c r="H13026" s="15"/>
      <c r="I13026" s="15"/>
      <c r="J13026" s="15"/>
      <c r="K13026" s="15"/>
      <c r="L13026" s="15"/>
      <c r="M13026" s="15"/>
      <c r="N13026" s="15"/>
      <c r="O13026" s="15"/>
      <c r="P13026" s="15"/>
    </row>
    <row r="13027" spans="1:16" x14ac:dyDescent="0.45">
      <c r="A13027" s="15"/>
      <c r="B13027" s="15"/>
      <c r="C13027" s="15"/>
      <c r="D13027" s="15"/>
      <c r="E13027" s="15"/>
      <c r="F13027" s="15"/>
      <c r="G13027" s="15"/>
      <c r="H13027" s="15"/>
      <c r="I13027" s="15"/>
      <c r="J13027" s="15"/>
      <c r="K13027" s="15"/>
      <c r="L13027" s="15"/>
      <c r="M13027" s="15"/>
      <c r="N13027" s="15"/>
      <c r="O13027" s="15"/>
      <c r="P13027" s="15"/>
    </row>
    <row r="13028" spans="1:16" x14ac:dyDescent="0.45">
      <c r="A13028" s="15"/>
      <c r="B13028" s="15"/>
      <c r="C13028" s="15"/>
      <c r="D13028" s="15"/>
      <c r="E13028" s="15"/>
      <c r="F13028" s="15"/>
      <c r="L13028" s="15"/>
      <c r="M13028" s="15"/>
      <c r="N13028" s="15"/>
      <c r="O13028" s="15"/>
      <c r="P13028" s="15"/>
    </row>
    <row r="13029" spans="1:16" x14ac:dyDescent="0.45">
      <c r="A13029" s="15"/>
      <c r="B13029" s="15"/>
      <c r="C13029" s="15"/>
      <c r="D13029" s="15"/>
      <c r="E13029" s="15"/>
      <c r="M13029" s="15"/>
      <c r="N13029" s="15"/>
      <c r="O13029" s="15"/>
      <c r="P13029" s="15"/>
    </row>
    <row r="13030" spans="1:16" x14ac:dyDescent="0.45">
      <c r="A13030" s="15"/>
      <c r="B13030" s="15"/>
      <c r="C13030" s="15"/>
      <c r="D13030" s="15"/>
      <c r="E13030" s="15"/>
      <c r="N13030" s="15"/>
      <c r="O13030" s="15"/>
      <c r="P13030" s="15"/>
    </row>
    <row r="13031" spans="1:16" x14ac:dyDescent="0.45">
      <c r="A13031" s="15"/>
      <c r="B13031" s="15"/>
      <c r="C13031" s="15"/>
      <c r="D13031" s="15"/>
      <c r="N13031" s="15"/>
      <c r="O13031" s="15"/>
      <c r="P13031" s="15"/>
    </row>
    <row r="13032" spans="1:16" x14ac:dyDescent="0.45">
      <c r="A13032" s="15"/>
      <c r="B13032" s="15"/>
      <c r="C13032" s="15"/>
      <c r="D13032" s="15"/>
      <c r="O13032" s="15"/>
      <c r="P13032" s="15"/>
    </row>
    <row r="13033" spans="1:16" x14ac:dyDescent="0.45">
      <c r="A13033" s="15"/>
      <c r="B13033" s="15"/>
      <c r="C13033" s="15"/>
      <c r="D13033" s="15"/>
      <c r="O13033" s="15"/>
      <c r="P13033" s="15"/>
    </row>
    <row r="13034" spans="1:16" x14ac:dyDescent="0.45">
      <c r="A13034" s="15"/>
      <c r="B13034" s="15"/>
      <c r="C13034" s="15"/>
      <c r="D13034" s="15"/>
      <c r="E13034" s="15"/>
      <c r="P13034" s="15"/>
    </row>
    <row r="13035" spans="1:16" x14ac:dyDescent="0.45">
      <c r="A13035" s="15"/>
      <c r="B13035" s="15"/>
      <c r="C13035" s="15"/>
      <c r="D13035" s="15"/>
      <c r="E13035" s="15"/>
      <c r="F13035" s="15"/>
      <c r="O13035" s="15"/>
      <c r="P13035" s="15"/>
    </row>
    <row r="13036" spans="1:16" x14ac:dyDescent="0.45">
      <c r="A13036" s="15"/>
      <c r="B13036" s="15"/>
      <c r="C13036" s="15"/>
      <c r="D13036" s="15"/>
      <c r="E13036" s="15"/>
      <c r="F13036" s="15"/>
      <c r="G13036" s="15"/>
      <c r="H13036" s="15"/>
      <c r="O13036" s="15"/>
      <c r="P13036" s="15"/>
    </row>
    <row r="13037" spans="1:16" x14ac:dyDescent="0.45">
      <c r="A13037" s="15"/>
      <c r="B13037" s="15"/>
      <c r="C13037" s="15"/>
      <c r="D13037" s="15"/>
      <c r="E13037" s="15"/>
      <c r="F13037" s="15"/>
      <c r="G13037" s="15"/>
      <c r="H13037" s="15"/>
      <c r="I13037" s="15"/>
      <c r="J13037" s="15"/>
      <c r="N13037" s="15"/>
      <c r="O13037" s="15"/>
      <c r="P13037" s="15"/>
    </row>
    <row r="13038" spans="1:16" x14ac:dyDescent="0.45">
      <c r="A13038" s="15"/>
      <c r="B13038" s="15"/>
      <c r="C13038" s="15"/>
      <c r="D13038" s="15"/>
      <c r="E13038" s="15"/>
      <c r="F13038" s="15"/>
      <c r="G13038" s="15"/>
      <c r="H13038" s="15"/>
      <c r="I13038" s="15"/>
      <c r="J13038" s="15"/>
      <c r="K13038" s="15"/>
      <c r="L13038" s="15"/>
      <c r="M13038" s="15"/>
      <c r="N13038" s="15"/>
      <c r="O13038" s="15"/>
      <c r="P13038" s="15"/>
    </row>
    <row r="13039" spans="1:16" x14ac:dyDescent="0.45">
      <c r="A13039" s="15"/>
      <c r="B13039" s="15"/>
      <c r="C13039" s="15"/>
      <c r="D13039" s="15"/>
      <c r="E13039" s="15"/>
      <c r="F13039" s="15"/>
      <c r="G13039" s="15"/>
      <c r="H13039" s="15"/>
      <c r="I13039" s="15"/>
      <c r="J13039" s="15"/>
      <c r="K13039" s="15"/>
      <c r="L13039" s="15"/>
      <c r="M13039" s="15"/>
      <c r="N13039" s="15"/>
      <c r="O13039" s="15"/>
      <c r="P13039" s="15"/>
    </row>
    <row r="13040" spans="1:16" x14ac:dyDescent="0.45">
      <c r="A13040" s="15"/>
      <c r="B13040" s="15"/>
      <c r="C13040" s="15"/>
      <c r="D13040" s="15"/>
      <c r="E13040" s="15"/>
      <c r="F13040" s="15"/>
      <c r="G13040" s="15"/>
      <c r="H13040" s="15"/>
      <c r="I13040" s="15"/>
      <c r="J13040" s="15"/>
      <c r="K13040" s="15"/>
      <c r="L13040" s="15"/>
      <c r="M13040" s="15"/>
      <c r="N13040" s="15"/>
      <c r="O13040" s="15"/>
      <c r="P13040" s="15"/>
    </row>
    <row r="13042" spans="1:16" x14ac:dyDescent="0.45">
      <c r="A13042" s="15"/>
      <c r="B13042" s="15"/>
      <c r="C13042" s="15"/>
      <c r="D13042" s="15"/>
      <c r="E13042" s="15"/>
      <c r="F13042" s="15"/>
      <c r="G13042" s="15"/>
      <c r="H13042" s="15"/>
      <c r="I13042" s="15"/>
      <c r="J13042" s="15"/>
      <c r="K13042" s="15"/>
      <c r="L13042" s="15"/>
      <c r="M13042" s="15"/>
      <c r="N13042" s="15"/>
      <c r="O13042" s="15"/>
      <c r="P13042" s="15"/>
    </row>
    <row r="13043" spans="1:16" x14ac:dyDescent="0.45">
      <c r="A13043" s="15"/>
      <c r="B13043" s="15"/>
      <c r="C13043" s="15"/>
      <c r="D13043" s="15"/>
      <c r="E13043" s="15"/>
      <c r="F13043" s="15"/>
      <c r="G13043" s="15"/>
      <c r="H13043" s="15"/>
      <c r="I13043" s="15"/>
      <c r="J13043" s="15"/>
      <c r="K13043" s="15"/>
      <c r="L13043" s="15"/>
      <c r="M13043" s="15"/>
      <c r="N13043" s="15"/>
      <c r="O13043" s="15"/>
      <c r="P13043" s="15"/>
    </row>
    <row r="13044" spans="1:16" x14ac:dyDescent="0.45">
      <c r="A13044" s="15"/>
      <c r="B13044" s="15"/>
      <c r="C13044" s="15"/>
      <c r="D13044" s="15"/>
      <c r="E13044" s="15"/>
      <c r="F13044" s="15"/>
      <c r="G13044" s="15"/>
      <c r="H13044" s="15"/>
      <c r="I13044" s="15"/>
      <c r="J13044" s="15"/>
      <c r="K13044" s="15"/>
      <c r="L13044" s="15"/>
      <c r="M13044" s="15"/>
      <c r="N13044" s="15"/>
      <c r="O13044" s="15"/>
      <c r="P13044" s="15"/>
    </row>
    <row r="13045" spans="1:16" x14ac:dyDescent="0.45">
      <c r="A13045" s="15"/>
      <c r="B13045" s="15"/>
      <c r="C13045" s="15"/>
      <c r="D13045" s="15"/>
      <c r="E13045" s="15"/>
      <c r="F13045" s="15"/>
      <c r="G13045" s="15"/>
      <c r="I13045" s="15"/>
      <c r="J13045" s="15"/>
      <c r="K13045" s="15"/>
      <c r="L13045" s="15"/>
      <c r="M13045" s="15"/>
      <c r="N13045" s="15"/>
      <c r="O13045" s="15"/>
      <c r="P13045" s="15"/>
    </row>
    <row r="13046" spans="1:16" x14ac:dyDescent="0.45">
      <c r="A13046" s="15"/>
      <c r="B13046" s="15"/>
      <c r="C13046" s="15"/>
      <c r="D13046" s="15"/>
      <c r="E13046" s="15"/>
      <c r="K13046" s="15"/>
      <c r="L13046" s="15"/>
      <c r="M13046" s="15"/>
      <c r="N13046" s="15"/>
      <c r="O13046" s="15"/>
      <c r="P13046" s="15"/>
    </row>
    <row r="13047" spans="1:16" x14ac:dyDescent="0.45">
      <c r="A13047" s="15"/>
      <c r="B13047" s="15"/>
      <c r="C13047" s="15"/>
      <c r="L13047" s="15"/>
      <c r="M13047" s="15"/>
      <c r="N13047" s="15"/>
      <c r="O13047" s="15"/>
      <c r="P13047" s="15"/>
    </row>
    <row r="13048" spans="1:16" x14ac:dyDescent="0.45">
      <c r="A13048" s="15"/>
      <c r="B13048" s="15"/>
      <c r="M13048" s="15"/>
      <c r="N13048" s="15"/>
      <c r="O13048" s="15"/>
      <c r="P13048" s="15"/>
    </row>
    <row r="13049" spans="1:16" x14ac:dyDescent="0.45">
      <c r="A13049" s="15"/>
      <c r="B13049" s="15"/>
      <c r="M13049" s="15"/>
      <c r="N13049" s="15"/>
      <c r="O13049" s="15"/>
      <c r="P13049" s="15"/>
    </row>
    <row r="13050" spans="1:16" x14ac:dyDescent="0.45">
      <c r="A13050" s="15"/>
      <c r="B13050" s="15"/>
      <c r="M13050" s="15"/>
      <c r="N13050" s="15"/>
      <c r="O13050" s="15"/>
      <c r="P13050" s="15"/>
    </row>
    <row r="13051" spans="1:16" x14ac:dyDescent="0.45">
      <c r="A13051" s="15"/>
      <c r="B13051" s="15"/>
      <c r="C13051" s="15"/>
      <c r="M13051" s="15"/>
      <c r="N13051" s="15"/>
      <c r="O13051" s="15"/>
      <c r="P13051" s="15"/>
    </row>
    <row r="13052" spans="1:16" x14ac:dyDescent="0.45">
      <c r="A13052" s="15"/>
      <c r="B13052" s="15"/>
      <c r="C13052" s="15"/>
      <c r="D13052" s="15"/>
      <c r="L13052" s="15"/>
      <c r="M13052" s="15"/>
      <c r="N13052" s="15"/>
      <c r="O13052" s="15"/>
      <c r="P13052" s="15"/>
    </row>
    <row r="13053" spans="1:16" x14ac:dyDescent="0.45">
      <c r="A13053" s="15"/>
      <c r="B13053" s="15"/>
      <c r="C13053" s="15"/>
      <c r="D13053" s="15"/>
      <c r="L13053" s="15"/>
      <c r="M13053" s="15"/>
      <c r="N13053" s="15"/>
      <c r="O13053" s="15"/>
      <c r="P13053" s="15"/>
    </row>
    <row r="13054" spans="1:16" x14ac:dyDescent="0.45">
      <c r="A13054" s="15"/>
      <c r="B13054" s="15"/>
      <c r="C13054" s="15"/>
      <c r="D13054" s="15"/>
      <c r="E13054" s="15"/>
      <c r="K13054" s="15"/>
      <c r="L13054" s="15"/>
      <c r="M13054" s="15"/>
      <c r="N13054" s="15"/>
      <c r="O13054" s="15"/>
      <c r="P13054" s="15"/>
    </row>
    <row r="13055" spans="1:16" x14ac:dyDescent="0.45">
      <c r="A13055" s="15"/>
      <c r="B13055" s="15"/>
      <c r="C13055" s="15"/>
      <c r="D13055" s="15"/>
      <c r="E13055" s="15"/>
      <c r="F13055" s="15"/>
      <c r="J13055" s="15"/>
      <c r="K13055" s="15"/>
      <c r="L13055" s="15"/>
      <c r="M13055" s="15"/>
      <c r="N13055" s="15"/>
      <c r="O13055" s="15"/>
      <c r="P13055" s="15"/>
    </row>
    <row r="13056" spans="1:16" x14ac:dyDescent="0.45">
      <c r="A13056" s="15"/>
      <c r="B13056" s="15"/>
      <c r="C13056" s="15"/>
      <c r="D13056" s="15"/>
      <c r="E13056" s="15"/>
      <c r="F13056" s="15"/>
      <c r="G13056" s="15"/>
      <c r="H13056" s="15"/>
      <c r="I13056" s="15"/>
      <c r="J13056" s="15"/>
      <c r="K13056" s="15"/>
      <c r="L13056" s="15"/>
      <c r="M13056" s="15"/>
      <c r="N13056" s="15"/>
      <c r="O13056" s="15"/>
      <c r="P13056" s="15"/>
    </row>
    <row r="13057" spans="1:16" x14ac:dyDescent="0.45">
      <c r="A13057" s="15"/>
      <c r="B13057" s="15"/>
      <c r="C13057" s="15"/>
      <c r="D13057" s="15"/>
      <c r="E13057" s="15"/>
      <c r="F13057" s="15"/>
      <c r="G13057" s="15"/>
      <c r="H13057" s="15"/>
      <c r="I13057" s="15"/>
      <c r="J13057" s="15"/>
      <c r="K13057" s="15"/>
      <c r="L13057" s="15"/>
      <c r="M13057" s="15"/>
      <c r="N13057" s="15"/>
      <c r="O13057" s="15"/>
      <c r="P13057" s="15"/>
    </row>
    <row r="13059" spans="1:16" x14ac:dyDescent="0.45">
      <c r="A13059" s="15"/>
      <c r="B13059" s="15"/>
      <c r="C13059" s="15"/>
      <c r="D13059" s="15"/>
      <c r="E13059" s="15"/>
      <c r="F13059" s="15"/>
      <c r="G13059" s="15"/>
      <c r="H13059" s="15"/>
      <c r="I13059" s="15"/>
      <c r="J13059" s="15"/>
      <c r="K13059" s="15"/>
      <c r="L13059" s="15"/>
      <c r="M13059" s="15"/>
      <c r="N13059" s="15"/>
      <c r="O13059" s="15"/>
      <c r="P13059" s="15"/>
    </row>
    <row r="13060" spans="1:16" x14ac:dyDescent="0.45">
      <c r="A13060" s="15"/>
      <c r="B13060" s="15"/>
      <c r="C13060" s="15"/>
      <c r="D13060" s="15"/>
      <c r="E13060" s="15"/>
      <c r="F13060" s="15"/>
      <c r="G13060" s="15"/>
      <c r="H13060" s="15"/>
      <c r="I13060" s="15"/>
      <c r="J13060" s="15"/>
      <c r="K13060" s="15"/>
      <c r="L13060" s="15"/>
      <c r="M13060" s="15"/>
      <c r="N13060" s="15"/>
      <c r="O13060" s="15"/>
      <c r="P13060" s="15"/>
    </row>
    <row r="13061" spans="1:16" x14ac:dyDescent="0.45">
      <c r="A13061" s="15"/>
      <c r="B13061" s="15"/>
      <c r="C13061" s="15"/>
      <c r="D13061" s="15"/>
      <c r="E13061" s="15"/>
      <c r="F13061" s="15"/>
      <c r="G13061" s="15"/>
      <c r="H13061" s="15"/>
      <c r="I13061" s="15"/>
      <c r="J13061" s="15"/>
      <c r="K13061" s="15"/>
      <c r="L13061" s="15"/>
      <c r="M13061" s="15"/>
      <c r="N13061" s="15"/>
      <c r="O13061" s="15"/>
      <c r="P13061" s="15"/>
    </row>
    <row r="13062" spans="1:16" x14ac:dyDescent="0.45">
      <c r="A13062" s="15"/>
      <c r="B13062" s="15"/>
      <c r="C13062" s="15"/>
      <c r="D13062" s="15"/>
      <c r="E13062" s="15"/>
      <c r="F13062" s="15"/>
      <c r="G13062" s="15"/>
      <c r="H13062" s="15"/>
      <c r="I13062" s="15"/>
      <c r="J13062" s="15"/>
      <c r="K13062" s="15"/>
      <c r="L13062" s="15"/>
      <c r="M13062" s="15"/>
      <c r="N13062" s="15"/>
      <c r="O13062" s="15"/>
      <c r="P13062" s="15"/>
    </row>
    <row r="13063" spans="1:16" x14ac:dyDescent="0.45">
      <c r="A13063" s="15"/>
      <c r="B13063" s="15"/>
      <c r="C13063" s="15"/>
      <c r="D13063" s="15"/>
      <c r="E13063" s="15"/>
      <c r="F13063" s="15"/>
      <c r="G13063" s="15"/>
      <c r="H13063" s="15"/>
      <c r="L13063" s="15"/>
      <c r="M13063" s="15"/>
      <c r="N13063" s="15"/>
      <c r="O13063" s="15"/>
      <c r="P13063" s="15"/>
    </row>
    <row r="13064" spans="1:16" x14ac:dyDescent="0.45">
      <c r="A13064" s="15"/>
      <c r="B13064" s="15"/>
      <c r="C13064" s="15"/>
      <c r="D13064" s="15"/>
      <c r="E13064" s="15"/>
      <c r="F13064" s="15"/>
      <c r="M13064" s="15"/>
      <c r="N13064" s="15"/>
      <c r="O13064" s="15"/>
      <c r="P13064" s="15"/>
    </row>
    <row r="13065" spans="1:16" x14ac:dyDescent="0.45">
      <c r="A13065" s="15"/>
      <c r="B13065" s="15"/>
      <c r="C13065" s="15"/>
      <c r="D13065" s="15"/>
      <c r="E13065" s="15"/>
      <c r="M13065" s="15"/>
      <c r="N13065" s="15"/>
      <c r="O13065" s="15"/>
      <c r="P13065" s="15"/>
    </row>
    <row r="13066" spans="1:16" x14ac:dyDescent="0.45">
      <c r="A13066" s="15"/>
      <c r="B13066" s="15"/>
      <c r="C13066" s="15"/>
      <c r="D13066" s="15"/>
      <c r="E13066" s="15"/>
      <c r="N13066" s="15"/>
      <c r="O13066" s="15"/>
      <c r="P13066" s="15"/>
    </row>
    <row r="13067" spans="1:16" x14ac:dyDescent="0.45">
      <c r="A13067" s="15"/>
      <c r="B13067" s="15"/>
      <c r="C13067" s="15"/>
      <c r="D13067" s="15"/>
      <c r="E13067" s="15"/>
      <c r="N13067" s="15"/>
      <c r="O13067" s="15"/>
      <c r="P13067" s="15"/>
    </row>
    <row r="13068" spans="1:16" x14ac:dyDescent="0.45">
      <c r="A13068" s="15"/>
      <c r="B13068" s="15"/>
      <c r="C13068" s="15"/>
      <c r="D13068" s="15"/>
      <c r="E13068" s="15"/>
      <c r="F13068" s="15"/>
      <c r="O13068" s="15"/>
      <c r="P13068" s="15"/>
    </row>
    <row r="13069" spans="1:16" x14ac:dyDescent="0.45">
      <c r="A13069" s="15"/>
      <c r="B13069" s="15"/>
      <c r="C13069" s="15"/>
      <c r="D13069" s="15"/>
      <c r="E13069" s="15"/>
      <c r="F13069" s="15"/>
      <c r="G13069" s="15"/>
      <c r="O13069" s="15"/>
      <c r="P13069" s="15"/>
    </row>
    <row r="13070" spans="1:16" x14ac:dyDescent="0.45">
      <c r="A13070" s="15"/>
      <c r="B13070" s="15"/>
      <c r="C13070" s="15"/>
      <c r="D13070" s="15"/>
      <c r="E13070" s="15"/>
      <c r="F13070" s="15"/>
      <c r="G13070" s="15"/>
      <c r="H13070" s="15"/>
      <c r="I13070" s="15"/>
      <c r="N13070" s="15"/>
      <c r="O13070" s="15"/>
      <c r="P13070" s="15"/>
    </row>
    <row r="13071" spans="1:16" x14ac:dyDescent="0.45">
      <c r="A13071" s="15"/>
      <c r="B13071" s="15"/>
      <c r="C13071" s="15"/>
      <c r="D13071" s="15"/>
      <c r="E13071" s="15"/>
      <c r="F13071" s="15"/>
      <c r="G13071" s="15"/>
      <c r="H13071" s="15"/>
      <c r="I13071" s="15"/>
      <c r="J13071" s="15"/>
      <c r="K13071" s="15"/>
      <c r="N13071" s="15"/>
      <c r="O13071" s="15"/>
      <c r="P13071" s="15"/>
    </row>
    <row r="13072" spans="1:16" x14ac:dyDescent="0.45">
      <c r="A13072" s="15"/>
      <c r="B13072" s="15"/>
      <c r="C13072" s="15"/>
      <c r="D13072" s="15"/>
      <c r="E13072" s="15"/>
      <c r="F13072" s="15"/>
      <c r="G13072" s="15"/>
      <c r="H13072" s="15"/>
      <c r="I13072" s="15"/>
      <c r="J13072" s="15"/>
      <c r="K13072" s="15"/>
      <c r="L13072" s="15"/>
      <c r="M13072" s="15"/>
      <c r="N13072" s="15"/>
      <c r="O13072" s="15"/>
      <c r="P13072" s="15"/>
    </row>
    <row r="13073" spans="1:16" x14ac:dyDescent="0.45">
      <c r="A13073" s="15"/>
      <c r="B13073" s="15"/>
      <c r="C13073" s="15"/>
      <c r="D13073" s="15"/>
      <c r="E13073" s="15"/>
      <c r="F13073" s="15"/>
      <c r="G13073" s="15"/>
      <c r="H13073" s="15"/>
      <c r="I13073" s="15"/>
      <c r="J13073" s="15"/>
      <c r="K13073" s="15"/>
      <c r="L13073" s="15"/>
      <c r="M13073" s="15"/>
      <c r="N13073" s="15"/>
      <c r="O13073" s="15"/>
      <c r="P13073" s="15"/>
    </row>
    <row r="13074" spans="1:16" x14ac:dyDescent="0.45">
      <c r="A13074" s="15"/>
      <c r="B13074" s="15"/>
      <c r="C13074" s="15"/>
      <c r="D13074" s="15"/>
      <c r="E13074" s="15"/>
      <c r="F13074" s="15"/>
      <c r="G13074" s="15"/>
      <c r="H13074" s="15"/>
      <c r="I13074" s="15"/>
      <c r="J13074" s="15"/>
      <c r="K13074" s="15"/>
      <c r="L13074" s="15"/>
      <c r="M13074" s="15"/>
      <c r="N13074" s="15"/>
      <c r="O13074" s="15"/>
      <c r="P13074" s="15"/>
    </row>
    <row r="13076" spans="1:16" x14ac:dyDescent="0.45">
      <c r="A13076" s="15"/>
      <c r="B13076" s="15"/>
      <c r="C13076" s="15"/>
      <c r="D13076" s="15"/>
      <c r="E13076" s="15"/>
      <c r="F13076" s="15"/>
      <c r="G13076" s="15"/>
      <c r="H13076" s="15"/>
      <c r="I13076" s="15"/>
      <c r="J13076" s="15"/>
      <c r="K13076" s="15"/>
      <c r="L13076" s="15"/>
      <c r="M13076" s="15"/>
      <c r="N13076" s="15"/>
      <c r="O13076" s="15"/>
      <c r="P13076" s="15"/>
    </row>
    <row r="13077" spans="1:16" x14ac:dyDescent="0.45">
      <c r="A13077" s="15"/>
      <c r="B13077" s="15"/>
      <c r="C13077" s="15"/>
      <c r="D13077" s="15"/>
      <c r="E13077" s="15"/>
      <c r="F13077" s="15"/>
      <c r="G13077" s="15"/>
      <c r="H13077" s="15"/>
      <c r="I13077" s="15"/>
      <c r="J13077" s="15"/>
      <c r="K13077" s="15"/>
      <c r="L13077" s="15"/>
      <c r="M13077" s="15"/>
      <c r="N13077" s="15"/>
      <c r="O13077" s="15"/>
      <c r="P13077" s="15"/>
    </row>
    <row r="13078" spans="1:16" x14ac:dyDescent="0.45">
      <c r="A13078" s="15"/>
      <c r="B13078" s="15"/>
      <c r="C13078" s="15"/>
      <c r="I13078" s="15"/>
      <c r="J13078" s="15"/>
      <c r="K13078" s="15"/>
      <c r="L13078" s="15"/>
      <c r="M13078" s="15"/>
      <c r="N13078" s="15"/>
      <c r="O13078" s="15"/>
      <c r="P13078" s="15"/>
    </row>
    <row r="13079" spans="1:16" x14ac:dyDescent="0.45">
      <c r="A13079" s="15"/>
      <c r="B13079" s="15"/>
      <c r="C13079" s="15"/>
      <c r="J13079" s="15"/>
      <c r="K13079" s="15"/>
      <c r="L13079" s="15"/>
      <c r="M13079" s="15"/>
      <c r="N13079" s="15"/>
      <c r="O13079" s="15"/>
      <c r="P13079" s="15"/>
    </row>
    <row r="13080" spans="1:16" x14ac:dyDescent="0.45">
      <c r="A13080" s="15"/>
      <c r="B13080" s="15"/>
      <c r="C13080" s="15"/>
      <c r="L13080" s="15"/>
      <c r="M13080" s="15"/>
      <c r="N13080" s="15"/>
      <c r="O13080" s="15"/>
      <c r="P13080" s="15"/>
    </row>
    <row r="13081" spans="1:16" x14ac:dyDescent="0.45">
      <c r="A13081" s="15"/>
      <c r="B13081" s="15"/>
      <c r="C13081" s="15"/>
      <c r="M13081" s="15"/>
      <c r="N13081" s="15"/>
      <c r="O13081" s="15"/>
      <c r="P13081" s="15"/>
    </row>
    <row r="13082" spans="1:16" x14ac:dyDescent="0.45">
      <c r="A13082" s="15"/>
      <c r="B13082" s="15"/>
      <c r="C13082" s="15"/>
      <c r="N13082" s="15"/>
      <c r="O13082" s="15"/>
      <c r="P13082" s="15"/>
    </row>
    <row r="13083" spans="1:16" x14ac:dyDescent="0.45">
      <c r="A13083" s="15"/>
      <c r="B13083" s="15"/>
      <c r="C13083" s="15"/>
      <c r="N13083" s="15"/>
      <c r="O13083" s="15"/>
      <c r="P13083" s="15"/>
    </row>
    <row r="13084" spans="1:16" x14ac:dyDescent="0.45">
      <c r="A13084" s="15"/>
      <c r="B13084" s="15"/>
      <c r="C13084" s="15"/>
      <c r="O13084" s="15"/>
      <c r="P13084" s="15"/>
    </row>
    <row r="13085" spans="1:16" x14ac:dyDescent="0.45">
      <c r="A13085" s="15"/>
      <c r="B13085" s="15"/>
      <c r="C13085" s="15"/>
      <c r="P13085" s="15"/>
    </row>
    <row r="13086" spans="1:16" x14ac:dyDescent="0.45">
      <c r="A13086" s="15"/>
      <c r="B13086" s="15"/>
      <c r="C13086" s="15"/>
      <c r="O13086" s="15"/>
      <c r="P13086" s="15"/>
    </row>
    <row r="13087" spans="1:16" x14ac:dyDescent="0.45">
      <c r="A13087" s="15"/>
      <c r="B13087" s="15"/>
      <c r="C13087" s="15"/>
      <c r="D13087" s="15"/>
      <c r="O13087" s="15"/>
      <c r="P13087" s="15"/>
    </row>
    <row r="13088" spans="1:16" x14ac:dyDescent="0.45">
      <c r="A13088" s="15"/>
      <c r="B13088" s="15"/>
      <c r="C13088" s="15"/>
      <c r="D13088" s="15"/>
      <c r="N13088" s="15"/>
      <c r="O13088" s="15"/>
      <c r="P13088" s="15"/>
    </row>
    <row r="13089" spans="1:16" x14ac:dyDescent="0.45">
      <c r="A13089" s="15"/>
      <c r="B13089" s="15"/>
      <c r="C13089" s="15"/>
      <c r="D13089" s="15"/>
      <c r="E13089" s="15"/>
      <c r="N13089" s="15"/>
      <c r="O13089" s="15"/>
      <c r="P13089" s="15"/>
    </row>
    <row r="13090" spans="1:16" x14ac:dyDescent="0.45">
      <c r="A13090" s="15"/>
      <c r="B13090" s="15"/>
      <c r="C13090" s="15"/>
      <c r="D13090" s="15"/>
      <c r="E13090" s="15"/>
      <c r="M13090" s="15"/>
      <c r="N13090" s="15"/>
      <c r="O13090" s="15"/>
      <c r="P13090" s="15"/>
    </row>
    <row r="13091" spans="1:16" x14ac:dyDescent="0.45">
      <c r="A13091" s="15"/>
      <c r="B13091" s="15"/>
      <c r="C13091" s="15"/>
      <c r="D13091" s="15"/>
      <c r="E13091" s="15"/>
      <c r="F13091" s="15"/>
      <c r="K13091" s="15"/>
      <c r="L13091" s="15"/>
      <c r="M13091" s="15"/>
      <c r="N13091" s="15"/>
      <c r="O13091" s="15"/>
      <c r="P13091" s="15"/>
    </row>
    <row r="13093" spans="1:16" x14ac:dyDescent="0.45">
      <c r="A13093" s="15"/>
      <c r="B13093" s="15"/>
      <c r="C13093" s="15"/>
      <c r="D13093" s="15"/>
      <c r="E13093" s="15"/>
      <c r="F13093" s="15"/>
      <c r="G13093" s="15"/>
      <c r="H13093" s="15"/>
      <c r="I13093" s="15"/>
      <c r="J13093" s="15"/>
      <c r="K13093" s="15"/>
      <c r="L13093" s="15"/>
      <c r="M13093" s="15"/>
      <c r="N13093" s="15"/>
      <c r="O13093" s="15"/>
      <c r="P13093" s="15"/>
    </row>
    <row r="13094" spans="1:16" x14ac:dyDescent="0.45">
      <c r="A13094" s="15"/>
      <c r="B13094" s="15"/>
      <c r="C13094" s="15"/>
      <c r="D13094" s="15"/>
      <c r="E13094" s="15"/>
      <c r="F13094" s="15"/>
      <c r="G13094" s="15"/>
      <c r="H13094" s="15"/>
      <c r="I13094" s="15"/>
      <c r="J13094" s="15"/>
      <c r="K13094" s="15"/>
      <c r="L13094" s="15"/>
      <c r="M13094" s="15"/>
      <c r="N13094" s="15"/>
      <c r="O13094" s="15"/>
      <c r="P13094" s="15"/>
    </row>
    <row r="13095" spans="1:16" x14ac:dyDescent="0.45">
      <c r="A13095" s="15"/>
      <c r="B13095" s="15"/>
      <c r="C13095" s="15"/>
      <c r="D13095" s="15"/>
      <c r="E13095" s="15"/>
      <c r="F13095" s="15"/>
      <c r="G13095" s="15"/>
      <c r="H13095" s="15"/>
      <c r="I13095" s="15"/>
      <c r="J13095" s="15"/>
      <c r="K13095" s="15"/>
      <c r="L13095" s="15"/>
      <c r="M13095" s="15"/>
      <c r="N13095" s="15"/>
      <c r="O13095" s="15"/>
      <c r="P13095" s="15"/>
    </row>
    <row r="13096" spans="1:16" x14ac:dyDescent="0.45">
      <c r="A13096" s="15"/>
      <c r="B13096" s="15"/>
      <c r="C13096" s="15"/>
      <c r="D13096" s="15"/>
      <c r="E13096" s="15"/>
      <c r="F13096" s="15"/>
      <c r="G13096" s="15"/>
      <c r="H13096" s="15"/>
      <c r="N13096" s="15"/>
      <c r="O13096" s="15"/>
      <c r="P13096" s="15"/>
    </row>
    <row r="13097" spans="1:16" x14ac:dyDescent="0.45">
      <c r="A13097" s="15"/>
      <c r="B13097" s="15"/>
      <c r="C13097" s="15"/>
      <c r="D13097" s="15"/>
      <c r="E13097" s="15"/>
      <c r="F13097" s="15"/>
      <c r="G13097" s="15"/>
      <c r="N13097" s="15"/>
      <c r="O13097" s="15"/>
      <c r="P13097" s="15"/>
    </row>
    <row r="13098" spans="1:16" x14ac:dyDescent="0.45">
      <c r="A13098" s="15"/>
      <c r="B13098" s="15"/>
      <c r="C13098" s="15"/>
      <c r="D13098" s="15"/>
      <c r="E13098" s="15"/>
      <c r="N13098" s="15"/>
      <c r="O13098" s="15"/>
      <c r="P13098" s="15"/>
    </row>
    <row r="13099" spans="1:16" x14ac:dyDescent="0.45">
      <c r="A13099" s="15"/>
      <c r="B13099" s="15"/>
      <c r="C13099" s="15"/>
      <c r="D13099" s="15"/>
      <c r="N13099" s="15"/>
      <c r="O13099" s="15"/>
      <c r="P13099" s="15"/>
    </row>
    <row r="13100" spans="1:16" x14ac:dyDescent="0.45">
      <c r="A13100" s="15"/>
      <c r="B13100" s="15"/>
      <c r="C13100" s="15"/>
      <c r="N13100" s="15"/>
      <c r="O13100" s="15"/>
      <c r="P13100" s="15"/>
    </row>
    <row r="13101" spans="1:16" x14ac:dyDescent="0.45">
      <c r="A13101" s="15"/>
      <c r="B13101" s="15"/>
      <c r="C13101" s="15"/>
      <c r="N13101" s="15"/>
      <c r="O13101" s="15"/>
      <c r="P13101" s="15"/>
    </row>
    <row r="13102" spans="1:16" x14ac:dyDescent="0.45">
      <c r="A13102" s="15"/>
      <c r="B13102" s="15"/>
      <c r="C13102" s="15"/>
      <c r="N13102" s="15"/>
      <c r="O13102" s="15"/>
      <c r="P13102" s="15"/>
    </row>
    <row r="13103" spans="1:16" x14ac:dyDescent="0.45">
      <c r="A13103" s="15"/>
      <c r="B13103" s="15"/>
      <c r="C13103" s="15"/>
      <c r="N13103" s="15"/>
      <c r="O13103" s="15"/>
      <c r="P13103" s="15"/>
    </row>
    <row r="13104" spans="1:16" x14ac:dyDescent="0.45">
      <c r="A13104" s="15"/>
      <c r="B13104" s="15"/>
      <c r="C13104" s="15"/>
      <c r="M13104" s="15"/>
      <c r="N13104" s="15"/>
      <c r="O13104" s="15"/>
      <c r="P13104" s="15"/>
    </row>
    <row r="13105" spans="1:16" x14ac:dyDescent="0.45">
      <c r="A13105" s="15"/>
      <c r="B13105" s="15"/>
      <c r="C13105" s="15"/>
      <c r="D13105" s="15"/>
      <c r="M13105" s="15"/>
      <c r="N13105" s="15"/>
      <c r="O13105" s="15"/>
      <c r="P13105" s="15"/>
    </row>
    <row r="13106" spans="1:16" x14ac:dyDescent="0.45">
      <c r="A13106" s="15"/>
      <c r="B13106" s="15"/>
      <c r="C13106" s="15"/>
      <c r="D13106" s="15"/>
      <c r="E13106" s="15"/>
      <c r="F13106" s="15"/>
      <c r="G13106" s="15"/>
      <c r="H13106" s="15"/>
      <c r="I13106" s="15"/>
      <c r="J13106" s="15"/>
      <c r="K13106" s="15"/>
      <c r="L13106" s="15"/>
      <c r="M13106" s="15"/>
      <c r="N13106" s="15"/>
      <c r="O13106" s="15"/>
      <c r="P13106" s="15"/>
    </row>
    <row r="13107" spans="1:16" x14ac:dyDescent="0.45">
      <c r="A13107" s="15"/>
      <c r="B13107" s="15"/>
      <c r="C13107" s="15"/>
      <c r="D13107" s="15"/>
      <c r="E13107" s="15"/>
      <c r="F13107" s="15"/>
      <c r="G13107" s="15"/>
      <c r="H13107" s="15"/>
      <c r="I13107" s="15"/>
      <c r="J13107" s="15"/>
      <c r="K13107" s="15"/>
      <c r="L13107" s="15"/>
      <c r="M13107" s="15"/>
      <c r="N13107" s="15"/>
      <c r="O13107" s="15"/>
      <c r="P13107" s="15"/>
    </row>
    <row r="13108" spans="1:16" x14ac:dyDescent="0.45">
      <c r="A13108" s="15"/>
      <c r="B13108" s="15"/>
      <c r="C13108" s="15"/>
      <c r="D13108" s="15"/>
      <c r="E13108" s="15"/>
      <c r="F13108" s="15"/>
      <c r="G13108" s="15"/>
      <c r="H13108" s="15"/>
      <c r="I13108" s="15"/>
      <c r="J13108" s="15"/>
      <c r="K13108" s="15"/>
      <c r="L13108" s="15"/>
      <c r="M13108" s="15"/>
      <c r="N13108" s="15"/>
      <c r="O13108" s="15"/>
      <c r="P13108" s="15"/>
    </row>
    <row r="13110" spans="1:16" x14ac:dyDescent="0.45">
      <c r="A13110" s="15"/>
      <c r="B13110" s="15"/>
      <c r="C13110" s="15"/>
      <c r="M13110" s="15"/>
      <c r="N13110" s="15"/>
      <c r="O13110" s="15"/>
      <c r="P13110" s="15"/>
    </row>
    <row r="13111" spans="1:16" x14ac:dyDescent="0.45">
      <c r="A13111" s="15"/>
      <c r="B13111" s="15"/>
      <c r="C13111" s="15"/>
      <c r="N13111" s="15"/>
      <c r="O13111" s="15"/>
      <c r="P13111" s="15"/>
    </row>
    <row r="13112" spans="1:16" x14ac:dyDescent="0.45">
      <c r="A13112" s="15"/>
      <c r="B13112" s="15"/>
      <c r="C13112" s="15"/>
      <c r="N13112" s="15"/>
      <c r="O13112" s="15"/>
      <c r="P13112" s="15"/>
    </row>
    <row r="13113" spans="1:16" x14ac:dyDescent="0.45">
      <c r="A13113" s="15"/>
      <c r="B13113" s="15"/>
      <c r="C13113" s="15"/>
      <c r="O13113" s="15"/>
      <c r="P13113" s="15"/>
    </row>
    <row r="13114" spans="1:16" x14ac:dyDescent="0.45">
      <c r="A13114" s="15"/>
      <c r="B13114" s="15"/>
      <c r="C13114" s="15"/>
      <c r="P13114" s="15"/>
    </row>
    <row r="13115" spans="1:16" x14ac:dyDescent="0.45">
      <c r="A13115" s="15"/>
      <c r="B13115" s="15"/>
      <c r="C13115" s="15"/>
      <c r="P13115" s="15"/>
    </row>
    <row r="13116" spans="1:16" x14ac:dyDescent="0.45">
      <c r="A13116" s="15"/>
      <c r="B13116" s="15"/>
      <c r="C13116" s="15"/>
      <c r="P13116" s="15"/>
    </row>
    <row r="13117" spans="1:16" x14ac:dyDescent="0.45">
      <c r="A13117" s="15"/>
      <c r="B13117" s="15"/>
      <c r="C13117" s="15"/>
      <c r="D13117" s="15"/>
      <c r="P13117" s="15"/>
    </row>
    <row r="13118" spans="1:16" x14ac:dyDescent="0.45">
      <c r="A13118" s="15"/>
      <c r="B13118" s="15"/>
      <c r="C13118" s="15"/>
      <c r="D13118" s="15"/>
      <c r="E13118" s="15"/>
      <c r="O13118" s="15"/>
      <c r="P13118" s="15"/>
    </row>
    <row r="13119" spans="1:16" x14ac:dyDescent="0.45">
      <c r="A13119" s="15"/>
      <c r="B13119" s="15"/>
      <c r="C13119" s="15"/>
      <c r="D13119" s="15"/>
      <c r="E13119" s="15"/>
      <c r="O13119" s="15"/>
      <c r="P13119" s="15"/>
    </row>
    <row r="13120" spans="1:16" x14ac:dyDescent="0.45">
      <c r="A13120" s="15"/>
      <c r="B13120" s="15"/>
      <c r="C13120" s="15"/>
      <c r="D13120" s="15"/>
      <c r="E13120" s="15"/>
      <c r="F13120" s="15"/>
      <c r="N13120" s="15"/>
      <c r="O13120" s="15"/>
      <c r="P13120" s="15"/>
    </row>
    <row r="13121" spans="1:16" x14ac:dyDescent="0.45">
      <c r="A13121" s="15"/>
      <c r="B13121" s="15"/>
      <c r="C13121" s="15"/>
      <c r="D13121" s="15"/>
      <c r="E13121" s="15"/>
      <c r="F13121" s="15"/>
      <c r="G13121" s="15"/>
      <c r="H13121" s="15"/>
      <c r="N13121" s="15"/>
      <c r="O13121" s="15"/>
      <c r="P13121" s="15"/>
    </row>
    <row r="13122" spans="1:16" x14ac:dyDescent="0.45">
      <c r="A13122" s="15"/>
      <c r="B13122" s="15"/>
      <c r="C13122" s="15"/>
      <c r="D13122" s="15"/>
      <c r="E13122" s="15"/>
      <c r="F13122" s="15"/>
      <c r="G13122" s="15"/>
      <c r="H13122" s="15"/>
      <c r="I13122" s="15"/>
      <c r="J13122" s="15"/>
      <c r="M13122" s="15"/>
      <c r="N13122" s="15"/>
      <c r="O13122" s="15"/>
      <c r="P13122" s="15"/>
    </row>
    <row r="13123" spans="1:16" x14ac:dyDescent="0.45">
      <c r="A13123" s="15"/>
      <c r="B13123" s="15"/>
      <c r="C13123" s="15"/>
      <c r="D13123" s="15"/>
      <c r="E13123" s="15"/>
      <c r="F13123" s="15"/>
      <c r="G13123" s="15"/>
      <c r="H13123" s="15"/>
      <c r="I13123" s="15"/>
      <c r="J13123" s="15"/>
      <c r="K13123" s="15"/>
      <c r="L13123" s="15"/>
      <c r="M13123" s="15"/>
      <c r="N13123" s="15"/>
      <c r="O13123" s="15"/>
      <c r="P13123" s="15"/>
    </row>
    <row r="13124" spans="1:16" x14ac:dyDescent="0.45">
      <c r="A13124" s="15"/>
      <c r="B13124" s="15"/>
      <c r="C13124" s="15"/>
      <c r="D13124" s="15"/>
      <c r="E13124" s="15"/>
      <c r="F13124" s="15"/>
      <c r="G13124" s="15"/>
      <c r="H13124" s="15"/>
      <c r="I13124" s="15"/>
      <c r="J13124" s="15"/>
      <c r="K13124" s="15"/>
      <c r="L13124" s="15"/>
      <c r="M13124" s="15"/>
      <c r="N13124" s="15"/>
      <c r="O13124" s="15"/>
      <c r="P13124" s="15"/>
    </row>
    <row r="13125" spans="1:16" x14ac:dyDescent="0.45">
      <c r="A13125" s="15"/>
      <c r="B13125" s="15"/>
      <c r="C13125" s="15"/>
      <c r="D13125" s="15"/>
      <c r="E13125" s="15"/>
      <c r="F13125" s="15"/>
      <c r="G13125" s="15"/>
      <c r="H13125" s="15"/>
      <c r="I13125" s="15"/>
      <c r="J13125" s="15"/>
      <c r="K13125" s="15"/>
      <c r="L13125" s="15"/>
      <c r="M13125" s="15"/>
      <c r="N13125" s="15"/>
      <c r="O13125" s="15"/>
      <c r="P13125" s="15"/>
    </row>
    <row r="13127" spans="1:16" x14ac:dyDescent="0.45">
      <c r="A13127" s="15"/>
      <c r="B13127" s="15"/>
      <c r="C13127" s="15"/>
      <c r="D13127" s="15"/>
      <c r="E13127" s="15"/>
      <c r="F13127" s="15"/>
      <c r="G13127" s="15"/>
      <c r="H13127" s="15"/>
      <c r="I13127" s="15"/>
      <c r="J13127" s="15"/>
      <c r="K13127" s="15"/>
      <c r="L13127" s="15"/>
      <c r="M13127" s="15"/>
      <c r="N13127" s="15"/>
      <c r="O13127" s="15"/>
      <c r="P13127" s="15"/>
    </row>
    <row r="13128" spans="1:16" x14ac:dyDescent="0.45">
      <c r="A13128" s="15"/>
      <c r="B13128" s="15"/>
      <c r="C13128" s="15"/>
      <c r="D13128" s="15"/>
      <c r="E13128" s="15"/>
      <c r="F13128" s="15"/>
      <c r="G13128" s="15"/>
      <c r="H13128" s="15"/>
      <c r="I13128" s="15"/>
      <c r="J13128" s="15"/>
      <c r="K13128" s="15"/>
      <c r="L13128" s="15"/>
      <c r="M13128" s="15"/>
      <c r="N13128" s="15"/>
      <c r="O13128" s="15"/>
      <c r="P13128" s="15"/>
    </row>
    <row r="13129" spans="1:16" x14ac:dyDescent="0.45">
      <c r="A13129" s="15"/>
      <c r="B13129" s="15"/>
      <c r="C13129" s="15"/>
      <c r="D13129" s="15"/>
      <c r="E13129" s="15"/>
      <c r="F13129" s="15"/>
      <c r="G13129" s="15"/>
      <c r="H13129" s="15"/>
      <c r="I13129" s="15"/>
      <c r="J13129" s="15"/>
      <c r="K13129" s="15"/>
      <c r="L13129" s="15"/>
      <c r="M13129" s="15"/>
      <c r="N13129" s="15"/>
      <c r="O13129" s="15"/>
      <c r="P13129" s="15"/>
    </row>
    <row r="13130" spans="1:16" x14ac:dyDescent="0.45">
      <c r="A13130" s="15"/>
      <c r="B13130" s="15"/>
      <c r="C13130" s="15"/>
      <c r="D13130" s="15"/>
      <c r="E13130" s="15"/>
      <c r="F13130" s="15"/>
      <c r="G13130" s="15"/>
      <c r="H13130" s="15"/>
      <c r="I13130" s="15"/>
      <c r="J13130" s="15"/>
      <c r="K13130" s="15"/>
      <c r="L13130" s="15"/>
      <c r="M13130" s="15"/>
      <c r="N13130" s="15"/>
      <c r="O13130" s="15"/>
      <c r="P13130" s="15"/>
    </row>
    <row r="13131" spans="1:16" x14ac:dyDescent="0.45">
      <c r="A13131" s="15"/>
      <c r="B13131" s="15"/>
      <c r="C13131" s="15"/>
      <c r="D13131" s="15"/>
      <c r="E13131" s="15"/>
      <c r="F13131" s="15"/>
      <c r="G13131" s="15"/>
      <c r="K13131" s="15"/>
      <c r="L13131" s="15"/>
      <c r="M13131" s="15"/>
      <c r="N13131" s="15"/>
      <c r="O13131" s="15"/>
      <c r="P13131" s="15"/>
    </row>
    <row r="13132" spans="1:16" x14ac:dyDescent="0.45">
      <c r="A13132" s="15"/>
      <c r="B13132" s="15"/>
      <c r="C13132" s="15"/>
      <c r="D13132" s="15"/>
      <c r="E13132" s="15"/>
      <c r="L13132" s="15"/>
      <c r="M13132" s="15"/>
      <c r="N13132" s="15"/>
      <c r="O13132" s="15"/>
      <c r="P13132" s="15"/>
    </row>
    <row r="13133" spans="1:16" x14ac:dyDescent="0.45">
      <c r="A13133" s="15"/>
      <c r="B13133" s="15"/>
      <c r="C13133" s="15"/>
      <c r="D13133" s="15"/>
      <c r="L13133" s="15"/>
      <c r="M13133" s="15"/>
      <c r="N13133" s="15"/>
      <c r="O13133" s="15"/>
      <c r="P13133" s="15"/>
    </row>
    <row r="13134" spans="1:16" x14ac:dyDescent="0.45">
      <c r="A13134" s="15"/>
      <c r="B13134" s="15"/>
      <c r="C13134" s="15"/>
      <c r="M13134" s="15"/>
      <c r="N13134" s="15"/>
      <c r="O13134" s="15"/>
      <c r="P13134" s="15"/>
    </row>
    <row r="13135" spans="1:16" x14ac:dyDescent="0.45">
      <c r="A13135" s="15"/>
      <c r="B13135" s="15"/>
      <c r="C13135" s="15"/>
      <c r="N13135" s="15"/>
      <c r="O13135" s="15"/>
      <c r="P13135" s="15"/>
    </row>
    <row r="13136" spans="1:16" x14ac:dyDescent="0.45">
      <c r="A13136" s="15"/>
      <c r="B13136" s="15"/>
      <c r="C13136" s="15"/>
      <c r="D13136" s="15"/>
      <c r="N13136" s="15"/>
      <c r="O13136" s="15"/>
      <c r="P13136" s="15"/>
    </row>
    <row r="13137" spans="1:16" x14ac:dyDescent="0.45">
      <c r="A13137" s="15"/>
      <c r="B13137" s="15"/>
      <c r="C13137" s="15"/>
      <c r="D13137" s="15"/>
      <c r="N13137" s="15"/>
      <c r="O13137" s="15"/>
      <c r="P13137" s="15"/>
    </row>
    <row r="13138" spans="1:16" x14ac:dyDescent="0.45">
      <c r="A13138" s="15"/>
      <c r="B13138" s="15"/>
      <c r="C13138" s="15"/>
      <c r="D13138" s="15"/>
      <c r="E13138" s="15"/>
      <c r="N13138" s="15"/>
      <c r="O13138" s="15"/>
      <c r="P13138" s="15"/>
    </row>
    <row r="13139" spans="1:16" x14ac:dyDescent="0.45">
      <c r="A13139" s="15"/>
      <c r="B13139" s="15"/>
      <c r="C13139" s="15"/>
      <c r="D13139" s="15"/>
      <c r="E13139" s="15"/>
      <c r="F13139" s="15"/>
      <c r="M13139" s="15"/>
      <c r="N13139" s="15"/>
      <c r="O13139" s="15"/>
      <c r="P13139" s="15"/>
    </row>
    <row r="13140" spans="1:16" x14ac:dyDescent="0.45">
      <c r="A13140" s="15"/>
      <c r="B13140" s="15"/>
      <c r="C13140" s="15"/>
      <c r="D13140" s="15"/>
      <c r="E13140" s="15"/>
      <c r="F13140" s="15"/>
      <c r="G13140" s="15"/>
      <c r="H13140" s="15"/>
      <c r="L13140" s="15"/>
      <c r="M13140" s="15"/>
      <c r="N13140" s="15"/>
      <c r="O13140" s="15"/>
      <c r="P13140" s="15"/>
    </row>
    <row r="13141" spans="1:16" x14ac:dyDescent="0.45">
      <c r="A13141" s="15"/>
      <c r="B13141" s="15"/>
      <c r="C13141" s="15"/>
      <c r="D13141" s="15"/>
      <c r="E13141" s="15"/>
      <c r="F13141" s="15"/>
      <c r="G13141" s="15"/>
      <c r="H13141" s="15"/>
      <c r="I13141" s="15"/>
      <c r="J13141" s="15"/>
      <c r="K13141" s="15"/>
      <c r="L13141" s="15"/>
      <c r="M13141" s="15"/>
      <c r="N13141" s="15"/>
      <c r="O13141" s="15"/>
      <c r="P13141" s="15"/>
    </row>
    <row r="13142" spans="1:16" x14ac:dyDescent="0.45">
      <c r="A13142" s="15"/>
      <c r="B13142" s="15"/>
      <c r="C13142" s="15"/>
      <c r="D13142" s="15"/>
      <c r="E13142" s="15"/>
      <c r="F13142" s="15"/>
      <c r="G13142" s="15"/>
      <c r="H13142" s="15"/>
      <c r="I13142" s="15"/>
      <c r="J13142" s="15"/>
      <c r="K13142" s="15"/>
      <c r="L13142" s="15"/>
      <c r="M13142" s="15"/>
      <c r="N13142" s="15"/>
      <c r="O13142" s="15"/>
      <c r="P13142" s="15"/>
    </row>
    <row r="13144" spans="1:16" x14ac:dyDescent="0.45">
      <c r="A13144" s="15"/>
      <c r="B13144" s="15"/>
      <c r="C13144" s="15"/>
      <c r="D13144" s="15"/>
      <c r="E13144" s="15"/>
      <c r="F13144" s="15"/>
      <c r="G13144" s="15"/>
      <c r="H13144" s="15"/>
      <c r="I13144" s="15"/>
      <c r="J13144" s="15"/>
      <c r="K13144" s="15"/>
      <c r="L13144" s="15"/>
      <c r="M13144" s="15"/>
      <c r="N13144" s="15"/>
      <c r="O13144" s="15"/>
      <c r="P13144" s="15"/>
    </row>
    <row r="13145" spans="1:16" x14ac:dyDescent="0.45">
      <c r="A13145" s="15"/>
      <c r="B13145" s="15"/>
      <c r="C13145" s="15"/>
      <c r="D13145" s="15"/>
      <c r="E13145" s="15"/>
      <c r="F13145" s="15"/>
      <c r="G13145" s="15"/>
      <c r="H13145" s="15"/>
      <c r="I13145" s="15"/>
      <c r="J13145" s="15"/>
      <c r="K13145" s="15"/>
      <c r="L13145" s="15"/>
      <c r="M13145" s="15"/>
      <c r="N13145" s="15"/>
      <c r="O13145" s="15"/>
      <c r="P13145" s="15"/>
    </row>
    <row r="13146" spans="1:16" x14ac:dyDescent="0.45">
      <c r="A13146" s="15"/>
      <c r="B13146" s="15"/>
      <c r="C13146" s="15"/>
      <c r="D13146" s="15"/>
      <c r="E13146" s="15"/>
      <c r="F13146" s="15"/>
      <c r="G13146" s="15"/>
      <c r="H13146" s="15"/>
      <c r="I13146" s="15"/>
      <c r="J13146" s="15"/>
      <c r="K13146" s="15"/>
      <c r="L13146" s="15"/>
      <c r="M13146" s="15"/>
      <c r="N13146" s="15"/>
      <c r="O13146" s="15"/>
      <c r="P13146" s="15"/>
    </row>
    <row r="13147" spans="1:16" x14ac:dyDescent="0.45">
      <c r="A13147" s="15"/>
      <c r="B13147" s="15"/>
      <c r="C13147" s="15"/>
      <c r="D13147" s="15"/>
      <c r="E13147" s="15"/>
      <c r="F13147" s="15"/>
      <c r="N13147" s="15"/>
      <c r="O13147" s="15"/>
      <c r="P13147" s="15"/>
    </row>
    <row r="13148" spans="1:16" x14ac:dyDescent="0.45">
      <c r="A13148" s="15"/>
      <c r="B13148" s="15"/>
      <c r="C13148" s="15"/>
      <c r="D13148" s="15"/>
      <c r="N13148" s="15"/>
      <c r="O13148" s="15"/>
      <c r="P13148" s="15"/>
    </row>
    <row r="13149" spans="1:16" x14ac:dyDescent="0.45">
      <c r="A13149" s="15"/>
      <c r="B13149" s="15"/>
      <c r="C13149" s="15"/>
      <c r="M13149" s="15"/>
      <c r="N13149" s="15"/>
      <c r="O13149" s="15"/>
      <c r="P13149" s="15"/>
    </row>
    <row r="13150" spans="1:16" x14ac:dyDescent="0.45">
      <c r="A13150" s="15"/>
      <c r="B13150" s="15"/>
      <c r="C13150" s="15"/>
      <c r="M13150" s="15"/>
      <c r="N13150" s="15"/>
      <c r="O13150" s="15"/>
      <c r="P13150" s="15"/>
    </row>
    <row r="13151" spans="1:16" x14ac:dyDescent="0.45">
      <c r="A13151" s="15"/>
      <c r="B13151" s="15"/>
      <c r="L13151" s="15"/>
      <c r="M13151" s="15"/>
      <c r="N13151" s="15"/>
      <c r="O13151" s="15"/>
      <c r="P13151" s="15"/>
    </row>
    <row r="13152" spans="1:16" x14ac:dyDescent="0.45">
      <c r="A13152" s="15"/>
      <c r="B13152" s="15"/>
      <c r="L13152" s="15"/>
      <c r="M13152" s="15"/>
      <c r="N13152" s="15"/>
      <c r="O13152" s="15"/>
      <c r="P13152" s="15"/>
    </row>
    <row r="13153" spans="1:16" x14ac:dyDescent="0.45">
      <c r="A13153" s="15"/>
      <c r="B13153" s="15"/>
      <c r="K13153" s="15"/>
      <c r="L13153" s="15"/>
      <c r="M13153" s="15"/>
      <c r="N13153" s="15"/>
      <c r="O13153" s="15"/>
      <c r="P13153" s="15"/>
    </row>
    <row r="13154" spans="1:16" x14ac:dyDescent="0.45">
      <c r="A13154" s="15"/>
      <c r="B13154" s="15"/>
      <c r="J13154" s="15"/>
      <c r="K13154" s="15"/>
      <c r="L13154" s="15"/>
      <c r="M13154" s="15"/>
      <c r="N13154" s="15"/>
      <c r="O13154" s="15"/>
      <c r="P13154" s="15"/>
    </row>
    <row r="13155" spans="1:16" x14ac:dyDescent="0.45">
      <c r="A13155" s="15"/>
      <c r="B13155" s="15"/>
      <c r="C13155" s="15"/>
      <c r="H13155" s="15"/>
      <c r="I13155" s="15"/>
      <c r="J13155" s="15"/>
      <c r="K13155" s="15"/>
      <c r="L13155" s="15"/>
      <c r="M13155" s="15"/>
      <c r="N13155" s="15"/>
      <c r="O13155" s="15"/>
      <c r="P13155" s="15"/>
    </row>
    <row r="13156" spans="1:16" x14ac:dyDescent="0.45">
      <c r="A13156" s="15"/>
      <c r="B13156" s="15"/>
      <c r="C13156" s="15"/>
      <c r="D13156" s="15"/>
      <c r="F13156" s="15"/>
      <c r="G13156" s="15"/>
      <c r="H13156" s="15"/>
      <c r="I13156" s="15"/>
      <c r="J13156" s="15"/>
      <c r="K13156" s="15"/>
      <c r="L13156" s="15"/>
      <c r="M13156" s="15"/>
      <c r="N13156" s="15"/>
      <c r="O13156" s="15"/>
      <c r="P13156" s="15"/>
    </row>
    <row r="13157" spans="1:16" x14ac:dyDescent="0.45">
      <c r="A13157" s="15"/>
      <c r="B13157" s="15"/>
      <c r="C13157" s="15"/>
      <c r="D13157" s="15"/>
      <c r="E13157" s="15"/>
      <c r="F13157" s="15"/>
      <c r="G13157" s="15"/>
      <c r="H13157" s="15"/>
      <c r="I13157" s="15"/>
      <c r="J13157" s="15"/>
      <c r="K13157" s="15"/>
      <c r="L13157" s="15"/>
      <c r="M13157" s="15"/>
      <c r="N13157" s="15"/>
      <c r="O13157" s="15"/>
      <c r="P13157" s="15"/>
    </row>
    <row r="13158" spans="1:16" x14ac:dyDescent="0.45">
      <c r="A13158" s="15"/>
      <c r="B13158" s="15"/>
      <c r="C13158" s="15"/>
      <c r="D13158" s="15"/>
      <c r="E13158" s="15"/>
      <c r="F13158" s="15"/>
      <c r="G13158" s="15"/>
      <c r="H13158" s="15"/>
      <c r="I13158" s="15"/>
      <c r="J13158" s="15"/>
      <c r="K13158" s="15"/>
      <c r="L13158" s="15"/>
      <c r="M13158" s="15"/>
      <c r="N13158" s="15"/>
      <c r="O13158" s="15"/>
      <c r="P13158" s="15"/>
    </row>
    <row r="13159" spans="1:16" x14ac:dyDescent="0.45">
      <c r="A13159" s="15"/>
      <c r="B13159" s="15"/>
      <c r="C13159" s="15"/>
      <c r="D13159" s="15"/>
      <c r="E13159" s="15"/>
      <c r="F13159" s="15"/>
      <c r="G13159" s="15"/>
      <c r="H13159" s="15"/>
      <c r="I13159" s="15"/>
      <c r="J13159" s="15"/>
      <c r="K13159" s="15"/>
      <c r="L13159" s="15"/>
      <c r="M13159" s="15"/>
      <c r="N13159" s="15"/>
      <c r="O13159" s="15"/>
      <c r="P13159" s="15"/>
    </row>
    <row r="13161" spans="1:16" x14ac:dyDescent="0.45">
      <c r="A13161" s="15"/>
      <c r="B13161" s="15"/>
      <c r="C13161" s="15"/>
      <c r="D13161" s="15"/>
      <c r="E13161" s="15"/>
      <c r="F13161" s="15"/>
      <c r="G13161" s="15"/>
      <c r="H13161" s="15"/>
      <c r="I13161" s="15"/>
      <c r="J13161" s="15"/>
      <c r="K13161" s="15"/>
      <c r="L13161" s="15"/>
      <c r="M13161" s="15"/>
      <c r="N13161" s="15"/>
      <c r="O13161" s="15"/>
      <c r="P13161" s="15"/>
    </row>
    <row r="13162" spans="1:16" x14ac:dyDescent="0.45">
      <c r="A13162" s="15"/>
      <c r="B13162" s="15"/>
      <c r="C13162" s="15"/>
      <c r="D13162" s="15"/>
      <c r="E13162" s="15"/>
      <c r="F13162" s="15"/>
      <c r="G13162" s="15"/>
      <c r="H13162" s="15"/>
      <c r="I13162" s="15"/>
      <c r="J13162" s="15"/>
      <c r="K13162" s="15"/>
      <c r="L13162" s="15"/>
      <c r="M13162" s="15"/>
      <c r="N13162" s="15"/>
      <c r="O13162" s="15"/>
      <c r="P13162" s="15"/>
    </row>
    <row r="13163" spans="1:16" x14ac:dyDescent="0.45">
      <c r="A13163" s="15"/>
      <c r="B13163" s="15"/>
      <c r="C13163" s="15"/>
      <c r="D13163" s="15"/>
      <c r="E13163" s="15"/>
      <c r="F13163" s="15"/>
      <c r="G13163" s="15"/>
      <c r="H13163" s="15"/>
      <c r="I13163" s="15"/>
      <c r="J13163" s="15"/>
      <c r="K13163" s="15"/>
      <c r="L13163" s="15"/>
      <c r="M13163" s="15"/>
      <c r="N13163" s="15"/>
      <c r="O13163" s="15"/>
      <c r="P13163" s="15"/>
    </row>
    <row r="13164" spans="1:16" x14ac:dyDescent="0.45">
      <c r="A13164" s="15"/>
      <c r="B13164" s="15"/>
      <c r="C13164" s="15"/>
      <c r="D13164" s="15"/>
      <c r="E13164" s="15"/>
      <c r="F13164" s="15"/>
      <c r="G13164" s="15"/>
      <c r="H13164" s="15"/>
      <c r="I13164" s="15"/>
      <c r="J13164" s="15"/>
      <c r="K13164" s="15"/>
      <c r="N13164" s="15"/>
      <c r="O13164" s="15"/>
      <c r="P13164" s="15"/>
    </row>
    <row r="13165" spans="1:16" x14ac:dyDescent="0.45">
      <c r="A13165" s="15"/>
      <c r="B13165" s="15"/>
      <c r="C13165" s="15"/>
      <c r="D13165" s="15"/>
      <c r="E13165" s="15"/>
      <c r="F13165" s="15"/>
      <c r="G13165" s="15"/>
      <c r="H13165" s="15"/>
      <c r="I13165" s="15"/>
      <c r="P13165" s="15"/>
    </row>
    <row r="13166" spans="1:16" x14ac:dyDescent="0.45">
      <c r="A13166" s="15"/>
      <c r="B13166" s="15"/>
      <c r="C13166" s="15"/>
      <c r="D13166" s="15"/>
      <c r="E13166" s="15"/>
      <c r="F13166" s="15"/>
      <c r="G13166" s="15"/>
    </row>
    <row r="13167" spans="1:16" x14ac:dyDescent="0.45">
      <c r="A13167" s="15"/>
      <c r="B13167" s="15"/>
      <c r="C13167" s="15"/>
      <c r="D13167" s="15"/>
      <c r="E13167" s="15"/>
      <c r="F13167" s="15"/>
    </row>
    <row r="13168" spans="1:16" x14ac:dyDescent="0.45">
      <c r="A13168" s="15"/>
      <c r="B13168" s="15"/>
      <c r="C13168" s="15"/>
      <c r="D13168" s="15"/>
      <c r="E13168" s="15"/>
    </row>
    <row r="13169" spans="1:16" x14ac:dyDescent="0.45">
      <c r="A13169" s="15"/>
      <c r="B13169" s="15"/>
      <c r="C13169" s="15"/>
      <c r="D13169" s="15"/>
      <c r="E13169" s="15"/>
    </row>
    <row r="13170" spans="1:16" x14ac:dyDescent="0.45">
      <c r="A13170" s="15"/>
      <c r="B13170" s="15"/>
      <c r="C13170" s="15"/>
      <c r="D13170" s="15"/>
    </row>
    <row r="13171" spans="1:16" x14ac:dyDescent="0.45">
      <c r="A13171" s="15"/>
      <c r="B13171" s="15"/>
      <c r="C13171" s="15"/>
      <c r="D13171" s="15"/>
      <c r="P13171" s="15"/>
    </row>
    <row r="13172" spans="1:16" x14ac:dyDescent="0.45">
      <c r="A13172" s="15"/>
      <c r="B13172" s="15"/>
      <c r="C13172" s="15"/>
      <c r="P13172" s="15"/>
    </row>
    <row r="13173" spans="1:16" x14ac:dyDescent="0.45">
      <c r="A13173" s="15"/>
      <c r="B13173" s="15"/>
      <c r="C13173" s="15"/>
      <c r="O13173" s="15"/>
      <c r="P13173" s="15"/>
    </row>
    <row r="13174" spans="1:16" x14ac:dyDescent="0.45">
      <c r="A13174" s="15"/>
      <c r="B13174" s="15"/>
      <c r="C13174" s="15"/>
      <c r="M13174" s="15"/>
      <c r="N13174" s="15"/>
      <c r="O13174" s="15"/>
      <c r="P13174" s="15"/>
    </row>
    <row r="13175" spans="1:16" x14ac:dyDescent="0.45">
      <c r="A13175" s="15"/>
      <c r="B13175" s="15"/>
      <c r="C13175" s="15"/>
      <c r="D13175" s="15"/>
      <c r="E13175" s="15"/>
      <c r="F13175" s="15"/>
      <c r="G13175" s="15"/>
      <c r="H13175" s="15"/>
      <c r="I13175" s="15"/>
      <c r="J13175" s="15"/>
      <c r="K13175" s="15"/>
      <c r="L13175" s="15"/>
      <c r="M13175" s="15"/>
      <c r="N13175" s="15"/>
      <c r="O13175" s="15"/>
      <c r="P13175" s="15"/>
    </row>
    <row r="13176" spans="1:16" x14ac:dyDescent="0.45">
      <c r="A13176" s="15"/>
      <c r="B13176" s="15"/>
      <c r="C13176" s="15"/>
      <c r="D13176" s="15"/>
      <c r="E13176" s="15"/>
      <c r="F13176" s="15"/>
      <c r="G13176" s="15"/>
      <c r="H13176" s="15"/>
      <c r="I13176" s="15"/>
      <c r="J13176" s="15"/>
      <c r="K13176" s="15"/>
      <c r="L13176" s="15"/>
      <c r="M13176" s="15"/>
      <c r="N13176" s="15"/>
      <c r="O13176" s="15"/>
      <c r="P13176" s="15"/>
    </row>
    <row r="13178" spans="1:16" x14ac:dyDescent="0.45">
      <c r="A13178" s="15"/>
      <c r="B13178" s="15"/>
      <c r="C13178" s="15"/>
      <c r="D13178" s="15"/>
      <c r="E13178" s="15"/>
      <c r="F13178" s="15"/>
      <c r="G13178" s="15"/>
      <c r="H13178" s="15"/>
      <c r="I13178" s="15"/>
      <c r="J13178" s="15"/>
      <c r="K13178" s="15"/>
      <c r="L13178" s="15"/>
      <c r="M13178" s="15"/>
      <c r="N13178" s="15"/>
      <c r="O13178" s="15"/>
      <c r="P13178" s="15"/>
    </row>
    <row r="13179" spans="1:16" x14ac:dyDescent="0.45">
      <c r="A13179" s="15"/>
      <c r="B13179" s="15"/>
      <c r="C13179" s="15"/>
      <c r="D13179" s="15"/>
      <c r="E13179" s="15"/>
      <c r="F13179" s="15"/>
      <c r="G13179" s="15"/>
      <c r="H13179" s="15"/>
      <c r="I13179" s="15"/>
      <c r="J13179" s="15"/>
      <c r="K13179" s="15"/>
      <c r="L13179" s="15"/>
      <c r="M13179" s="15"/>
      <c r="N13179" s="15"/>
      <c r="O13179" s="15"/>
      <c r="P13179" s="15"/>
    </row>
    <row r="13180" spans="1:16" x14ac:dyDescent="0.45">
      <c r="A13180" s="15"/>
      <c r="B13180" s="15"/>
      <c r="G13180" s="15"/>
      <c r="H13180" s="15"/>
      <c r="I13180" s="15"/>
      <c r="J13180" s="15"/>
      <c r="K13180" s="15"/>
      <c r="L13180" s="15"/>
      <c r="M13180" s="15"/>
      <c r="N13180" s="15"/>
      <c r="O13180" s="15"/>
      <c r="P13180" s="15"/>
    </row>
    <row r="13181" spans="1:16" x14ac:dyDescent="0.45">
      <c r="A13181" s="15"/>
      <c r="B13181" s="15"/>
      <c r="I13181" s="15"/>
      <c r="J13181" s="15"/>
      <c r="K13181" s="15"/>
      <c r="L13181" s="15"/>
      <c r="M13181" s="15"/>
      <c r="N13181" s="15"/>
      <c r="O13181" s="15"/>
      <c r="P13181" s="15"/>
    </row>
    <row r="13182" spans="1:16" x14ac:dyDescent="0.45">
      <c r="A13182" s="15"/>
      <c r="B13182" s="15"/>
      <c r="K13182" s="15"/>
      <c r="L13182" s="15"/>
      <c r="M13182" s="15"/>
      <c r="N13182" s="15"/>
      <c r="O13182" s="15"/>
      <c r="P13182" s="15"/>
    </row>
    <row r="13183" spans="1:16" x14ac:dyDescent="0.45">
      <c r="A13183" s="15"/>
      <c r="B13183" s="15"/>
      <c r="L13183" s="15"/>
      <c r="M13183" s="15"/>
      <c r="N13183" s="15"/>
      <c r="O13183" s="15"/>
      <c r="P13183" s="15"/>
    </row>
    <row r="13184" spans="1:16" x14ac:dyDescent="0.45">
      <c r="A13184" s="15"/>
      <c r="B13184" s="15"/>
      <c r="M13184" s="15"/>
      <c r="N13184" s="15"/>
      <c r="O13184" s="15"/>
      <c r="P13184" s="15"/>
    </row>
    <row r="13185" spans="1:16" x14ac:dyDescent="0.45">
      <c r="A13185" s="15"/>
      <c r="B13185" s="15"/>
      <c r="C13185" s="15"/>
      <c r="M13185" s="15"/>
      <c r="N13185" s="15"/>
      <c r="O13185" s="15"/>
      <c r="P13185" s="15"/>
    </row>
    <row r="13186" spans="1:16" x14ac:dyDescent="0.45">
      <c r="A13186" s="15"/>
      <c r="B13186" s="15"/>
      <c r="C13186" s="15"/>
      <c r="N13186" s="15"/>
      <c r="O13186" s="15"/>
      <c r="P13186" s="15"/>
    </row>
    <row r="13187" spans="1:16" x14ac:dyDescent="0.45">
      <c r="A13187" s="15"/>
      <c r="B13187" s="15"/>
      <c r="C13187" s="15"/>
      <c r="D13187" s="15"/>
      <c r="N13187" s="15"/>
      <c r="O13187" s="15"/>
      <c r="P13187" s="15"/>
    </row>
    <row r="13188" spans="1:16" x14ac:dyDescent="0.45">
      <c r="A13188" s="15"/>
      <c r="B13188" s="15"/>
      <c r="C13188" s="15"/>
      <c r="D13188" s="15"/>
      <c r="M13188" s="15"/>
      <c r="N13188" s="15"/>
      <c r="O13188" s="15"/>
      <c r="P13188" s="15"/>
    </row>
    <row r="13189" spans="1:16" x14ac:dyDescent="0.45">
      <c r="A13189" s="15"/>
      <c r="B13189" s="15"/>
      <c r="C13189" s="15"/>
      <c r="D13189" s="15"/>
      <c r="E13189" s="15"/>
      <c r="M13189" s="15"/>
      <c r="N13189" s="15"/>
      <c r="O13189" s="15"/>
      <c r="P13189" s="15"/>
    </row>
    <row r="13190" spans="1:16" x14ac:dyDescent="0.45">
      <c r="A13190" s="15"/>
      <c r="B13190" s="15"/>
      <c r="C13190" s="15"/>
      <c r="D13190" s="15"/>
      <c r="E13190" s="15"/>
      <c r="F13190" s="15"/>
      <c r="L13190" s="15"/>
      <c r="M13190" s="15"/>
      <c r="N13190" s="15"/>
      <c r="O13190" s="15"/>
      <c r="P13190" s="15"/>
    </row>
    <row r="13191" spans="1:16" x14ac:dyDescent="0.45">
      <c r="A13191" s="15"/>
      <c r="B13191" s="15"/>
      <c r="C13191" s="15"/>
      <c r="D13191" s="15"/>
      <c r="E13191" s="15"/>
      <c r="F13191" s="15"/>
      <c r="G13191" s="15"/>
      <c r="H13191" s="15"/>
      <c r="K13191" s="15"/>
      <c r="L13191" s="15"/>
      <c r="M13191" s="15"/>
      <c r="N13191" s="15"/>
      <c r="O13191" s="15"/>
      <c r="P13191" s="15"/>
    </row>
    <row r="13192" spans="1:16" x14ac:dyDescent="0.45">
      <c r="A13192" s="15"/>
      <c r="B13192" s="15"/>
      <c r="C13192" s="15"/>
      <c r="D13192" s="15"/>
      <c r="E13192" s="15"/>
      <c r="F13192" s="15"/>
      <c r="G13192" s="15"/>
      <c r="H13192" s="15"/>
      <c r="I13192" s="15"/>
      <c r="J13192" s="15"/>
      <c r="K13192" s="15"/>
      <c r="L13192" s="15"/>
      <c r="M13192" s="15"/>
      <c r="N13192" s="15"/>
      <c r="O13192" s="15"/>
      <c r="P13192" s="15"/>
    </row>
    <row r="13193" spans="1:16" x14ac:dyDescent="0.45">
      <c r="A13193" s="15"/>
      <c r="B13193" s="15"/>
      <c r="C13193" s="15"/>
      <c r="D13193" s="15"/>
      <c r="E13193" s="15"/>
      <c r="F13193" s="15"/>
      <c r="G13193" s="15"/>
      <c r="H13193" s="15"/>
      <c r="I13193" s="15"/>
      <c r="J13193" s="15"/>
      <c r="K13193" s="15"/>
      <c r="L13193" s="15"/>
      <c r="M13193" s="15"/>
      <c r="N13193" s="15"/>
      <c r="O13193" s="15"/>
      <c r="P13193" s="15"/>
    </row>
    <row r="13195" spans="1:16" x14ac:dyDescent="0.45">
      <c r="A13195" s="15"/>
      <c r="B13195" s="15"/>
      <c r="C13195" s="15"/>
      <c r="D13195" s="15"/>
      <c r="E13195" s="15"/>
      <c r="F13195" s="15"/>
      <c r="G13195" s="15"/>
      <c r="H13195" s="15"/>
      <c r="I13195" s="15"/>
      <c r="J13195" s="15"/>
      <c r="K13195" s="15"/>
      <c r="L13195" s="15"/>
      <c r="M13195" s="15"/>
      <c r="N13195" s="15"/>
      <c r="O13195" s="15"/>
      <c r="P13195" s="15"/>
    </row>
    <row r="13196" spans="1:16" x14ac:dyDescent="0.45">
      <c r="A13196" s="15"/>
      <c r="B13196" s="15"/>
      <c r="C13196" s="15"/>
      <c r="D13196" s="15"/>
      <c r="E13196" s="15"/>
      <c r="F13196" s="15"/>
      <c r="G13196" s="15"/>
      <c r="H13196" s="15"/>
      <c r="I13196" s="15"/>
      <c r="J13196" s="15"/>
      <c r="K13196" s="15"/>
      <c r="L13196" s="15"/>
      <c r="M13196" s="15"/>
      <c r="N13196" s="15"/>
      <c r="O13196" s="15"/>
      <c r="P13196" s="15"/>
    </row>
    <row r="13197" spans="1:16" x14ac:dyDescent="0.45">
      <c r="A13197" s="15"/>
      <c r="B13197" s="15"/>
      <c r="C13197" s="15"/>
      <c r="D13197" s="15"/>
      <c r="E13197" s="15"/>
      <c r="F13197" s="15"/>
      <c r="G13197" s="15"/>
      <c r="H13197" s="15"/>
      <c r="I13197" s="15"/>
      <c r="J13197" s="15"/>
      <c r="K13197" s="15"/>
      <c r="L13197" s="15"/>
      <c r="M13197" s="15"/>
      <c r="N13197" s="15"/>
      <c r="O13197" s="15"/>
      <c r="P13197" s="15"/>
    </row>
    <row r="13198" spans="1:16" x14ac:dyDescent="0.45">
      <c r="A13198" s="15"/>
      <c r="B13198" s="15"/>
      <c r="C13198" s="15"/>
      <c r="D13198" s="15"/>
      <c r="I13198" s="15"/>
      <c r="J13198" s="15"/>
      <c r="K13198" s="15"/>
      <c r="L13198" s="15"/>
      <c r="M13198" s="15"/>
      <c r="N13198" s="15"/>
      <c r="O13198" s="15"/>
      <c r="P13198" s="15"/>
    </row>
    <row r="13199" spans="1:16" x14ac:dyDescent="0.45">
      <c r="A13199" s="15"/>
      <c r="B13199" s="15"/>
      <c r="C13199" s="15"/>
      <c r="D13199" s="15"/>
      <c r="J13199" s="15"/>
      <c r="K13199" s="15"/>
      <c r="L13199" s="15"/>
      <c r="M13199" s="15"/>
      <c r="N13199" s="15"/>
      <c r="O13199" s="15"/>
      <c r="P13199" s="15"/>
    </row>
    <row r="13200" spans="1:16" x14ac:dyDescent="0.45">
      <c r="A13200" s="15"/>
      <c r="B13200" s="15"/>
      <c r="C13200" s="15"/>
      <c r="L13200" s="15"/>
      <c r="M13200" s="15"/>
      <c r="N13200" s="15"/>
      <c r="O13200" s="15"/>
      <c r="P13200" s="15"/>
    </row>
    <row r="13201" spans="1:16" x14ac:dyDescent="0.45">
      <c r="A13201" s="15"/>
      <c r="B13201" s="15"/>
      <c r="C13201" s="15"/>
      <c r="D13201" s="15"/>
      <c r="M13201" s="15"/>
      <c r="N13201" s="15"/>
      <c r="O13201" s="15"/>
      <c r="P13201" s="15"/>
    </row>
    <row r="13202" spans="1:16" x14ac:dyDescent="0.45">
      <c r="A13202" s="15"/>
      <c r="B13202" s="15"/>
      <c r="C13202" s="15"/>
      <c r="D13202" s="15"/>
      <c r="N13202" s="15"/>
      <c r="O13202" s="15"/>
      <c r="P13202" s="15"/>
    </row>
    <row r="13203" spans="1:16" x14ac:dyDescent="0.45">
      <c r="A13203" s="15"/>
      <c r="B13203" s="15"/>
      <c r="C13203" s="15"/>
      <c r="D13203" s="15"/>
      <c r="E13203" s="15"/>
      <c r="N13203" s="15"/>
      <c r="O13203" s="15"/>
      <c r="P13203" s="15"/>
    </row>
    <row r="13204" spans="1:16" x14ac:dyDescent="0.45">
      <c r="A13204" s="15"/>
      <c r="B13204" s="15"/>
      <c r="C13204" s="15"/>
      <c r="D13204" s="15"/>
      <c r="E13204" s="15"/>
      <c r="O13204" s="15"/>
      <c r="P13204" s="15"/>
    </row>
    <row r="13205" spans="1:16" x14ac:dyDescent="0.45">
      <c r="A13205" s="15"/>
      <c r="B13205" s="15"/>
      <c r="C13205" s="15"/>
      <c r="D13205" s="15"/>
      <c r="E13205" s="15"/>
      <c r="F13205" s="15"/>
      <c r="P13205" s="15"/>
    </row>
    <row r="13206" spans="1:16" x14ac:dyDescent="0.45">
      <c r="A13206" s="15"/>
      <c r="B13206" s="15"/>
      <c r="C13206" s="15"/>
      <c r="D13206" s="15"/>
      <c r="E13206" s="15"/>
      <c r="F13206" s="15"/>
      <c r="G13206" s="15"/>
      <c r="P13206" s="15"/>
    </row>
    <row r="13207" spans="1:16" x14ac:dyDescent="0.45">
      <c r="A13207" s="15"/>
      <c r="B13207" s="15"/>
      <c r="C13207" s="15"/>
      <c r="D13207" s="15"/>
      <c r="E13207" s="15"/>
      <c r="F13207" s="15"/>
      <c r="G13207" s="15"/>
      <c r="H13207" s="15"/>
      <c r="I13207" s="15"/>
      <c r="O13207" s="15"/>
      <c r="P13207" s="15"/>
    </row>
    <row r="13208" spans="1:16" x14ac:dyDescent="0.45">
      <c r="A13208" s="15"/>
      <c r="B13208" s="15"/>
      <c r="C13208" s="15"/>
      <c r="D13208" s="15"/>
      <c r="E13208" s="15"/>
      <c r="F13208" s="15"/>
      <c r="G13208" s="15"/>
      <c r="H13208" s="15"/>
      <c r="I13208" s="15"/>
      <c r="J13208" s="15"/>
      <c r="K13208" s="15"/>
      <c r="O13208" s="15"/>
      <c r="P13208" s="15"/>
    </row>
    <row r="13209" spans="1:16" x14ac:dyDescent="0.45">
      <c r="A13209" s="15"/>
      <c r="B13209" s="15"/>
      <c r="C13209" s="15"/>
      <c r="D13209" s="15"/>
      <c r="E13209" s="15"/>
      <c r="F13209" s="15"/>
      <c r="G13209" s="15"/>
      <c r="H13209" s="15"/>
      <c r="I13209" s="15"/>
      <c r="J13209" s="15"/>
      <c r="K13209" s="15"/>
      <c r="L13209" s="15"/>
      <c r="M13209" s="15"/>
      <c r="N13209" s="15"/>
      <c r="O13209" s="15"/>
      <c r="P13209" s="15"/>
    </row>
    <row r="13210" spans="1:16" x14ac:dyDescent="0.45">
      <c r="A13210" s="15"/>
      <c r="B13210" s="15"/>
      <c r="C13210" s="15"/>
      <c r="D13210" s="15"/>
      <c r="E13210" s="15"/>
      <c r="F13210" s="15"/>
      <c r="G13210" s="15"/>
      <c r="H13210" s="15"/>
      <c r="I13210" s="15"/>
      <c r="J13210" s="15"/>
      <c r="K13210" s="15"/>
      <c r="L13210" s="15"/>
      <c r="M13210" s="15"/>
      <c r="N13210" s="15"/>
      <c r="O13210" s="15"/>
      <c r="P13210" s="15"/>
    </row>
    <row r="13212" spans="1:16" x14ac:dyDescent="0.45">
      <c r="A13212" s="15"/>
      <c r="B13212" s="15"/>
      <c r="C13212" s="15"/>
      <c r="D13212" s="15"/>
      <c r="E13212" s="15"/>
      <c r="F13212" s="15"/>
      <c r="G13212" s="15"/>
      <c r="H13212" s="15"/>
      <c r="I13212" s="15"/>
      <c r="J13212" s="15"/>
      <c r="K13212" s="15"/>
      <c r="L13212" s="15"/>
      <c r="M13212" s="15"/>
      <c r="N13212" s="15"/>
      <c r="O13212" s="15"/>
      <c r="P13212" s="15"/>
    </row>
    <row r="13213" spans="1:16" x14ac:dyDescent="0.45">
      <c r="A13213" s="15"/>
      <c r="B13213" s="15"/>
      <c r="C13213" s="15"/>
      <c r="D13213" s="15"/>
      <c r="E13213" s="15"/>
      <c r="F13213" s="15"/>
      <c r="G13213" s="15"/>
      <c r="H13213" s="15"/>
      <c r="I13213" s="15"/>
      <c r="J13213" s="15"/>
      <c r="K13213" s="15"/>
      <c r="L13213" s="15"/>
      <c r="M13213" s="15"/>
      <c r="N13213" s="15"/>
      <c r="O13213" s="15"/>
      <c r="P13213" s="15"/>
    </row>
    <row r="13214" spans="1:16" x14ac:dyDescent="0.45">
      <c r="A13214" s="15"/>
      <c r="B13214" s="15"/>
      <c r="C13214" s="15"/>
      <c r="D13214" s="15"/>
      <c r="E13214" s="15"/>
      <c r="F13214" s="15"/>
      <c r="G13214" s="15"/>
      <c r="H13214" s="15"/>
      <c r="I13214" s="15"/>
      <c r="J13214" s="15"/>
      <c r="K13214" s="15"/>
      <c r="L13214" s="15"/>
      <c r="M13214" s="15"/>
      <c r="N13214" s="15"/>
      <c r="O13214" s="15"/>
      <c r="P13214" s="15"/>
    </row>
    <row r="13215" spans="1:16" x14ac:dyDescent="0.45">
      <c r="A13215" s="15"/>
      <c r="B13215" s="15"/>
      <c r="C13215" s="15"/>
      <c r="D13215" s="15"/>
      <c r="E13215" s="15"/>
      <c r="F13215" s="15"/>
      <c r="G13215" s="15"/>
      <c r="H13215" s="15"/>
      <c r="I13215" s="15"/>
      <c r="O13215" s="15"/>
      <c r="P13215" s="15"/>
    </row>
    <row r="13216" spans="1:16" x14ac:dyDescent="0.45">
      <c r="A13216" s="15"/>
      <c r="B13216" s="15"/>
      <c r="C13216" s="15"/>
      <c r="D13216" s="15"/>
      <c r="E13216" s="15"/>
      <c r="F13216" s="15"/>
      <c r="G13216" s="15"/>
      <c r="O13216" s="15"/>
      <c r="P13216" s="15"/>
    </row>
    <row r="13217" spans="1:16" x14ac:dyDescent="0.45">
      <c r="A13217" s="15"/>
      <c r="B13217" s="15"/>
      <c r="C13217" s="15"/>
      <c r="D13217" s="15"/>
      <c r="E13217" s="15"/>
      <c r="F13217" s="15"/>
      <c r="O13217" s="15"/>
      <c r="P13217" s="15"/>
    </row>
    <row r="13218" spans="1:16" x14ac:dyDescent="0.45">
      <c r="A13218" s="15"/>
      <c r="B13218" s="15"/>
      <c r="C13218" s="15"/>
      <c r="D13218" s="15"/>
      <c r="E13218" s="15"/>
      <c r="O13218" s="15"/>
      <c r="P13218" s="15"/>
    </row>
    <row r="13219" spans="1:16" x14ac:dyDescent="0.45">
      <c r="A13219" s="15"/>
      <c r="B13219" s="15"/>
      <c r="C13219" s="15"/>
      <c r="D13219" s="15"/>
      <c r="E13219" s="15"/>
      <c r="N13219" s="15"/>
      <c r="O13219" s="15"/>
      <c r="P13219" s="15"/>
    </row>
    <row r="13220" spans="1:16" x14ac:dyDescent="0.45">
      <c r="A13220" s="15"/>
      <c r="B13220" s="15"/>
      <c r="C13220" s="15"/>
      <c r="D13220" s="15"/>
      <c r="M13220" s="15"/>
      <c r="N13220" s="15"/>
      <c r="O13220" s="15"/>
      <c r="P13220" s="15"/>
    </row>
    <row r="13221" spans="1:16" x14ac:dyDescent="0.45">
      <c r="A13221" s="15"/>
      <c r="B13221" s="15"/>
      <c r="C13221" s="15"/>
      <c r="D13221" s="15"/>
      <c r="M13221" s="15"/>
      <c r="N13221" s="15"/>
      <c r="O13221" s="15"/>
      <c r="P13221" s="15"/>
    </row>
    <row r="13222" spans="1:16" x14ac:dyDescent="0.45">
      <c r="A13222" s="15"/>
      <c r="B13222" s="15"/>
      <c r="C13222" s="15"/>
      <c r="D13222" s="15"/>
      <c r="E13222" s="15"/>
      <c r="L13222" s="15"/>
      <c r="M13222" s="15"/>
      <c r="N13222" s="15"/>
      <c r="O13222" s="15"/>
      <c r="P13222" s="15"/>
    </row>
    <row r="13223" spans="1:16" x14ac:dyDescent="0.45">
      <c r="A13223" s="15"/>
      <c r="B13223" s="15"/>
      <c r="C13223" s="15"/>
      <c r="D13223" s="15"/>
      <c r="E13223" s="15"/>
      <c r="K13223" s="15"/>
      <c r="L13223" s="15"/>
      <c r="M13223" s="15"/>
      <c r="N13223" s="15"/>
      <c r="O13223" s="15"/>
      <c r="P13223" s="15"/>
    </row>
    <row r="13224" spans="1:16" x14ac:dyDescent="0.45">
      <c r="A13224" s="15"/>
      <c r="B13224" s="15"/>
      <c r="C13224" s="15"/>
      <c r="D13224" s="15"/>
      <c r="E13224" s="15"/>
      <c r="F13224" s="15"/>
      <c r="I13224" s="15"/>
      <c r="J13224" s="15"/>
      <c r="K13224" s="15"/>
      <c r="L13224" s="15"/>
      <c r="M13224" s="15"/>
      <c r="N13224" s="15"/>
      <c r="O13224" s="15"/>
      <c r="P13224" s="15"/>
    </row>
    <row r="13225" spans="1:16" x14ac:dyDescent="0.45">
      <c r="A13225" s="15"/>
      <c r="B13225" s="15"/>
      <c r="C13225" s="15"/>
      <c r="D13225" s="15"/>
      <c r="E13225" s="15"/>
      <c r="F13225" s="15"/>
      <c r="G13225" s="15"/>
      <c r="H13225" s="15"/>
      <c r="I13225" s="15"/>
      <c r="J13225" s="15"/>
      <c r="K13225" s="15"/>
      <c r="L13225" s="15"/>
      <c r="M13225" s="15"/>
      <c r="N13225" s="15"/>
      <c r="O13225" s="15"/>
      <c r="P13225" s="15"/>
    </row>
    <row r="13226" spans="1:16" x14ac:dyDescent="0.45">
      <c r="A13226" s="15"/>
      <c r="B13226" s="15"/>
      <c r="C13226" s="15"/>
      <c r="D13226" s="15"/>
      <c r="E13226" s="15"/>
      <c r="F13226" s="15"/>
      <c r="G13226" s="15"/>
      <c r="H13226" s="15"/>
      <c r="I13226" s="15"/>
      <c r="J13226" s="15"/>
      <c r="K13226" s="15"/>
      <c r="L13226" s="15"/>
      <c r="M13226" s="15"/>
      <c r="N13226" s="15"/>
      <c r="O13226" s="15"/>
      <c r="P13226" s="15"/>
    </row>
    <row r="13227" spans="1:16" x14ac:dyDescent="0.45">
      <c r="A13227" s="15"/>
      <c r="B13227" s="15"/>
      <c r="C13227" s="15"/>
      <c r="D13227" s="15"/>
      <c r="E13227" s="15"/>
      <c r="F13227" s="15"/>
      <c r="G13227" s="15"/>
      <c r="H13227" s="15"/>
      <c r="I13227" s="15"/>
      <c r="J13227" s="15"/>
      <c r="K13227" s="15"/>
      <c r="L13227" s="15"/>
      <c r="M13227" s="15"/>
      <c r="N13227" s="15"/>
      <c r="O13227" s="15"/>
      <c r="P13227" s="15"/>
    </row>
    <row r="13229" spans="1:16" x14ac:dyDescent="0.45">
      <c r="A13229" s="15"/>
      <c r="B13229" s="15"/>
      <c r="C13229" s="15"/>
      <c r="D13229" s="15"/>
      <c r="E13229" s="15"/>
      <c r="F13229" s="15"/>
      <c r="G13229" s="15"/>
      <c r="H13229" s="15"/>
      <c r="I13229" s="15"/>
      <c r="J13229" s="15"/>
      <c r="K13229" s="15"/>
      <c r="L13229" s="15"/>
      <c r="M13229" s="15"/>
      <c r="N13229" s="15"/>
      <c r="O13229" s="15"/>
      <c r="P13229" s="15"/>
    </row>
    <row r="13230" spans="1:16" x14ac:dyDescent="0.45">
      <c r="A13230" s="15"/>
      <c r="B13230" s="15"/>
      <c r="C13230" s="15"/>
      <c r="D13230" s="15"/>
      <c r="E13230" s="15"/>
      <c r="F13230" s="15"/>
      <c r="G13230" s="15"/>
      <c r="H13230" s="15"/>
      <c r="I13230" s="15"/>
      <c r="J13230" s="15"/>
      <c r="K13230" s="15"/>
      <c r="L13230" s="15"/>
      <c r="M13230" s="15"/>
      <c r="N13230" s="15"/>
      <c r="O13230" s="15"/>
      <c r="P13230" s="15"/>
    </row>
    <row r="13231" spans="1:16" x14ac:dyDescent="0.45">
      <c r="A13231" s="15"/>
      <c r="B13231" s="15"/>
      <c r="C13231" s="15"/>
      <c r="D13231" s="15"/>
      <c r="E13231" s="15"/>
      <c r="F13231" s="15"/>
      <c r="G13231" s="15"/>
      <c r="H13231" s="15"/>
      <c r="I13231" s="15"/>
      <c r="J13231" s="15"/>
      <c r="K13231" s="15"/>
      <c r="L13231" s="15"/>
      <c r="M13231" s="15"/>
      <c r="N13231" s="15"/>
      <c r="O13231" s="15"/>
      <c r="P13231" s="15"/>
    </row>
    <row r="13232" spans="1:16" x14ac:dyDescent="0.45">
      <c r="A13232" s="15"/>
      <c r="B13232" s="15"/>
      <c r="C13232" s="15"/>
      <c r="D13232" s="15"/>
      <c r="E13232" s="15"/>
      <c r="F13232" s="15"/>
      <c r="G13232" s="15"/>
      <c r="H13232" s="15"/>
      <c r="M13232" s="15"/>
      <c r="N13232" s="15"/>
      <c r="O13232" s="15"/>
      <c r="P13232" s="15"/>
    </row>
    <row r="13233" spans="1:16" x14ac:dyDescent="0.45">
      <c r="A13233" s="15"/>
      <c r="B13233" s="15"/>
      <c r="C13233" s="15"/>
      <c r="D13233" s="15"/>
      <c r="E13233" s="15"/>
      <c r="F13233" s="15"/>
      <c r="N13233" s="15"/>
      <c r="O13233" s="15"/>
      <c r="P13233" s="15"/>
    </row>
    <row r="13234" spans="1:16" x14ac:dyDescent="0.45">
      <c r="A13234" s="15"/>
      <c r="B13234" s="15"/>
      <c r="C13234" s="15"/>
      <c r="D13234" s="15"/>
      <c r="N13234" s="15"/>
      <c r="O13234" s="15"/>
      <c r="P13234" s="15"/>
    </row>
    <row r="13235" spans="1:16" x14ac:dyDescent="0.45">
      <c r="A13235" s="15"/>
      <c r="B13235" s="15"/>
      <c r="C13235" s="15"/>
      <c r="N13235" s="15"/>
      <c r="O13235" s="15"/>
      <c r="P13235" s="15"/>
    </row>
    <row r="13236" spans="1:16" x14ac:dyDescent="0.45">
      <c r="A13236" s="15"/>
      <c r="B13236" s="15"/>
      <c r="M13236" s="15"/>
      <c r="N13236" s="15"/>
      <c r="O13236" s="15"/>
      <c r="P13236" s="15"/>
    </row>
    <row r="13237" spans="1:16" x14ac:dyDescent="0.45">
      <c r="A13237" s="15"/>
      <c r="B13237" s="15"/>
      <c r="C13237" s="15"/>
      <c r="L13237" s="15"/>
      <c r="M13237" s="15"/>
      <c r="N13237" s="15"/>
      <c r="O13237" s="15"/>
      <c r="P13237" s="15"/>
    </row>
    <row r="13238" spans="1:16" x14ac:dyDescent="0.45">
      <c r="A13238" s="15"/>
      <c r="B13238" s="15"/>
      <c r="C13238" s="15"/>
      <c r="L13238" s="15"/>
      <c r="M13238" s="15"/>
      <c r="N13238" s="15"/>
      <c r="O13238" s="15"/>
      <c r="P13238" s="15"/>
    </row>
    <row r="13239" spans="1:16" x14ac:dyDescent="0.45">
      <c r="A13239" s="15"/>
      <c r="B13239" s="15"/>
      <c r="C13239" s="15"/>
      <c r="K13239" s="15"/>
      <c r="L13239" s="15"/>
      <c r="M13239" s="15"/>
      <c r="N13239" s="15"/>
      <c r="O13239" s="15"/>
      <c r="P13239" s="15"/>
    </row>
    <row r="13240" spans="1:16" x14ac:dyDescent="0.45">
      <c r="A13240" s="15"/>
      <c r="B13240" s="15"/>
      <c r="C13240" s="15"/>
      <c r="J13240" s="15"/>
      <c r="K13240" s="15"/>
      <c r="L13240" s="15"/>
      <c r="M13240" s="15"/>
      <c r="N13240" s="15"/>
      <c r="O13240" s="15"/>
      <c r="P13240" s="15"/>
    </row>
    <row r="13241" spans="1:16" x14ac:dyDescent="0.45">
      <c r="A13241" s="15"/>
      <c r="B13241" s="15"/>
      <c r="C13241" s="15"/>
      <c r="H13241" s="15"/>
      <c r="I13241" s="15"/>
      <c r="J13241" s="15"/>
      <c r="K13241" s="15"/>
      <c r="L13241" s="15"/>
      <c r="M13241" s="15"/>
      <c r="N13241" s="15"/>
      <c r="O13241" s="15"/>
      <c r="P13241" s="15"/>
    </row>
    <row r="13242" spans="1:16" x14ac:dyDescent="0.45">
      <c r="A13242" s="15"/>
      <c r="B13242" s="15"/>
      <c r="C13242" s="15"/>
      <c r="D13242" s="15"/>
      <c r="G13242" s="15"/>
      <c r="H13242" s="15"/>
      <c r="I13242" s="15"/>
      <c r="J13242" s="15"/>
      <c r="K13242" s="15"/>
      <c r="L13242" s="15"/>
      <c r="M13242" s="15"/>
      <c r="N13242" s="15"/>
      <c r="O13242" s="15"/>
      <c r="P13242" s="15"/>
    </row>
    <row r="13243" spans="1:16" x14ac:dyDescent="0.45">
      <c r="A13243" s="15"/>
      <c r="B13243" s="15"/>
      <c r="C13243" s="15"/>
      <c r="D13243" s="15"/>
      <c r="E13243" s="15"/>
      <c r="F13243" s="15"/>
      <c r="G13243" s="15"/>
      <c r="H13243" s="15"/>
      <c r="I13243" s="15"/>
      <c r="J13243" s="15"/>
      <c r="K13243" s="15"/>
      <c r="L13243" s="15"/>
      <c r="M13243" s="15"/>
      <c r="N13243" s="15"/>
      <c r="O13243" s="15"/>
      <c r="P13243" s="15"/>
    </row>
    <row r="13244" spans="1:16" x14ac:dyDescent="0.45">
      <c r="A13244" s="15"/>
      <c r="B13244" s="15"/>
      <c r="C13244" s="15"/>
      <c r="D13244" s="15"/>
      <c r="E13244" s="15"/>
      <c r="F13244" s="15"/>
      <c r="G13244" s="15"/>
      <c r="H13244" s="15"/>
      <c r="I13244" s="15"/>
      <c r="J13244" s="15"/>
      <c r="K13244" s="15"/>
      <c r="L13244" s="15"/>
      <c r="M13244" s="15"/>
      <c r="N13244" s="15"/>
      <c r="O13244" s="15"/>
      <c r="P13244" s="15"/>
    </row>
    <row r="13246" spans="1:16" x14ac:dyDescent="0.45">
      <c r="A13246" s="15"/>
      <c r="B13246" s="15"/>
      <c r="C13246" s="15"/>
      <c r="D13246" s="15"/>
      <c r="E13246" s="15"/>
      <c r="F13246" s="15"/>
      <c r="G13246" s="15"/>
      <c r="H13246" s="15"/>
      <c r="I13246" s="15"/>
      <c r="J13246" s="15"/>
      <c r="K13246" s="15"/>
      <c r="L13246" s="15"/>
      <c r="M13246" s="15"/>
      <c r="N13246" s="15"/>
      <c r="O13246" s="15"/>
      <c r="P13246" s="15"/>
    </row>
    <row r="13247" spans="1:16" x14ac:dyDescent="0.45">
      <c r="A13247" s="15"/>
      <c r="B13247" s="15"/>
      <c r="C13247" s="15"/>
      <c r="D13247" s="15"/>
      <c r="E13247" s="15"/>
      <c r="F13247" s="15"/>
      <c r="G13247" s="15"/>
      <c r="H13247" s="15"/>
      <c r="I13247" s="15"/>
      <c r="J13247" s="15"/>
      <c r="K13247" s="15"/>
      <c r="L13247" s="15"/>
      <c r="M13247" s="15"/>
      <c r="N13247" s="15"/>
      <c r="O13247" s="15"/>
      <c r="P13247" s="15"/>
    </row>
    <row r="13248" spans="1:16" x14ac:dyDescent="0.45">
      <c r="A13248" s="15"/>
      <c r="B13248" s="15"/>
      <c r="C13248" s="15"/>
      <c r="D13248" s="15"/>
      <c r="E13248" s="15"/>
      <c r="F13248" s="15"/>
      <c r="G13248" s="15"/>
      <c r="H13248" s="15"/>
      <c r="I13248" s="15"/>
      <c r="J13248" s="15"/>
      <c r="K13248" s="15"/>
      <c r="L13248" s="15"/>
      <c r="M13248" s="15"/>
      <c r="N13248" s="15"/>
      <c r="O13248" s="15"/>
      <c r="P13248" s="15"/>
    </row>
    <row r="13249" spans="1:16" x14ac:dyDescent="0.45">
      <c r="A13249" s="15"/>
      <c r="B13249" s="15"/>
      <c r="C13249" s="15"/>
      <c r="D13249" s="15"/>
      <c r="E13249" s="15"/>
      <c r="F13249" s="15"/>
      <c r="G13249" s="15"/>
      <c r="H13249" s="15"/>
      <c r="L13249" s="15"/>
      <c r="M13249" s="15"/>
      <c r="N13249" s="15"/>
      <c r="O13249" s="15"/>
      <c r="P13249" s="15"/>
    </row>
    <row r="13250" spans="1:16" x14ac:dyDescent="0.45">
      <c r="A13250" s="15"/>
      <c r="B13250" s="15"/>
      <c r="C13250" s="15"/>
      <c r="D13250" s="15"/>
      <c r="E13250" s="15"/>
      <c r="F13250" s="15"/>
      <c r="L13250" s="15"/>
      <c r="M13250" s="15"/>
      <c r="N13250" s="15"/>
      <c r="O13250" s="15"/>
      <c r="P13250" s="15"/>
    </row>
    <row r="13251" spans="1:16" x14ac:dyDescent="0.45">
      <c r="A13251" s="15"/>
      <c r="B13251" s="15"/>
      <c r="C13251" s="15"/>
      <c r="D13251" s="15"/>
      <c r="E13251" s="15"/>
      <c r="M13251" s="15"/>
      <c r="N13251" s="15"/>
      <c r="O13251" s="15"/>
      <c r="P13251" s="15"/>
    </row>
    <row r="13252" spans="1:16" x14ac:dyDescent="0.45">
      <c r="A13252" s="15"/>
      <c r="B13252" s="15"/>
      <c r="C13252" s="15"/>
      <c r="D13252" s="15"/>
      <c r="M13252" s="15"/>
      <c r="N13252" s="15"/>
      <c r="O13252" s="15"/>
      <c r="P13252" s="15"/>
    </row>
    <row r="13253" spans="1:16" x14ac:dyDescent="0.45">
      <c r="A13253" s="15"/>
      <c r="B13253" s="15"/>
      <c r="C13253" s="15"/>
      <c r="D13253" s="15"/>
      <c r="N13253" s="15"/>
      <c r="O13253" s="15"/>
      <c r="P13253" s="15"/>
    </row>
    <row r="13254" spans="1:16" x14ac:dyDescent="0.45">
      <c r="A13254" s="15"/>
      <c r="B13254" s="15"/>
      <c r="C13254" s="15"/>
      <c r="N13254" s="15"/>
      <c r="O13254" s="15"/>
      <c r="P13254" s="15"/>
    </row>
    <row r="13255" spans="1:16" x14ac:dyDescent="0.45">
      <c r="A13255" s="15"/>
      <c r="B13255" s="15"/>
      <c r="C13255" s="15"/>
      <c r="D13255" s="15"/>
      <c r="M13255" s="15"/>
      <c r="N13255" s="15"/>
      <c r="O13255" s="15"/>
      <c r="P13255" s="15"/>
    </row>
    <row r="13256" spans="1:16" x14ac:dyDescent="0.45">
      <c r="A13256" s="15"/>
      <c r="B13256" s="15"/>
      <c r="C13256" s="15"/>
      <c r="D13256" s="15"/>
      <c r="E13256" s="15"/>
      <c r="L13256" s="15"/>
      <c r="M13256" s="15"/>
      <c r="N13256" s="15"/>
      <c r="O13256" s="15"/>
      <c r="P13256" s="15"/>
    </row>
    <row r="13257" spans="1:16" x14ac:dyDescent="0.45">
      <c r="A13257" s="15"/>
      <c r="B13257" s="15"/>
      <c r="C13257" s="15"/>
      <c r="D13257" s="15"/>
      <c r="E13257" s="15"/>
      <c r="F13257" s="15"/>
      <c r="G13257" s="15"/>
      <c r="J13257" s="15"/>
      <c r="K13257" s="15"/>
      <c r="L13257" s="15"/>
      <c r="M13257" s="15"/>
      <c r="N13257" s="15"/>
      <c r="O13257" s="15"/>
      <c r="P13257" s="15"/>
    </row>
    <row r="13258" spans="1:16" x14ac:dyDescent="0.45">
      <c r="A13258" s="15"/>
      <c r="B13258" s="15"/>
      <c r="C13258" s="15"/>
      <c r="D13258" s="15"/>
      <c r="E13258" s="15"/>
      <c r="F13258" s="15"/>
      <c r="G13258" s="15"/>
      <c r="H13258" s="15"/>
      <c r="I13258" s="15"/>
      <c r="J13258" s="15"/>
      <c r="K13258" s="15"/>
      <c r="L13258" s="15"/>
      <c r="M13258" s="15"/>
      <c r="N13258" s="15"/>
      <c r="O13258" s="15"/>
      <c r="P13258" s="15"/>
    </row>
    <row r="13259" spans="1:16" x14ac:dyDescent="0.45">
      <c r="A13259" s="15"/>
      <c r="B13259" s="15"/>
      <c r="C13259" s="15"/>
      <c r="D13259" s="15"/>
      <c r="E13259" s="15"/>
      <c r="F13259" s="15"/>
      <c r="G13259" s="15"/>
      <c r="H13259" s="15"/>
      <c r="I13259" s="15"/>
      <c r="J13259" s="15"/>
      <c r="K13259" s="15"/>
      <c r="L13259" s="15"/>
      <c r="M13259" s="15"/>
      <c r="N13259" s="15"/>
      <c r="O13259" s="15"/>
      <c r="P13259" s="15"/>
    </row>
    <row r="13260" spans="1:16" x14ac:dyDescent="0.45">
      <c r="A13260" s="15"/>
      <c r="B13260" s="15"/>
      <c r="C13260" s="15"/>
      <c r="D13260" s="15"/>
      <c r="E13260" s="15"/>
      <c r="F13260" s="15"/>
      <c r="G13260" s="15"/>
      <c r="H13260" s="15"/>
      <c r="I13260" s="15"/>
      <c r="J13260" s="15"/>
      <c r="K13260" s="15"/>
      <c r="L13260" s="15"/>
      <c r="M13260" s="15"/>
      <c r="N13260" s="15"/>
      <c r="O13260" s="15"/>
      <c r="P13260" s="15"/>
    </row>
    <row r="13261" spans="1:16" x14ac:dyDescent="0.45">
      <c r="A13261" s="15"/>
      <c r="B13261" s="15"/>
      <c r="C13261" s="15"/>
      <c r="D13261" s="15"/>
      <c r="E13261" s="15"/>
      <c r="F13261" s="15"/>
      <c r="G13261" s="15"/>
      <c r="H13261" s="15"/>
      <c r="I13261" s="15"/>
      <c r="J13261" s="15"/>
      <c r="K13261" s="15"/>
      <c r="L13261" s="15"/>
      <c r="M13261" s="15"/>
      <c r="N13261" s="15"/>
      <c r="O13261" s="15"/>
      <c r="P13261" s="15"/>
    </row>
    <row r="13263" spans="1:16" x14ac:dyDescent="0.45">
      <c r="A13263" s="15"/>
      <c r="B13263" s="15"/>
      <c r="C13263" s="15"/>
      <c r="D13263" s="15"/>
      <c r="E13263" s="15"/>
      <c r="F13263" s="15"/>
      <c r="G13263" s="15"/>
      <c r="H13263" s="15"/>
      <c r="I13263" s="15"/>
      <c r="J13263" s="15"/>
      <c r="K13263" s="15"/>
      <c r="L13263" s="15"/>
      <c r="M13263" s="15"/>
      <c r="N13263" s="15"/>
      <c r="O13263" s="15"/>
      <c r="P13263" s="15"/>
    </row>
    <row r="13264" spans="1:16" x14ac:dyDescent="0.45">
      <c r="A13264" s="15"/>
      <c r="B13264" s="15"/>
      <c r="C13264" s="15"/>
      <c r="D13264" s="15"/>
      <c r="E13264" s="15"/>
      <c r="F13264" s="15"/>
      <c r="G13264" s="15"/>
      <c r="H13264" s="15"/>
      <c r="I13264" s="15"/>
      <c r="J13264" s="15"/>
      <c r="K13264" s="15"/>
      <c r="L13264" s="15"/>
      <c r="M13264" s="15"/>
      <c r="N13264" s="15"/>
      <c r="O13264" s="15"/>
      <c r="P13264" s="15"/>
    </row>
    <row r="13265" spans="1:16" x14ac:dyDescent="0.45">
      <c r="A13265" s="15"/>
      <c r="B13265" s="15"/>
      <c r="C13265" s="15"/>
      <c r="D13265" s="15"/>
      <c r="E13265" s="15"/>
      <c r="F13265" s="15"/>
      <c r="O13265" s="15"/>
      <c r="P13265" s="15"/>
    </row>
    <row r="13266" spans="1:16" x14ac:dyDescent="0.45">
      <c r="A13266" s="15"/>
      <c r="B13266" s="15"/>
      <c r="C13266" s="15"/>
      <c r="D13266" s="15"/>
      <c r="O13266" s="15"/>
      <c r="P13266" s="15"/>
    </row>
    <row r="13267" spans="1:16" x14ac:dyDescent="0.45">
      <c r="A13267" s="15"/>
      <c r="B13267" s="15"/>
      <c r="C13267" s="15"/>
      <c r="O13267" s="15"/>
      <c r="P13267" s="15"/>
    </row>
    <row r="13268" spans="1:16" x14ac:dyDescent="0.45">
      <c r="A13268" s="15"/>
      <c r="B13268" s="15"/>
      <c r="C13268" s="15"/>
      <c r="O13268" s="15"/>
      <c r="P13268" s="15"/>
    </row>
    <row r="13269" spans="1:16" x14ac:dyDescent="0.45">
      <c r="A13269" s="15"/>
      <c r="B13269" s="15"/>
      <c r="C13269" s="15"/>
      <c r="O13269" s="15"/>
      <c r="P13269" s="15"/>
    </row>
    <row r="13270" spans="1:16" x14ac:dyDescent="0.45">
      <c r="A13270" s="15"/>
      <c r="B13270" s="15"/>
      <c r="C13270" s="15"/>
      <c r="D13270" s="15"/>
      <c r="O13270" s="15"/>
      <c r="P13270" s="15"/>
    </row>
    <row r="13271" spans="1:16" x14ac:dyDescent="0.45">
      <c r="A13271" s="15"/>
      <c r="B13271" s="15"/>
      <c r="C13271" s="15"/>
      <c r="D13271" s="15"/>
      <c r="N13271" s="15"/>
      <c r="O13271" s="15"/>
      <c r="P13271" s="15"/>
    </row>
    <row r="13272" spans="1:16" x14ac:dyDescent="0.45">
      <c r="A13272" s="15"/>
      <c r="B13272" s="15"/>
      <c r="C13272" s="15"/>
      <c r="D13272" s="15"/>
      <c r="E13272" s="15"/>
      <c r="M13272" s="15"/>
      <c r="N13272" s="15"/>
      <c r="O13272" s="15"/>
      <c r="P13272" s="15"/>
    </row>
    <row r="13273" spans="1:16" x14ac:dyDescent="0.45">
      <c r="A13273" s="15"/>
      <c r="B13273" s="15"/>
      <c r="C13273" s="15"/>
      <c r="D13273" s="15"/>
      <c r="E13273" s="15"/>
      <c r="M13273" s="15"/>
      <c r="N13273" s="15"/>
      <c r="O13273" s="15"/>
      <c r="P13273" s="15"/>
    </row>
    <row r="13274" spans="1:16" x14ac:dyDescent="0.45">
      <c r="A13274" s="15"/>
      <c r="B13274" s="15"/>
      <c r="C13274" s="15"/>
      <c r="D13274" s="15"/>
      <c r="E13274" s="15"/>
      <c r="F13274" s="15"/>
      <c r="L13274" s="15"/>
      <c r="M13274" s="15"/>
      <c r="N13274" s="15"/>
      <c r="O13274" s="15"/>
      <c r="P13274" s="15"/>
    </row>
    <row r="13275" spans="1:16" x14ac:dyDescent="0.45">
      <c r="A13275" s="15"/>
      <c r="B13275" s="15"/>
      <c r="C13275" s="15"/>
      <c r="D13275" s="15"/>
      <c r="E13275" s="15"/>
      <c r="F13275" s="15"/>
      <c r="G13275" s="15"/>
      <c r="K13275" s="15"/>
      <c r="L13275" s="15"/>
      <c r="M13275" s="15"/>
      <c r="N13275" s="15"/>
      <c r="O13275" s="15"/>
      <c r="P13275" s="15"/>
    </row>
    <row r="13276" spans="1:16" x14ac:dyDescent="0.45">
      <c r="A13276" s="15"/>
      <c r="B13276" s="15"/>
      <c r="C13276" s="15"/>
      <c r="D13276" s="15"/>
      <c r="E13276" s="15"/>
      <c r="F13276" s="15"/>
      <c r="G13276" s="15"/>
      <c r="H13276" s="15"/>
      <c r="I13276" s="15"/>
      <c r="J13276" s="15"/>
      <c r="K13276" s="15"/>
      <c r="L13276" s="15"/>
      <c r="M13276" s="15"/>
      <c r="N13276" s="15"/>
      <c r="O13276" s="15"/>
      <c r="P13276" s="15"/>
    </row>
    <row r="13277" spans="1:16" x14ac:dyDescent="0.45">
      <c r="A13277" s="15"/>
      <c r="B13277" s="15"/>
      <c r="C13277" s="15"/>
      <c r="D13277" s="15"/>
      <c r="E13277" s="15"/>
      <c r="F13277" s="15"/>
      <c r="G13277" s="15"/>
      <c r="H13277" s="15"/>
      <c r="I13277" s="15"/>
      <c r="J13277" s="15"/>
      <c r="K13277" s="15"/>
      <c r="L13277" s="15"/>
      <c r="M13277" s="15"/>
      <c r="N13277" s="15"/>
      <c r="O13277" s="15"/>
      <c r="P13277" s="15"/>
    </row>
    <row r="13278" spans="1:16" x14ac:dyDescent="0.45">
      <c r="A13278" s="15"/>
      <c r="B13278" s="15"/>
      <c r="C13278" s="15"/>
      <c r="D13278" s="15"/>
      <c r="E13278" s="15"/>
      <c r="F13278" s="15"/>
      <c r="G13278" s="15"/>
      <c r="H13278" s="15"/>
      <c r="I13278" s="15"/>
      <c r="J13278" s="15"/>
      <c r="K13278" s="15"/>
      <c r="L13278" s="15"/>
      <c r="M13278" s="15"/>
      <c r="N13278" s="15"/>
      <c r="O13278" s="15"/>
      <c r="P13278" s="15"/>
    </row>
    <row r="13280" spans="1:16" x14ac:dyDescent="0.45">
      <c r="A13280" s="15"/>
      <c r="B13280" s="15"/>
      <c r="C13280" s="15"/>
      <c r="D13280" s="15"/>
      <c r="E13280" s="15"/>
      <c r="F13280" s="15"/>
      <c r="G13280" s="15"/>
      <c r="H13280" s="15"/>
      <c r="I13280" s="15"/>
      <c r="J13280" s="15"/>
      <c r="K13280" s="15"/>
      <c r="L13280" s="15"/>
      <c r="M13280" s="15"/>
      <c r="N13280" s="15"/>
      <c r="O13280" s="15"/>
      <c r="P13280" s="15"/>
    </row>
    <row r="13281" spans="1:16" x14ac:dyDescent="0.45">
      <c r="A13281" s="15"/>
      <c r="B13281" s="15"/>
      <c r="C13281" s="15"/>
      <c r="D13281" s="15"/>
      <c r="E13281" s="15"/>
      <c r="F13281" s="15"/>
      <c r="G13281" s="15"/>
      <c r="H13281" s="15"/>
      <c r="I13281" s="15"/>
      <c r="J13281" s="15"/>
      <c r="K13281" s="15"/>
      <c r="L13281" s="15"/>
      <c r="M13281" s="15"/>
      <c r="N13281" s="15"/>
      <c r="O13281" s="15"/>
      <c r="P13281" s="15"/>
    </row>
    <row r="13282" spans="1:16" x14ac:dyDescent="0.45">
      <c r="A13282" s="15"/>
      <c r="B13282" s="15"/>
      <c r="C13282" s="15"/>
      <c r="D13282" s="15"/>
      <c r="E13282" s="15"/>
      <c r="F13282" s="15"/>
      <c r="G13282" s="15"/>
      <c r="H13282" s="15"/>
      <c r="I13282" s="15"/>
      <c r="J13282" s="15"/>
      <c r="K13282" s="15"/>
      <c r="L13282" s="15"/>
      <c r="M13282" s="15"/>
      <c r="N13282" s="15"/>
      <c r="O13282" s="15"/>
      <c r="P13282" s="15"/>
    </row>
    <row r="13283" spans="1:16" x14ac:dyDescent="0.45">
      <c r="A13283" s="15"/>
      <c r="B13283" s="15"/>
      <c r="C13283" s="15"/>
      <c r="D13283" s="15"/>
      <c r="E13283" s="15"/>
      <c r="F13283" s="15"/>
      <c r="I13283" s="15"/>
      <c r="J13283" s="15"/>
      <c r="K13283" s="15"/>
      <c r="L13283" s="15"/>
      <c r="M13283" s="15"/>
      <c r="N13283" s="15"/>
      <c r="O13283" s="15"/>
      <c r="P13283" s="15"/>
    </row>
    <row r="13284" spans="1:16" x14ac:dyDescent="0.45">
      <c r="A13284" s="15"/>
      <c r="B13284" s="15"/>
      <c r="C13284" s="15"/>
      <c r="D13284" s="15"/>
      <c r="K13284" s="15"/>
      <c r="L13284" s="15"/>
      <c r="M13284" s="15"/>
      <c r="N13284" s="15"/>
      <c r="O13284" s="15"/>
      <c r="P13284" s="15"/>
    </row>
    <row r="13285" spans="1:16" x14ac:dyDescent="0.45">
      <c r="A13285" s="15"/>
      <c r="B13285" s="15"/>
      <c r="M13285" s="15"/>
      <c r="N13285" s="15"/>
      <c r="O13285" s="15"/>
      <c r="P13285" s="15"/>
    </row>
    <row r="13286" spans="1:16" x14ac:dyDescent="0.45">
      <c r="A13286" s="15"/>
      <c r="B13286" s="15"/>
      <c r="C13286" s="15"/>
      <c r="N13286" s="15"/>
      <c r="O13286" s="15"/>
      <c r="P13286" s="15"/>
    </row>
    <row r="13287" spans="1:16" x14ac:dyDescent="0.45">
      <c r="A13287" s="15"/>
      <c r="B13287" s="15"/>
      <c r="C13287" s="15"/>
      <c r="N13287" s="15"/>
      <c r="O13287" s="15"/>
      <c r="P13287" s="15"/>
    </row>
    <row r="13288" spans="1:16" x14ac:dyDescent="0.45">
      <c r="A13288" s="15"/>
      <c r="B13288" s="15"/>
      <c r="C13288" s="15"/>
      <c r="D13288" s="15"/>
      <c r="N13288" s="15"/>
      <c r="O13288" s="15"/>
      <c r="P13288" s="15"/>
    </row>
    <row r="13289" spans="1:16" x14ac:dyDescent="0.45">
      <c r="A13289" s="15"/>
      <c r="B13289" s="15"/>
      <c r="C13289" s="15"/>
      <c r="D13289" s="15"/>
      <c r="N13289" s="15"/>
      <c r="O13289" s="15"/>
      <c r="P13289" s="15"/>
    </row>
    <row r="13290" spans="1:16" x14ac:dyDescent="0.45">
      <c r="A13290" s="15"/>
      <c r="B13290" s="15"/>
      <c r="C13290" s="15"/>
      <c r="D13290" s="15"/>
      <c r="E13290" s="15"/>
      <c r="N13290" s="15"/>
      <c r="O13290" s="15"/>
      <c r="P13290" s="15"/>
    </row>
    <row r="13291" spans="1:16" x14ac:dyDescent="0.45">
      <c r="A13291" s="15"/>
      <c r="B13291" s="15"/>
      <c r="C13291" s="15"/>
      <c r="D13291" s="15"/>
      <c r="E13291" s="15"/>
      <c r="F13291" s="15"/>
      <c r="N13291" s="15"/>
      <c r="O13291" s="15"/>
      <c r="P13291" s="15"/>
    </row>
    <row r="13292" spans="1:16" x14ac:dyDescent="0.45">
      <c r="A13292" s="15"/>
      <c r="B13292" s="15"/>
      <c r="C13292" s="15"/>
      <c r="D13292" s="15"/>
      <c r="E13292" s="15"/>
      <c r="F13292" s="15"/>
      <c r="G13292" s="15"/>
      <c r="H13292" s="15"/>
      <c r="M13292" s="15"/>
      <c r="N13292" s="15"/>
      <c r="O13292" s="15"/>
      <c r="P13292" s="15"/>
    </row>
    <row r="13293" spans="1:16" x14ac:dyDescent="0.45">
      <c r="A13293" s="15"/>
      <c r="B13293" s="15"/>
      <c r="C13293" s="15"/>
      <c r="D13293" s="15"/>
      <c r="E13293" s="15"/>
      <c r="F13293" s="15"/>
      <c r="G13293" s="15"/>
      <c r="H13293" s="15"/>
      <c r="I13293" s="15"/>
      <c r="J13293" s="15"/>
      <c r="K13293" s="15"/>
      <c r="L13293" s="15"/>
      <c r="M13293" s="15"/>
      <c r="N13293" s="15"/>
      <c r="O13293" s="15"/>
      <c r="P13293" s="15"/>
    </row>
    <row r="13294" spans="1:16" x14ac:dyDescent="0.45">
      <c r="A13294" s="15"/>
      <c r="B13294" s="15"/>
      <c r="C13294" s="15"/>
      <c r="D13294" s="15"/>
      <c r="E13294" s="15"/>
      <c r="F13294" s="15"/>
      <c r="G13294" s="15"/>
      <c r="H13294" s="15"/>
      <c r="I13294" s="15"/>
      <c r="J13294" s="15"/>
      <c r="K13294" s="15"/>
      <c r="L13294" s="15"/>
      <c r="M13294" s="15"/>
      <c r="N13294" s="15"/>
      <c r="O13294" s="15"/>
      <c r="P13294" s="15"/>
    </row>
    <row r="13295" spans="1:16" x14ac:dyDescent="0.45">
      <c r="A13295" s="15"/>
      <c r="B13295" s="15"/>
      <c r="C13295" s="15"/>
      <c r="D13295" s="15"/>
      <c r="E13295" s="15"/>
      <c r="F13295" s="15"/>
      <c r="G13295" s="15"/>
      <c r="H13295" s="15"/>
      <c r="I13295" s="15"/>
      <c r="J13295" s="15"/>
      <c r="K13295" s="15"/>
      <c r="L13295" s="15"/>
      <c r="M13295" s="15"/>
      <c r="N13295" s="15"/>
      <c r="O13295" s="15"/>
      <c r="P13295" s="15"/>
    </row>
    <row r="13297" spans="1:16" x14ac:dyDescent="0.45">
      <c r="A13297" s="15"/>
      <c r="B13297" s="15"/>
      <c r="C13297" s="15"/>
      <c r="D13297" s="15"/>
      <c r="E13297" s="15"/>
      <c r="F13297" s="15"/>
      <c r="G13297" s="15"/>
      <c r="H13297" s="15"/>
      <c r="I13297" s="15"/>
      <c r="J13297" s="15"/>
      <c r="K13297" s="15"/>
      <c r="L13297" s="15"/>
      <c r="M13297" s="15"/>
      <c r="N13297" s="15"/>
      <c r="O13297" s="15"/>
      <c r="P13297" s="15"/>
    </row>
    <row r="13298" spans="1:16" x14ac:dyDescent="0.45">
      <c r="A13298" s="15"/>
      <c r="B13298" s="15"/>
      <c r="C13298" s="15"/>
      <c r="D13298" s="15"/>
      <c r="E13298" s="15"/>
      <c r="F13298" s="15"/>
      <c r="G13298" s="15"/>
      <c r="H13298" s="15"/>
      <c r="I13298" s="15"/>
      <c r="J13298" s="15"/>
      <c r="K13298" s="15"/>
      <c r="L13298" s="15"/>
      <c r="M13298" s="15"/>
      <c r="N13298" s="15"/>
      <c r="O13298" s="15"/>
      <c r="P13298" s="15"/>
    </row>
    <row r="13299" spans="1:16" x14ac:dyDescent="0.45">
      <c r="A13299" s="15"/>
      <c r="B13299" s="15"/>
      <c r="C13299" s="15"/>
      <c r="D13299" s="15"/>
      <c r="E13299" s="15"/>
      <c r="F13299" s="15"/>
      <c r="G13299" s="15"/>
      <c r="H13299" s="15"/>
      <c r="I13299" s="15"/>
      <c r="J13299" s="15"/>
      <c r="K13299" s="15"/>
      <c r="L13299" s="15"/>
      <c r="M13299" s="15"/>
      <c r="N13299" s="15"/>
      <c r="O13299" s="15"/>
      <c r="P13299" s="15"/>
    </row>
    <row r="13300" spans="1:16" x14ac:dyDescent="0.45">
      <c r="A13300" s="15"/>
      <c r="B13300" s="15"/>
      <c r="C13300" s="15"/>
      <c r="D13300" s="15"/>
      <c r="E13300" s="15"/>
      <c r="F13300" s="15"/>
      <c r="G13300" s="15"/>
      <c r="H13300" s="15"/>
      <c r="I13300" s="15"/>
      <c r="K13300" s="15"/>
      <c r="L13300" s="15"/>
      <c r="M13300" s="15"/>
      <c r="N13300" s="15"/>
      <c r="O13300" s="15"/>
      <c r="P13300" s="15"/>
    </row>
    <row r="13301" spans="1:16" x14ac:dyDescent="0.45">
      <c r="A13301" s="15"/>
      <c r="B13301" s="15"/>
      <c r="C13301" s="15"/>
      <c r="D13301" s="15"/>
      <c r="E13301" s="15"/>
      <c r="F13301" s="15"/>
      <c r="G13301" s="15"/>
      <c r="L13301" s="15"/>
      <c r="M13301" s="15"/>
      <c r="N13301" s="15"/>
      <c r="O13301" s="15"/>
      <c r="P13301" s="15"/>
    </row>
    <row r="13302" spans="1:16" x14ac:dyDescent="0.45">
      <c r="A13302" s="15"/>
      <c r="B13302" s="15"/>
      <c r="C13302" s="15"/>
      <c r="D13302" s="15"/>
      <c r="E13302" s="15"/>
      <c r="F13302" s="15"/>
      <c r="L13302" s="15"/>
      <c r="M13302" s="15"/>
      <c r="N13302" s="15"/>
      <c r="O13302" s="15"/>
      <c r="P13302" s="15"/>
    </row>
    <row r="13303" spans="1:16" x14ac:dyDescent="0.45">
      <c r="A13303" s="15"/>
      <c r="B13303" s="15"/>
      <c r="C13303" s="15"/>
      <c r="D13303" s="15"/>
      <c r="E13303" s="15"/>
      <c r="M13303" s="15"/>
      <c r="N13303" s="15"/>
      <c r="O13303" s="15"/>
      <c r="P13303" s="15"/>
    </row>
    <row r="13304" spans="1:16" x14ac:dyDescent="0.45">
      <c r="A13304" s="15"/>
      <c r="B13304" s="15"/>
      <c r="C13304" s="15"/>
      <c r="D13304" s="15"/>
      <c r="E13304" s="15"/>
      <c r="N13304" s="15"/>
      <c r="O13304" s="15"/>
      <c r="P13304" s="15"/>
    </row>
    <row r="13305" spans="1:16" x14ac:dyDescent="0.45">
      <c r="A13305" s="15"/>
      <c r="B13305" s="15"/>
      <c r="C13305" s="15"/>
      <c r="D13305" s="15"/>
      <c r="E13305" s="15"/>
      <c r="N13305" s="15"/>
      <c r="O13305" s="15"/>
      <c r="P13305" s="15"/>
    </row>
    <row r="13306" spans="1:16" x14ac:dyDescent="0.45">
      <c r="A13306" s="15"/>
      <c r="B13306" s="15"/>
      <c r="C13306" s="15"/>
      <c r="D13306" s="15"/>
      <c r="E13306" s="15"/>
      <c r="F13306" s="15"/>
      <c r="N13306" s="15"/>
      <c r="O13306" s="15"/>
      <c r="P13306" s="15"/>
    </row>
    <row r="13307" spans="1:16" x14ac:dyDescent="0.45">
      <c r="A13307" s="15"/>
      <c r="B13307" s="15"/>
      <c r="C13307" s="15"/>
      <c r="D13307" s="15"/>
      <c r="E13307" s="15"/>
      <c r="F13307" s="15"/>
      <c r="G13307" s="15"/>
      <c r="N13307" s="15"/>
      <c r="O13307" s="15"/>
      <c r="P13307" s="15"/>
    </row>
    <row r="13308" spans="1:16" x14ac:dyDescent="0.45">
      <c r="A13308" s="15"/>
      <c r="B13308" s="15"/>
      <c r="C13308" s="15"/>
      <c r="D13308" s="15"/>
      <c r="E13308" s="15"/>
      <c r="F13308" s="15"/>
      <c r="G13308" s="15"/>
      <c r="H13308" s="15"/>
      <c r="I13308" s="15"/>
      <c r="N13308" s="15"/>
      <c r="O13308" s="15"/>
      <c r="P13308" s="15"/>
    </row>
    <row r="13309" spans="1:16" x14ac:dyDescent="0.45">
      <c r="A13309" s="15"/>
      <c r="B13309" s="15"/>
      <c r="C13309" s="15"/>
      <c r="D13309" s="15"/>
      <c r="E13309" s="15"/>
      <c r="F13309" s="15"/>
      <c r="G13309" s="15"/>
      <c r="H13309" s="15"/>
      <c r="I13309" s="15"/>
      <c r="J13309" s="15"/>
      <c r="K13309" s="15"/>
      <c r="O13309" s="15"/>
      <c r="P13309" s="15"/>
    </row>
    <row r="13310" spans="1:16" x14ac:dyDescent="0.45">
      <c r="A13310" s="15"/>
      <c r="B13310" s="15"/>
      <c r="C13310" s="15"/>
      <c r="D13310" s="15"/>
      <c r="E13310" s="15"/>
      <c r="F13310" s="15"/>
      <c r="G13310" s="15"/>
      <c r="H13310" s="15"/>
      <c r="I13310" s="15"/>
      <c r="J13310" s="15"/>
      <c r="K13310" s="15"/>
      <c r="L13310" s="15"/>
      <c r="M13310" s="15"/>
      <c r="N13310" s="15"/>
      <c r="O13310" s="15"/>
      <c r="P13310" s="15"/>
    </row>
    <row r="13311" spans="1:16" x14ac:dyDescent="0.45">
      <c r="A13311" s="15"/>
      <c r="B13311" s="15"/>
      <c r="C13311" s="15"/>
      <c r="D13311" s="15"/>
      <c r="E13311" s="15"/>
      <c r="F13311" s="15"/>
      <c r="G13311" s="15"/>
      <c r="H13311" s="15"/>
      <c r="I13311" s="15"/>
      <c r="J13311" s="15"/>
      <c r="K13311" s="15"/>
      <c r="L13311" s="15"/>
      <c r="M13311" s="15"/>
      <c r="N13311" s="15"/>
      <c r="O13311" s="15"/>
      <c r="P13311" s="15"/>
    </row>
    <row r="13312" spans="1:16" x14ac:dyDescent="0.45">
      <c r="A13312" s="15"/>
      <c r="B13312" s="15"/>
      <c r="C13312" s="15"/>
      <c r="D13312" s="15"/>
      <c r="E13312" s="15"/>
      <c r="F13312" s="15"/>
      <c r="G13312" s="15"/>
      <c r="H13312" s="15"/>
      <c r="I13312" s="15"/>
      <c r="J13312" s="15"/>
      <c r="K13312" s="15"/>
      <c r="L13312" s="15"/>
      <c r="M13312" s="15"/>
      <c r="N13312" s="15"/>
      <c r="O13312" s="15"/>
      <c r="P13312" s="15"/>
    </row>
    <row r="13314" spans="1:16" x14ac:dyDescent="0.45">
      <c r="A13314" s="15"/>
      <c r="B13314" s="15"/>
      <c r="C13314" s="15"/>
      <c r="D13314" s="15"/>
      <c r="E13314" s="15"/>
      <c r="F13314" s="15"/>
      <c r="G13314" s="15"/>
      <c r="H13314" s="15"/>
      <c r="I13314" s="15"/>
      <c r="J13314" s="15"/>
      <c r="K13314" s="15"/>
      <c r="L13314" s="15"/>
      <c r="M13314" s="15"/>
      <c r="N13314" s="15"/>
      <c r="O13314" s="15"/>
      <c r="P13314" s="15"/>
    </row>
    <row r="13315" spans="1:16" x14ac:dyDescent="0.45">
      <c r="A13315" s="15"/>
      <c r="B13315" s="15"/>
      <c r="C13315" s="15"/>
      <c r="D13315" s="15"/>
      <c r="E13315" s="15"/>
      <c r="F13315" s="15"/>
      <c r="G13315" s="15"/>
      <c r="H13315" s="15"/>
      <c r="I13315" s="15"/>
      <c r="J13315" s="15"/>
      <c r="K13315" s="15"/>
      <c r="L13315" s="15"/>
      <c r="M13315" s="15"/>
      <c r="N13315" s="15"/>
      <c r="O13315" s="15"/>
      <c r="P13315" s="15"/>
    </row>
    <row r="13316" spans="1:16" x14ac:dyDescent="0.45">
      <c r="A13316" s="15"/>
      <c r="B13316" s="15"/>
      <c r="C13316" s="15"/>
      <c r="D13316" s="15"/>
      <c r="E13316" s="15"/>
      <c r="F13316" s="15"/>
      <c r="G13316" s="15"/>
      <c r="H13316" s="15"/>
      <c r="I13316" s="15"/>
      <c r="J13316" s="15"/>
      <c r="K13316" s="15"/>
      <c r="L13316" s="15"/>
      <c r="M13316" s="15"/>
      <c r="N13316" s="15"/>
      <c r="O13316" s="15"/>
      <c r="P13316" s="15"/>
    </row>
    <row r="13317" spans="1:16" x14ac:dyDescent="0.45">
      <c r="A13317" s="15"/>
      <c r="B13317" s="15"/>
      <c r="C13317" s="15"/>
      <c r="D13317" s="15"/>
      <c r="E13317" s="15"/>
      <c r="F13317" s="15"/>
      <c r="G13317" s="15"/>
      <c r="H13317" s="15"/>
      <c r="K13317" s="15"/>
      <c r="L13317" s="15"/>
      <c r="M13317" s="15"/>
      <c r="N13317" s="15"/>
      <c r="O13317" s="15"/>
      <c r="P13317" s="15"/>
    </row>
    <row r="13318" spans="1:16" x14ac:dyDescent="0.45">
      <c r="A13318" s="15"/>
      <c r="B13318" s="15"/>
      <c r="C13318" s="15"/>
      <c r="D13318" s="15"/>
      <c r="E13318" s="15"/>
      <c r="F13318" s="15"/>
      <c r="M13318" s="15"/>
      <c r="N13318" s="15"/>
      <c r="O13318" s="15"/>
      <c r="P13318" s="15"/>
    </row>
    <row r="13319" spans="1:16" x14ac:dyDescent="0.45">
      <c r="A13319" s="15"/>
      <c r="B13319" s="15"/>
      <c r="C13319" s="15"/>
      <c r="D13319" s="15"/>
      <c r="N13319" s="15"/>
      <c r="O13319" s="15"/>
      <c r="P13319" s="15"/>
    </row>
    <row r="13320" spans="1:16" x14ac:dyDescent="0.45">
      <c r="A13320" s="15"/>
      <c r="B13320" s="15"/>
      <c r="C13320" s="15"/>
      <c r="N13320" s="15"/>
      <c r="O13320" s="15"/>
      <c r="P13320" s="15"/>
    </row>
    <row r="13321" spans="1:16" x14ac:dyDescent="0.45">
      <c r="A13321" s="15"/>
      <c r="B13321" s="15"/>
      <c r="O13321" s="15"/>
      <c r="P13321" s="15"/>
    </row>
    <row r="13322" spans="1:16" x14ac:dyDescent="0.45">
      <c r="A13322" s="15"/>
      <c r="B13322" s="15"/>
      <c r="C13322" s="15"/>
      <c r="N13322" s="15"/>
      <c r="O13322" s="15"/>
      <c r="P13322" s="15"/>
    </row>
    <row r="13323" spans="1:16" x14ac:dyDescent="0.45">
      <c r="A13323" s="15"/>
      <c r="B13323" s="15"/>
      <c r="C13323" s="15"/>
      <c r="N13323" s="15"/>
      <c r="O13323" s="15"/>
      <c r="P13323" s="15"/>
    </row>
    <row r="13324" spans="1:16" x14ac:dyDescent="0.45">
      <c r="A13324" s="15"/>
      <c r="B13324" s="15"/>
      <c r="C13324" s="15"/>
      <c r="D13324" s="15"/>
      <c r="N13324" s="15"/>
      <c r="O13324" s="15"/>
      <c r="P13324" s="15"/>
    </row>
    <row r="13325" spans="1:16" x14ac:dyDescent="0.45">
      <c r="A13325" s="15"/>
      <c r="B13325" s="15"/>
      <c r="C13325" s="15"/>
      <c r="D13325" s="15"/>
      <c r="E13325" s="15"/>
      <c r="N13325" s="15"/>
      <c r="O13325" s="15"/>
      <c r="P13325" s="15"/>
    </row>
    <row r="13326" spans="1:16" x14ac:dyDescent="0.45">
      <c r="A13326" s="15"/>
      <c r="B13326" s="15"/>
      <c r="C13326" s="15"/>
      <c r="D13326" s="15"/>
      <c r="E13326" s="15"/>
      <c r="F13326" s="15"/>
      <c r="G13326" s="15"/>
      <c r="M13326" s="15"/>
      <c r="N13326" s="15"/>
      <c r="O13326" s="15"/>
      <c r="P13326" s="15"/>
    </row>
    <row r="13327" spans="1:16" x14ac:dyDescent="0.45">
      <c r="A13327" s="15"/>
      <c r="B13327" s="15"/>
      <c r="C13327" s="15"/>
      <c r="D13327" s="15"/>
      <c r="E13327" s="15"/>
      <c r="F13327" s="15"/>
      <c r="G13327" s="15"/>
      <c r="H13327" s="15"/>
      <c r="K13327" s="15"/>
      <c r="L13327" s="15"/>
      <c r="M13327" s="15"/>
      <c r="N13327" s="15"/>
      <c r="O13327" s="15"/>
      <c r="P13327" s="15"/>
    </row>
    <row r="13328" spans="1:16" x14ac:dyDescent="0.45">
      <c r="A13328" s="15"/>
      <c r="B13328" s="15"/>
      <c r="C13328" s="15"/>
      <c r="D13328" s="15"/>
      <c r="E13328" s="15"/>
      <c r="F13328" s="15"/>
      <c r="G13328" s="15"/>
      <c r="H13328" s="15"/>
      <c r="I13328" s="15"/>
      <c r="J13328" s="15"/>
      <c r="K13328" s="15"/>
      <c r="L13328" s="15"/>
      <c r="M13328" s="15"/>
      <c r="N13328" s="15"/>
      <c r="O13328" s="15"/>
      <c r="P13328" s="15"/>
    </row>
    <row r="13329" spans="1:16" x14ac:dyDescent="0.45">
      <c r="A13329" s="15"/>
      <c r="B13329" s="15"/>
      <c r="C13329" s="15"/>
      <c r="D13329" s="15"/>
      <c r="E13329" s="15"/>
      <c r="F13329" s="15"/>
      <c r="G13329" s="15"/>
      <c r="H13329" s="15"/>
      <c r="I13329" s="15"/>
      <c r="J13329" s="15"/>
      <c r="K13329" s="15"/>
      <c r="L13329" s="15"/>
      <c r="M13329" s="15"/>
      <c r="N13329" s="15"/>
      <c r="O13329" s="15"/>
      <c r="P13329" s="15"/>
    </row>
    <row r="13331" spans="1:16" x14ac:dyDescent="0.45">
      <c r="A13331" s="15"/>
      <c r="B13331" s="15"/>
      <c r="C13331" s="15"/>
      <c r="D13331" s="15"/>
      <c r="E13331" s="15"/>
      <c r="F13331" s="15"/>
      <c r="G13331" s="15"/>
      <c r="H13331" s="15"/>
      <c r="I13331" s="15"/>
      <c r="J13331" s="15"/>
      <c r="K13331" s="15"/>
      <c r="L13331" s="15"/>
      <c r="M13331" s="15"/>
      <c r="N13331" s="15"/>
      <c r="O13331" s="15"/>
      <c r="P13331" s="15"/>
    </row>
    <row r="13332" spans="1:16" x14ac:dyDescent="0.45">
      <c r="A13332" s="15"/>
      <c r="B13332" s="15"/>
      <c r="C13332" s="15"/>
      <c r="D13332" s="15"/>
      <c r="E13332" s="15"/>
      <c r="F13332" s="15"/>
      <c r="G13332" s="15"/>
      <c r="H13332" s="15"/>
      <c r="I13332" s="15"/>
      <c r="J13332" s="15"/>
      <c r="K13332" s="15"/>
      <c r="L13332" s="15"/>
      <c r="M13332" s="15"/>
      <c r="N13332" s="15"/>
      <c r="O13332" s="15"/>
      <c r="P13332" s="15"/>
    </row>
    <row r="13333" spans="1:16" x14ac:dyDescent="0.45">
      <c r="A13333" s="15"/>
      <c r="B13333" s="15"/>
      <c r="C13333" s="15"/>
      <c r="D13333" s="15"/>
      <c r="E13333" s="15"/>
      <c r="F13333" s="15"/>
      <c r="G13333" s="15"/>
      <c r="H13333" s="15"/>
      <c r="I13333" s="15"/>
      <c r="J13333" s="15"/>
      <c r="K13333" s="15"/>
      <c r="L13333" s="15"/>
      <c r="M13333" s="15"/>
      <c r="N13333" s="15"/>
      <c r="O13333" s="15"/>
      <c r="P13333" s="15"/>
    </row>
    <row r="13334" spans="1:16" x14ac:dyDescent="0.45">
      <c r="A13334" s="15"/>
      <c r="B13334" s="15"/>
      <c r="C13334" s="15"/>
      <c r="D13334" s="15"/>
      <c r="E13334" s="15"/>
      <c r="F13334" s="15"/>
      <c r="G13334" s="15"/>
      <c r="H13334" s="15"/>
      <c r="I13334" s="15"/>
      <c r="J13334" s="15"/>
      <c r="K13334" s="15"/>
      <c r="L13334" s="15"/>
      <c r="M13334" s="15"/>
      <c r="N13334" s="15"/>
      <c r="O13334" s="15"/>
      <c r="P13334" s="15"/>
    </row>
    <row r="13335" spans="1:16" x14ac:dyDescent="0.45">
      <c r="A13335" s="15"/>
      <c r="B13335" s="15"/>
      <c r="C13335" s="15"/>
      <c r="D13335" s="15"/>
      <c r="E13335" s="15"/>
      <c r="F13335" s="15"/>
      <c r="G13335" s="15"/>
      <c r="H13335" s="15"/>
      <c r="I13335" s="15"/>
      <c r="N13335" s="15"/>
      <c r="O13335" s="15"/>
      <c r="P13335" s="15"/>
    </row>
    <row r="13336" spans="1:16" x14ac:dyDescent="0.45">
      <c r="A13336" s="15"/>
      <c r="B13336" s="15"/>
      <c r="C13336" s="15"/>
      <c r="D13336" s="15"/>
      <c r="E13336" s="15"/>
      <c r="F13336" s="15"/>
      <c r="G13336" s="15"/>
      <c r="O13336" s="15"/>
      <c r="P13336" s="15"/>
    </row>
    <row r="13337" spans="1:16" x14ac:dyDescent="0.45">
      <c r="A13337" s="15"/>
      <c r="B13337" s="15"/>
      <c r="C13337" s="15"/>
      <c r="D13337" s="15"/>
      <c r="E13337" s="15"/>
      <c r="F13337" s="15"/>
      <c r="O13337" s="15"/>
      <c r="P13337" s="15"/>
    </row>
    <row r="13338" spans="1:16" x14ac:dyDescent="0.45">
      <c r="A13338" s="15"/>
      <c r="B13338" s="15"/>
      <c r="C13338" s="15"/>
      <c r="D13338" s="15"/>
      <c r="E13338" s="15"/>
      <c r="P13338" s="15"/>
    </row>
    <row r="13339" spans="1:16" x14ac:dyDescent="0.45">
      <c r="A13339" s="15"/>
      <c r="B13339" s="15"/>
      <c r="C13339" s="15"/>
      <c r="D13339" s="15"/>
      <c r="E13339" s="15"/>
      <c r="P13339" s="15"/>
    </row>
    <row r="13340" spans="1:16" x14ac:dyDescent="0.45">
      <c r="A13340" s="15"/>
      <c r="B13340" s="15"/>
      <c r="C13340" s="15"/>
      <c r="D13340" s="15"/>
    </row>
    <row r="13341" spans="1:16" x14ac:dyDescent="0.45">
      <c r="A13341" s="15"/>
      <c r="B13341" s="15"/>
      <c r="C13341" s="15"/>
      <c r="D13341" s="15"/>
    </row>
    <row r="13342" spans="1:16" x14ac:dyDescent="0.45">
      <c r="A13342" s="15"/>
      <c r="B13342" s="15"/>
      <c r="C13342" s="15"/>
    </row>
    <row r="13343" spans="1:16" x14ac:dyDescent="0.45">
      <c r="A13343" s="15"/>
      <c r="B13343" s="15"/>
      <c r="C13343" s="15"/>
      <c r="D13343" s="15"/>
    </row>
    <row r="13344" spans="1:16" x14ac:dyDescent="0.45">
      <c r="A13344" s="15"/>
      <c r="B13344" s="15"/>
      <c r="C13344" s="15"/>
      <c r="D13344" s="15"/>
    </row>
    <row r="13345" spans="1:16" x14ac:dyDescent="0.45">
      <c r="A13345" s="15"/>
      <c r="B13345" s="15"/>
      <c r="C13345" s="15"/>
      <c r="D13345" s="15"/>
      <c r="E13345" s="15"/>
    </row>
    <row r="13346" spans="1:16" x14ac:dyDescent="0.45">
      <c r="A13346" s="15"/>
      <c r="B13346" s="15"/>
      <c r="C13346" s="15"/>
      <c r="D13346" s="15"/>
      <c r="E13346" s="15"/>
      <c r="F13346" s="15"/>
      <c r="G13346" s="15"/>
    </row>
    <row r="13348" spans="1:16" x14ac:dyDescent="0.45">
      <c r="A13348" s="15"/>
      <c r="B13348" s="15"/>
      <c r="C13348" s="15"/>
      <c r="D13348" s="15"/>
      <c r="E13348" s="15"/>
      <c r="F13348" s="15"/>
      <c r="G13348" s="15"/>
      <c r="H13348" s="15"/>
      <c r="K13348" s="15"/>
      <c r="L13348" s="15"/>
      <c r="M13348" s="15"/>
      <c r="N13348" s="15"/>
      <c r="O13348" s="15"/>
      <c r="P13348" s="15"/>
    </row>
    <row r="13349" spans="1:16" x14ac:dyDescent="0.45">
      <c r="A13349" s="15"/>
      <c r="B13349" s="15"/>
      <c r="C13349" s="15"/>
      <c r="D13349" s="15"/>
      <c r="E13349" s="15"/>
      <c r="F13349" s="15"/>
      <c r="M13349" s="15"/>
      <c r="N13349" s="15"/>
      <c r="O13349" s="15"/>
      <c r="P13349" s="15"/>
    </row>
    <row r="13350" spans="1:16" x14ac:dyDescent="0.45">
      <c r="A13350" s="15"/>
      <c r="B13350" s="15"/>
      <c r="C13350" s="15"/>
      <c r="D13350" s="15"/>
      <c r="E13350" s="15"/>
      <c r="N13350" s="15"/>
      <c r="O13350" s="15"/>
      <c r="P13350" s="15"/>
    </row>
    <row r="13351" spans="1:16" x14ac:dyDescent="0.45">
      <c r="A13351" s="15"/>
      <c r="B13351" s="15"/>
      <c r="C13351" s="15"/>
      <c r="D13351" s="15"/>
      <c r="N13351" s="15"/>
      <c r="O13351" s="15"/>
      <c r="P13351" s="15"/>
    </row>
    <row r="13352" spans="1:16" x14ac:dyDescent="0.45">
      <c r="A13352" s="15"/>
      <c r="B13352" s="15"/>
      <c r="C13352" s="15"/>
      <c r="D13352" s="15"/>
      <c r="N13352" s="15"/>
      <c r="O13352" s="15"/>
      <c r="P13352" s="15"/>
    </row>
    <row r="13353" spans="1:16" x14ac:dyDescent="0.45">
      <c r="A13353" s="15"/>
      <c r="B13353" s="15"/>
      <c r="C13353" s="15"/>
      <c r="D13353" s="15"/>
      <c r="N13353" s="15"/>
      <c r="O13353" s="15"/>
      <c r="P13353" s="15"/>
    </row>
    <row r="13354" spans="1:16" x14ac:dyDescent="0.45">
      <c r="A13354" s="15"/>
      <c r="B13354" s="15"/>
      <c r="C13354" s="15"/>
      <c r="D13354" s="15"/>
      <c r="N13354" s="15"/>
      <c r="O13354" s="15"/>
      <c r="P13354" s="15"/>
    </row>
    <row r="13355" spans="1:16" x14ac:dyDescent="0.45">
      <c r="A13355" s="15"/>
      <c r="B13355" s="15"/>
      <c r="C13355" s="15"/>
      <c r="D13355" s="15"/>
      <c r="E13355" s="15"/>
      <c r="M13355" s="15"/>
      <c r="N13355" s="15"/>
      <c r="O13355" s="15"/>
      <c r="P13355" s="15"/>
    </row>
    <row r="13356" spans="1:16" x14ac:dyDescent="0.45">
      <c r="A13356" s="15"/>
      <c r="B13356" s="15"/>
      <c r="C13356" s="15"/>
      <c r="D13356" s="15"/>
      <c r="E13356" s="15"/>
      <c r="M13356" s="15"/>
      <c r="N13356" s="15"/>
      <c r="O13356" s="15"/>
      <c r="P13356" s="15"/>
    </row>
    <row r="13357" spans="1:16" x14ac:dyDescent="0.45">
      <c r="A13357" s="15"/>
      <c r="B13357" s="15"/>
      <c r="C13357" s="15"/>
      <c r="D13357" s="15"/>
      <c r="E13357" s="15"/>
      <c r="F13357" s="15"/>
      <c r="L13357" s="15"/>
      <c r="M13357" s="15"/>
      <c r="N13357" s="15"/>
      <c r="O13357" s="15"/>
      <c r="P13357" s="15"/>
    </row>
    <row r="13358" spans="1:16" x14ac:dyDescent="0.45">
      <c r="A13358" s="15"/>
      <c r="B13358" s="15"/>
      <c r="C13358" s="15"/>
      <c r="D13358" s="15"/>
      <c r="E13358" s="15"/>
      <c r="F13358" s="15"/>
      <c r="G13358" s="15"/>
      <c r="L13358" s="15"/>
      <c r="M13358" s="15"/>
      <c r="N13358" s="15"/>
      <c r="O13358" s="15"/>
      <c r="P13358" s="15"/>
    </row>
    <row r="13359" spans="1:16" x14ac:dyDescent="0.45">
      <c r="A13359" s="15"/>
      <c r="B13359" s="15"/>
      <c r="C13359" s="15"/>
      <c r="D13359" s="15"/>
      <c r="E13359" s="15"/>
      <c r="F13359" s="15"/>
      <c r="G13359" s="15"/>
      <c r="H13359" s="15"/>
      <c r="I13359" s="15"/>
      <c r="K13359" s="15"/>
      <c r="L13359" s="15"/>
      <c r="M13359" s="15"/>
      <c r="N13359" s="15"/>
      <c r="O13359" s="15"/>
      <c r="P13359" s="15"/>
    </row>
    <row r="13360" spans="1:16" x14ac:dyDescent="0.45">
      <c r="A13360" s="15"/>
      <c r="B13360" s="15"/>
      <c r="C13360" s="15"/>
      <c r="D13360" s="15"/>
      <c r="E13360" s="15"/>
      <c r="F13360" s="15"/>
      <c r="G13360" s="15"/>
      <c r="H13360" s="15"/>
      <c r="I13360" s="15"/>
      <c r="J13360" s="15"/>
      <c r="K13360" s="15"/>
      <c r="L13360" s="15"/>
      <c r="M13360" s="15"/>
      <c r="N13360" s="15"/>
      <c r="O13360" s="15"/>
      <c r="P13360" s="15"/>
    </row>
    <row r="13361" spans="1:16" x14ac:dyDescent="0.45">
      <c r="A13361" s="15"/>
      <c r="B13361" s="15"/>
      <c r="C13361" s="15"/>
      <c r="D13361" s="15"/>
      <c r="E13361" s="15"/>
      <c r="F13361" s="15"/>
      <c r="G13361" s="15"/>
      <c r="H13361" s="15"/>
      <c r="I13361" s="15"/>
      <c r="J13361" s="15"/>
      <c r="K13361" s="15"/>
      <c r="L13361" s="15"/>
      <c r="M13361" s="15"/>
      <c r="N13361" s="15"/>
      <c r="O13361" s="15"/>
      <c r="P13361" s="15"/>
    </row>
    <row r="13362" spans="1:16" x14ac:dyDescent="0.45">
      <c r="A13362" s="15"/>
      <c r="B13362" s="15"/>
      <c r="C13362" s="15"/>
      <c r="D13362" s="15"/>
      <c r="E13362" s="15"/>
      <c r="F13362" s="15"/>
      <c r="G13362" s="15"/>
      <c r="H13362" s="15"/>
      <c r="I13362" s="15"/>
      <c r="J13362" s="15"/>
      <c r="K13362" s="15"/>
      <c r="L13362" s="15"/>
      <c r="M13362" s="15"/>
      <c r="N13362" s="15"/>
      <c r="O13362" s="15"/>
      <c r="P13362" s="15"/>
    </row>
    <row r="13363" spans="1:16" x14ac:dyDescent="0.45">
      <c r="A13363" s="15"/>
      <c r="B13363" s="15"/>
      <c r="C13363" s="15"/>
      <c r="D13363" s="15"/>
      <c r="E13363" s="15"/>
      <c r="F13363" s="15"/>
      <c r="G13363" s="15"/>
      <c r="H13363" s="15"/>
      <c r="I13363" s="15"/>
      <c r="J13363" s="15"/>
      <c r="K13363" s="15"/>
      <c r="L13363" s="15"/>
      <c r="M13363" s="15"/>
      <c r="N13363" s="15"/>
      <c r="O13363" s="15"/>
      <c r="P13363" s="15"/>
    </row>
    <row r="13365" spans="1:16" x14ac:dyDescent="0.45">
      <c r="A13365" s="15"/>
      <c r="B13365" s="15"/>
      <c r="C13365" s="15"/>
      <c r="D13365" s="15"/>
      <c r="E13365" s="15"/>
      <c r="F13365" s="15"/>
      <c r="G13365" s="15"/>
      <c r="H13365" s="15"/>
      <c r="I13365" s="15"/>
      <c r="J13365" s="15"/>
      <c r="K13365" s="15"/>
      <c r="L13365" s="15"/>
      <c r="M13365" s="15"/>
      <c r="N13365" s="15"/>
      <c r="O13365" s="15"/>
      <c r="P13365" s="15"/>
    </row>
    <row r="13366" spans="1:16" x14ac:dyDescent="0.45">
      <c r="A13366" s="15"/>
      <c r="B13366" s="15"/>
      <c r="C13366" s="15"/>
      <c r="D13366" s="15"/>
      <c r="E13366" s="15"/>
      <c r="F13366" s="15"/>
      <c r="G13366" s="15"/>
      <c r="H13366" s="15"/>
      <c r="I13366" s="15"/>
      <c r="J13366" s="15"/>
      <c r="K13366" s="15"/>
      <c r="L13366" s="15"/>
      <c r="M13366" s="15"/>
      <c r="N13366" s="15"/>
      <c r="O13366" s="15"/>
      <c r="P13366" s="15"/>
    </row>
    <row r="13367" spans="1:16" x14ac:dyDescent="0.45">
      <c r="A13367" s="15"/>
      <c r="B13367" s="15"/>
      <c r="C13367" s="15"/>
      <c r="D13367" s="15"/>
      <c r="E13367" s="15"/>
      <c r="F13367" s="15"/>
      <c r="G13367" s="15"/>
      <c r="I13367" s="15"/>
      <c r="J13367" s="15"/>
      <c r="K13367" s="15"/>
      <c r="L13367" s="15"/>
      <c r="M13367" s="15"/>
      <c r="N13367" s="15"/>
      <c r="O13367" s="15"/>
      <c r="P13367" s="15"/>
    </row>
    <row r="13368" spans="1:16" x14ac:dyDescent="0.45">
      <c r="A13368" s="15"/>
      <c r="B13368" s="15"/>
      <c r="C13368" s="15"/>
      <c r="D13368" s="15"/>
      <c r="E13368" s="15"/>
      <c r="F13368" s="15"/>
      <c r="K13368" s="15"/>
      <c r="L13368" s="15"/>
      <c r="M13368" s="15"/>
      <c r="N13368" s="15"/>
      <c r="O13368" s="15"/>
      <c r="P13368" s="15"/>
    </row>
    <row r="13369" spans="1:16" x14ac:dyDescent="0.45">
      <c r="A13369" s="15"/>
      <c r="B13369" s="15"/>
      <c r="C13369" s="15"/>
      <c r="D13369" s="15"/>
      <c r="E13369" s="15"/>
      <c r="L13369" s="15"/>
      <c r="M13369" s="15"/>
      <c r="N13369" s="15"/>
      <c r="O13369" s="15"/>
      <c r="P13369" s="15"/>
    </row>
    <row r="13370" spans="1:16" x14ac:dyDescent="0.45">
      <c r="A13370" s="15"/>
      <c r="B13370" s="15"/>
      <c r="C13370" s="15"/>
      <c r="D13370" s="15"/>
      <c r="E13370" s="15"/>
      <c r="M13370" s="15"/>
      <c r="N13370" s="15"/>
      <c r="O13370" s="15"/>
      <c r="P13370" s="15"/>
    </row>
    <row r="13371" spans="1:16" x14ac:dyDescent="0.45">
      <c r="A13371" s="15"/>
      <c r="B13371" s="15"/>
      <c r="C13371" s="15"/>
      <c r="D13371" s="15"/>
      <c r="M13371" s="15"/>
      <c r="N13371" s="15"/>
      <c r="O13371" s="15"/>
      <c r="P13371" s="15"/>
    </row>
    <row r="13372" spans="1:16" x14ac:dyDescent="0.45">
      <c r="A13372" s="15"/>
      <c r="B13372" s="15"/>
      <c r="C13372" s="15"/>
      <c r="D13372" s="15"/>
      <c r="N13372" s="15"/>
      <c r="O13372" s="15"/>
      <c r="P13372" s="15"/>
    </row>
    <row r="13373" spans="1:16" x14ac:dyDescent="0.45">
      <c r="A13373" s="15"/>
      <c r="B13373" s="15"/>
      <c r="C13373" s="15"/>
      <c r="O13373" s="15"/>
      <c r="P13373" s="15"/>
    </row>
    <row r="13374" spans="1:16" x14ac:dyDescent="0.45">
      <c r="A13374" s="15"/>
      <c r="B13374" s="15"/>
      <c r="C13374" s="15"/>
      <c r="O13374" s="15"/>
      <c r="P13374" s="15"/>
    </row>
    <row r="13375" spans="1:16" x14ac:dyDescent="0.45">
      <c r="A13375" s="15"/>
      <c r="B13375" s="15"/>
      <c r="C13375" s="15"/>
      <c r="O13375" s="15"/>
      <c r="P13375" s="15"/>
    </row>
    <row r="13376" spans="1:16" x14ac:dyDescent="0.45">
      <c r="A13376" s="15"/>
      <c r="B13376" s="15"/>
      <c r="C13376" s="15"/>
      <c r="O13376" s="15"/>
      <c r="P13376" s="15"/>
    </row>
    <row r="13377" spans="1:16" x14ac:dyDescent="0.45">
      <c r="A13377" s="15"/>
      <c r="B13377" s="15"/>
      <c r="C13377" s="15"/>
      <c r="O13377" s="15"/>
      <c r="P13377" s="15"/>
    </row>
    <row r="13378" spans="1:16" x14ac:dyDescent="0.45">
      <c r="A13378" s="15"/>
      <c r="B13378" s="15"/>
      <c r="C13378" s="15"/>
      <c r="O13378" s="15"/>
      <c r="P13378" s="15"/>
    </row>
    <row r="13379" spans="1:16" x14ac:dyDescent="0.45">
      <c r="A13379" s="15"/>
      <c r="B13379" s="15"/>
      <c r="C13379" s="15"/>
      <c r="D13379" s="15"/>
      <c r="E13379" s="15"/>
      <c r="F13379" s="15"/>
      <c r="G13379" s="15"/>
      <c r="H13379" s="15"/>
      <c r="J13379" s="15"/>
      <c r="K13379" s="15"/>
      <c r="L13379" s="15"/>
      <c r="M13379" s="15"/>
      <c r="N13379" s="15"/>
      <c r="O13379" s="15"/>
      <c r="P13379" s="15"/>
    </row>
    <row r="13380" spans="1:16" x14ac:dyDescent="0.45">
      <c r="A13380" s="15"/>
      <c r="B13380" s="15"/>
      <c r="C13380" s="15"/>
      <c r="D13380" s="15"/>
      <c r="E13380" s="15"/>
      <c r="F13380" s="15"/>
      <c r="G13380" s="15"/>
      <c r="H13380" s="15"/>
      <c r="I13380" s="15"/>
      <c r="J13380" s="15"/>
      <c r="K13380" s="15"/>
      <c r="L13380" s="15"/>
      <c r="M13380" s="15"/>
      <c r="N13380" s="15"/>
      <c r="O13380" s="15"/>
      <c r="P13380" s="15"/>
    </row>
    <row r="13382" spans="1:16" x14ac:dyDescent="0.45">
      <c r="A13382" s="15"/>
      <c r="B13382" s="15"/>
      <c r="C13382" s="15"/>
      <c r="D13382" s="15"/>
      <c r="E13382" s="15"/>
      <c r="F13382" s="15"/>
      <c r="G13382" s="15"/>
      <c r="H13382" s="15"/>
      <c r="I13382" s="15"/>
      <c r="J13382" s="15"/>
      <c r="K13382" s="15"/>
      <c r="L13382" s="15"/>
      <c r="M13382" s="15"/>
      <c r="N13382" s="15"/>
      <c r="O13382" s="15"/>
      <c r="P13382" s="15"/>
    </row>
    <row r="13383" spans="1:16" x14ac:dyDescent="0.45">
      <c r="A13383" s="15"/>
      <c r="B13383" s="15"/>
      <c r="C13383" s="15"/>
      <c r="D13383" s="15"/>
      <c r="E13383" s="15"/>
      <c r="F13383" s="15"/>
      <c r="G13383" s="15"/>
      <c r="H13383" s="15"/>
      <c r="I13383" s="15"/>
      <c r="J13383" s="15"/>
      <c r="K13383" s="15"/>
      <c r="L13383" s="15"/>
      <c r="M13383" s="15"/>
      <c r="N13383" s="15"/>
      <c r="O13383" s="15"/>
      <c r="P13383" s="15"/>
    </row>
    <row r="13384" spans="1:16" x14ac:dyDescent="0.45">
      <c r="A13384" s="15"/>
      <c r="B13384" s="15"/>
      <c r="C13384" s="15"/>
      <c r="D13384" s="15"/>
      <c r="E13384" s="15"/>
      <c r="F13384" s="15"/>
      <c r="G13384" s="15"/>
      <c r="H13384" s="15"/>
      <c r="I13384" s="15"/>
      <c r="J13384" s="15"/>
      <c r="K13384" s="15"/>
      <c r="L13384" s="15"/>
      <c r="M13384" s="15"/>
      <c r="N13384" s="15"/>
      <c r="O13384" s="15"/>
      <c r="P13384" s="15"/>
    </row>
    <row r="13385" spans="1:16" x14ac:dyDescent="0.45">
      <c r="A13385" s="15"/>
      <c r="B13385" s="15"/>
      <c r="C13385" s="15"/>
      <c r="K13385" s="15"/>
      <c r="L13385" s="15"/>
      <c r="M13385" s="15"/>
      <c r="N13385" s="15"/>
      <c r="O13385" s="15"/>
      <c r="P13385" s="15"/>
    </row>
    <row r="13386" spans="1:16" x14ac:dyDescent="0.45">
      <c r="A13386" s="15"/>
      <c r="M13386" s="15"/>
      <c r="N13386" s="15"/>
      <c r="O13386" s="15"/>
      <c r="P13386" s="15"/>
    </row>
    <row r="13387" spans="1:16" x14ac:dyDescent="0.45">
      <c r="N13387" s="15"/>
      <c r="O13387" s="15"/>
      <c r="P13387" s="15"/>
    </row>
    <row r="13388" spans="1:16" x14ac:dyDescent="0.45">
      <c r="N13388" s="15"/>
      <c r="O13388" s="15"/>
      <c r="P13388" s="15"/>
    </row>
    <row r="13389" spans="1:16" x14ac:dyDescent="0.45">
      <c r="N13389" s="15"/>
      <c r="O13389" s="15"/>
      <c r="P13389" s="15"/>
    </row>
    <row r="13390" spans="1:16" x14ac:dyDescent="0.45">
      <c r="N13390" s="15"/>
      <c r="O13390" s="15"/>
      <c r="P13390" s="15"/>
    </row>
    <row r="13391" spans="1:16" x14ac:dyDescent="0.45">
      <c r="M13391" s="15"/>
      <c r="N13391" s="15"/>
      <c r="O13391" s="15"/>
      <c r="P13391" s="15"/>
    </row>
    <row r="13392" spans="1:16" x14ac:dyDescent="0.45">
      <c r="A13392" s="15"/>
      <c r="M13392" s="15"/>
      <c r="N13392" s="15"/>
      <c r="O13392" s="15"/>
      <c r="P13392" s="15"/>
    </row>
    <row r="13393" spans="1:16" x14ac:dyDescent="0.45">
      <c r="A13393" s="15"/>
      <c r="B13393" s="15"/>
      <c r="L13393" s="15"/>
      <c r="M13393" s="15"/>
      <c r="N13393" s="15"/>
      <c r="O13393" s="15"/>
      <c r="P13393" s="15"/>
    </row>
    <row r="13394" spans="1:16" x14ac:dyDescent="0.45">
      <c r="A13394" s="15"/>
      <c r="B13394" s="15"/>
      <c r="C13394" s="15"/>
      <c r="D13394" s="15"/>
      <c r="L13394" s="15"/>
      <c r="M13394" s="15"/>
      <c r="N13394" s="15"/>
      <c r="O13394" s="15"/>
      <c r="P13394" s="15"/>
    </row>
    <row r="13395" spans="1:16" x14ac:dyDescent="0.45">
      <c r="A13395" s="15"/>
      <c r="B13395" s="15"/>
      <c r="C13395" s="15"/>
      <c r="D13395" s="15"/>
      <c r="E13395" s="15"/>
      <c r="K13395" s="15"/>
      <c r="L13395" s="15"/>
      <c r="M13395" s="15"/>
      <c r="N13395" s="15"/>
      <c r="O13395" s="15"/>
      <c r="P13395" s="15"/>
    </row>
    <row r="13396" spans="1:16" x14ac:dyDescent="0.45">
      <c r="A13396" s="15"/>
      <c r="B13396" s="15"/>
      <c r="C13396" s="15"/>
      <c r="D13396" s="15"/>
      <c r="E13396" s="15"/>
      <c r="F13396" s="15"/>
      <c r="G13396" s="15"/>
      <c r="H13396" s="15"/>
      <c r="I13396" s="15"/>
      <c r="J13396" s="15"/>
      <c r="K13396" s="15"/>
      <c r="L13396" s="15"/>
      <c r="M13396" s="15"/>
      <c r="N13396" s="15"/>
      <c r="O13396" s="15"/>
      <c r="P13396" s="15"/>
    </row>
    <row r="13397" spans="1:16" x14ac:dyDescent="0.45">
      <c r="A13397" s="15"/>
      <c r="B13397" s="15"/>
      <c r="C13397" s="15"/>
      <c r="D13397" s="15"/>
      <c r="E13397" s="15"/>
      <c r="F13397" s="15"/>
      <c r="G13397" s="15"/>
      <c r="H13397" s="15"/>
      <c r="I13397" s="15"/>
      <c r="J13397" s="15"/>
      <c r="K13397" s="15"/>
      <c r="L13397" s="15"/>
      <c r="M13397" s="15"/>
      <c r="N13397" s="15"/>
      <c r="O13397" s="15"/>
      <c r="P13397" s="15"/>
    </row>
    <row r="13399" spans="1:16" x14ac:dyDescent="0.45">
      <c r="A13399" s="15"/>
      <c r="B13399" s="15"/>
      <c r="C13399" s="15"/>
      <c r="D13399" s="15"/>
      <c r="E13399" s="15"/>
      <c r="F13399" s="15"/>
      <c r="G13399" s="15"/>
      <c r="H13399" s="15"/>
      <c r="I13399" s="15"/>
      <c r="J13399" s="15"/>
      <c r="K13399" s="15"/>
      <c r="L13399" s="15"/>
      <c r="M13399" s="15"/>
      <c r="N13399" s="15"/>
      <c r="O13399" s="15"/>
      <c r="P13399" s="15"/>
    </row>
    <row r="13400" spans="1:16" x14ac:dyDescent="0.45">
      <c r="A13400" s="15"/>
      <c r="B13400" s="15"/>
      <c r="C13400" s="15"/>
      <c r="D13400" s="15"/>
      <c r="E13400" s="15"/>
      <c r="F13400" s="15"/>
      <c r="G13400" s="15"/>
      <c r="H13400" s="15"/>
      <c r="I13400" s="15"/>
      <c r="J13400" s="15"/>
      <c r="K13400" s="15"/>
      <c r="L13400" s="15"/>
      <c r="M13400" s="15"/>
      <c r="N13400" s="15"/>
      <c r="O13400" s="15"/>
      <c r="P13400" s="15"/>
    </row>
    <row r="13401" spans="1:16" x14ac:dyDescent="0.45">
      <c r="A13401" s="15"/>
      <c r="B13401" s="15"/>
      <c r="C13401" s="15"/>
      <c r="D13401" s="15"/>
      <c r="E13401" s="15"/>
      <c r="F13401" s="15"/>
      <c r="G13401" s="15"/>
      <c r="H13401" s="15"/>
      <c r="I13401" s="15"/>
      <c r="J13401" s="15"/>
      <c r="K13401" s="15"/>
      <c r="L13401" s="15"/>
      <c r="M13401" s="15"/>
      <c r="N13401" s="15"/>
      <c r="O13401" s="15"/>
      <c r="P13401" s="15"/>
    </row>
    <row r="13402" spans="1:16" x14ac:dyDescent="0.45">
      <c r="A13402" s="15"/>
      <c r="B13402" s="15"/>
      <c r="C13402" s="15"/>
      <c r="D13402" s="15"/>
      <c r="E13402" s="15"/>
      <c r="J13402" s="15"/>
      <c r="K13402" s="15"/>
      <c r="L13402" s="15"/>
      <c r="M13402" s="15"/>
      <c r="N13402" s="15"/>
      <c r="O13402" s="15"/>
      <c r="P13402" s="15"/>
    </row>
    <row r="13403" spans="1:16" x14ac:dyDescent="0.45">
      <c r="A13403" s="15"/>
      <c r="B13403" s="15"/>
      <c r="C13403" s="15"/>
      <c r="D13403" s="15"/>
      <c r="L13403" s="15"/>
      <c r="M13403" s="15"/>
      <c r="N13403" s="15"/>
      <c r="O13403" s="15"/>
      <c r="P13403" s="15"/>
    </row>
    <row r="13404" spans="1:16" x14ac:dyDescent="0.45">
      <c r="A13404" s="15"/>
      <c r="B13404" s="15"/>
      <c r="C13404" s="15"/>
      <c r="L13404" s="15"/>
      <c r="M13404" s="15"/>
      <c r="N13404" s="15"/>
      <c r="O13404" s="15"/>
      <c r="P13404" s="15"/>
    </row>
    <row r="13405" spans="1:16" x14ac:dyDescent="0.45">
      <c r="A13405" s="15"/>
      <c r="B13405" s="15"/>
      <c r="C13405" s="15"/>
      <c r="M13405" s="15"/>
      <c r="N13405" s="15"/>
      <c r="O13405" s="15"/>
      <c r="P13405" s="15"/>
    </row>
    <row r="13406" spans="1:16" x14ac:dyDescent="0.45">
      <c r="A13406" s="15"/>
      <c r="B13406" s="15"/>
      <c r="N13406" s="15"/>
      <c r="O13406" s="15"/>
      <c r="P13406" s="15"/>
    </row>
    <row r="13407" spans="1:16" x14ac:dyDescent="0.45">
      <c r="A13407" s="15"/>
      <c r="B13407" s="15"/>
      <c r="M13407" s="15"/>
      <c r="N13407" s="15"/>
      <c r="O13407" s="15"/>
      <c r="P13407" s="15"/>
    </row>
    <row r="13408" spans="1:16" x14ac:dyDescent="0.45">
      <c r="A13408" s="15"/>
      <c r="M13408" s="15"/>
      <c r="N13408" s="15"/>
      <c r="O13408" s="15"/>
      <c r="P13408" s="15"/>
    </row>
    <row r="13409" spans="1:16" x14ac:dyDescent="0.45">
      <c r="A13409" s="15"/>
      <c r="L13409" s="15"/>
      <c r="M13409" s="15"/>
      <c r="N13409" s="15"/>
      <c r="O13409" s="15"/>
      <c r="P13409" s="15"/>
    </row>
    <row r="13410" spans="1:16" x14ac:dyDescent="0.45">
      <c r="A13410" s="15"/>
      <c r="K13410" s="15"/>
      <c r="L13410" s="15"/>
      <c r="M13410" s="15"/>
      <c r="N13410" s="15"/>
      <c r="O13410" s="15"/>
      <c r="P13410" s="15"/>
    </row>
    <row r="13411" spans="1:16" x14ac:dyDescent="0.45">
      <c r="A13411" s="15"/>
      <c r="I13411" s="15"/>
      <c r="J13411" s="15"/>
      <c r="K13411" s="15"/>
      <c r="L13411" s="15"/>
      <c r="M13411" s="15"/>
      <c r="N13411" s="15"/>
      <c r="O13411" s="15"/>
      <c r="P13411" s="15"/>
    </row>
    <row r="13412" spans="1:16" x14ac:dyDescent="0.45">
      <c r="A13412" s="15"/>
      <c r="H13412" s="15"/>
      <c r="I13412" s="15"/>
      <c r="J13412" s="15"/>
      <c r="K13412" s="15"/>
      <c r="L13412" s="15"/>
      <c r="M13412" s="15"/>
      <c r="N13412" s="15"/>
      <c r="O13412" s="15"/>
      <c r="P13412" s="15"/>
    </row>
    <row r="13413" spans="1:16" x14ac:dyDescent="0.45">
      <c r="A13413" s="15"/>
      <c r="C13413" s="15"/>
      <c r="D13413" s="15"/>
      <c r="E13413" s="15"/>
      <c r="F13413" s="15"/>
      <c r="G13413" s="15"/>
      <c r="H13413" s="15"/>
      <c r="I13413" s="15"/>
      <c r="J13413" s="15"/>
      <c r="K13413" s="15"/>
      <c r="L13413" s="15"/>
      <c r="M13413" s="15"/>
      <c r="N13413" s="15"/>
      <c r="O13413" s="15"/>
      <c r="P13413" s="15"/>
    </row>
    <row r="13414" spans="1:16" x14ac:dyDescent="0.45">
      <c r="A13414" s="15"/>
      <c r="B13414" s="15"/>
      <c r="C13414" s="15"/>
      <c r="D13414" s="15"/>
      <c r="E13414" s="15"/>
      <c r="F13414" s="15"/>
      <c r="G13414" s="15"/>
      <c r="H13414" s="15"/>
      <c r="I13414" s="15"/>
      <c r="J13414" s="15"/>
      <c r="K13414" s="15"/>
      <c r="L13414" s="15"/>
      <c r="M13414" s="15"/>
      <c r="N13414" s="15"/>
      <c r="O13414" s="15"/>
      <c r="P13414" s="15"/>
    </row>
    <row r="13416" spans="1:16" x14ac:dyDescent="0.45">
      <c r="A13416" s="15"/>
      <c r="B13416" s="15"/>
      <c r="C13416" s="15"/>
      <c r="D13416" s="15"/>
      <c r="E13416" s="15"/>
      <c r="F13416" s="15"/>
      <c r="G13416" s="15"/>
      <c r="H13416" s="15"/>
      <c r="I13416" s="15"/>
      <c r="J13416" s="15"/>
      <c r="K13416" s="15"/>
      <c r="L13416" s="15"/>
      <c r="M13416" s="15"/>
      <c r="N13416" s="15"/>
      <c r="O13416" s="15"/>
      <c r="P13416" s="15"/>
    </row>
    <row r="13417" spans="1:16" x14ac:dyDescent="0.45">
      <c r="A13417" s="15"/>
      <c r="B13417" s="15"/>
      <c r="C13417" s="15"/>
      <c r="D13417" s="15"/>
      <c r="E13417" s="15"/>
      <c r="F13417" s="15"/>
      <c r="G13417" s="15"/>
      <c r="H13417" s="15"/>
      <c r="I13417" s="15"/>
      <c r="J13417" s="15"/>
      <c r="K13417" s="15"/>
      <c r="L13417" s="15"/>
      <c r="M13417" s="15"/>
      <c r="N13417" s="15"/>
      <c r="O13417" s="15"/>
      <c r="P13417" s="15"/>
    </row>
    <row r="13418" spans="1:16" x14ac:dyDescent="0.45">
      <c r="A13418" s="15"/>
      <c r="B13418" s="15"/>
      <c r="C13418" s="15"/>
      <c r="D13418" s="15"/>
      <c r="E13418" s="15"/>
      <c r="F13418" s="15"/>
      <c r="G13418" s="15"/>
      <c r="H13418" s="15"/>
      <c r="I13418" s="15"/>
      <c r="J13418" s="15"/>
      <c r="K13418" s="15"/>
      <c r="L13418" s="15"/>
      <c r="M13418" s="15"/>
      <c r="N13418" s="15"/>
      <c r="O13418" s="15"/>
      <c r="P13418" s="15"/>
    </row>
    <row r="13419" spans="1:16" x14ac:dyDescent="0.45">
      <c r="A13419" s="15"/>
      <c r="B13419" s="15"/>
      <c r="C13419" s="15"/>
      <c r="D13419" s="15"/>
      <c r="E13419" s="15"/>
      <c r="F13419" s="15"/>
      <c r="G13419" s="15"/>
      <c r="H13419" s="15"/>
      <c r="I13419" s="15"/>
      <c r="J13419" s="15"/>
      <c r="K13419" s="15"/>
      <c r="L13419" s="15"/>
      <c r="M13419" s="15"/>
      <c r="N13419" s="15"/>
      <c r="O13419" s="15"/>
      <c r="P13419" s="15"/>
    </row>
    <row r="13420" spans="1:16" x14ac:dyDescent="0.45">
      <c r="A13420" s="15"/>
      <c r="B13420" s="15"/>
      <c r="C13420" s="15"/>
      <c r="D13420" s="15"/>
      <c r="E13420" s="15"/>
      <c r="F13420" s="15"/>
      <c r="K13420" s="15"/>
      <c r="L13420" s="15"/>
      <c r="M13420" s="15"/>
      <c r="N13420" s="15"/>
      <c r="O13420" s="15"/>
      <c r="P13420" s="15"/>
    </row>
    <row r="13421" spans="1:16" x14ac:dyDescent="0.45">
      <c r="A13421" s="15"/>
      <c r="B13421" s="15"/>
      <c r="C13421" s="15"/>
      <c r="D13421" s="15"/>
      <c r="E13421" s="15"/>
      <c r="L13421" s="15"/>
      <c r="M13421" s="15"/>
      <c r="N13421" s="15"/>
      <c r="O13421" s="15"/>
      <c r="P13421" s="15"/>
    </row>
    <row r="13422" spans="1:16" x14ac:dyDescent="0.45">
      <c r="A13422" s="15"/>
      <c r="B13422" s="15"/>
      <c r="C13422" s="15"/>
      <c r="D13422" s="15"/>
      <c r="M13422" s="15"/>
      <c r="N13422" s="15"/>
      <c r="O13422" s="15"/>
      <c r="P13422" s="15"/>
    </row>
    <row r="13423" spans="1:16" x14ac:dyDescent="0.45">
      <c r="A13423" s="15"/>
      <c r="B13423" s="15"/>
      <c r="C13423" s="15"/>
      <c r="D13423" s="15"/>
      <c r="M13423" s="15"/>
      <c r="N13423" s="15"/>
      <c r="O13423" s="15"/>
      <c r="P13423" s="15"/>
    </row>
    <row r="13424" spans="1:16" x14ac:dyDescent="0.45">
      <c r="A13424" s="15"/>
      <c r="B13424" s="15"/>
      <c r="C13424" s="15"/>
      <c r="N13424" s="15"/>
      <c r="O13424" s="15"/>
      <c r="P13424" s="15"/>
    </row>
    <row r="13425" spans="1:16" x14ac:dyDescent="0.45">
      <c r="A13425" s="15"/>
      <c r="B13425" s="15"/>
      <c r="C13425" s="15"/>
      <c r="D13425" s="15"/>
      <c r="N13425" s="15"/>
      <c r="O13425" s="15"/>
      <c r="P13425" s="15"/>
    </row>
    <row r="13426" spans="1:16" x14ac:dyDescent="0.45">
      <c r="A13426" s="15"/>
      <c r="B13426" s="15"/>
      <c r="C13426" s="15"/>
      <c r="D13426" s="15"/>
      <c r="M13426" s="15"/>
      <c r="N13426" s="15"/>
      <c r="O13426" s="15"/>
      <c r="P13426" s="15"/>
    </row>
    <row r="13427" spans="1:16" x14ac:dyDescent="0.45">
      <c r="A13427" s="15"/>
      <c r="B13427" s="15"/>
      <c r="C13427" s="15"/>
      <c r="D13427" s="15"/>
      <c r="E13427" s="15"/>
      <c r="K13427" s="15"/>
      <c r="L13427" s="15"/>
      <c r="M13427" s="15"/>
      <c r="N13427" s="15"/>
      <c r="O13427" s="15"/>
      <c r="P13427" s="15"/>
    </row>
    <row r="13428" spans="1:16" x14ac:dyDescent="0.45">
      <c r="A13428" s="15"/>
      <c r="B13428" s="15"/>
      <c r="C13428" s="15"/>
      <c r="D13428" s="15"/>
      <c r="E13428" s="15"/>
      <c r="F13428" s="15"/>
      <c r="I13428" s="15"/>
      <c r="J13428" s="15"/>
      <c r="K13428" s="15"/>
      <c r="L13428" s="15"/>
      <c r="M13428" s="15"/>
      <c r="N13428" s="15"/>
      <c r="O13428" s="15"/>
      <c r="P13428" s="15"/>
    </row>
    <row r="13429" spans="1:16" x14ac:dyDescent="0.45">
      <c r="A13429" s="15"/>
      <c r="B13429" s="15"/>
      <c r="C13429" s="15"/>
      <c r="D13429" s="15"/>
      <c r="E13429" s="15"/>
      <c r="F13429" s="15"/>
      <c r="G13429" s="15"/>
      <c r="H13429" s="15"/>
      <c r="I13429" s="15"/>
      <c r="J13429" s="15"/>
      <c r="K13429" s="15"/>
      <c r="L13429" s="15"/>
      <c r="M13429" s="15"/>
      <c r="N13429" s="15"/>
      <c r="O13429" s="15"/>
      <c r="P13429" s="15"/>
    </row>
    <row r="13430" spans="1:16" x14ac:dyDescent="0.45">
      <c r="A13430" s="15"/>
      <c r="B13430" s="15"/>
      <c r="C13430" s="15"/>
      <c r="D13430" s="15"/>
      <c r="E13430" s="15"/>
      <c r="F13430" s="15"/>
      <c r="G13430" s="15"/>
      <c r="H13430" s="15"/>
      <c r="I13430" s="15"/>
      <c r="J13430" s="15"/>
      <c r="K13430" s="15"/>
      <c r="L13430" s="15"/>
      <c r="M13430" s="15"/>
      <c r="N13430" s="15"/>
      <c r="O13430" s="15"/>
      <c r="P13430" s="15"/>
    </row>
    <row r="13431" spans="1:16" x14ac:dyDescent="0.45">
      <c r="A13431" s="15"/>
      <c r="B13431" s="15"/>
      <c r="C13431" s="15"/>
      <c r="D13431" s="15"/>
      <c r="E13431" s="15"/>
      <c r="F13431" s="15"/>
      <c r="G13431" s="15"/>
      <c r="H13431" s="15"/>
      <c r="I13431" s="15"/>
      <c r="J13431" s="15"/>
      <c r="K13431" s="15"/>
      <c r="L13431" s="15"/>
      <c r="M13431" s="15"/>
      <c r="N13431" s="15"/>
      <c r="O13431" s="15"/>
      <c r="P13431" s="15"/>
    </row>
    <row r="13433" spans="1:16" x14ac:dyDescent="0.45">
      <c r="A13433" s="15"/>
      <c r="B13433" s="15"/>
      <c r="C13433" s="15"/>
      <c r="D13433" s="15"/>
      <c r="E13433" s="15"/>
      <c r="F13433" s="15"/>
      <c r="G13433" s="15"/>
      <c r="H13433" s="15"/>
      <c r="I13433" s="15"/>
      <c r="J13433" s="15"/>
      <c r="K13433" s="15"/>
      <c r="L13433" s="15"/>
      <c r="M13433" s="15"/>
      <c r="N13433" s="15"/>
      <c r="O13433" s="15"/>
      <c r="P13433" s="15"/>
    </row>
    <row r="13434" spans="1:16" x14ac:dyDescent="0.45">
      <c r="A13434" s="15"/>
      <c r="B13434" s="15"/>
      <c r="C13434" s="15"/>
      <c r="D13434" s="15"/>
      <c r="E13434" s="15"/>
      <c r="F13434" s="15"/>
      <c r="G13434" s="15"/>
      <c r="H13434" s="15"/>
      <c r="I13434" s="15"/>
      <c r="J13434" s="15"/>
      <c r="K13434" s="15"/>
      <c r="L13434" s="15"/>
      <c r="M13434" s="15"/>
      <c r="N13434" s="15"/>
      <c r="O13434" s="15"/>
      <c r="P13434" s="15"/>
    </row>
    <row r="13435" spans="1:16" x14ac:dyDescent="0.45">
      <c r="A13435" s="15"/>
      <c r="B13435" s="15"/>
      <c r="C13435" s="15"/>
      <c r="D13435" s="15"/>
      <c r="E13435" s="15"/>
      <c r="F13435" s="15"/>
      <c r="G13435" s="15"/>
      <c r="H13435" s="15"/>
      <c r="I13435" s="15"/>
      <c r="J13435" s="15"/>
      <c r="K13435" s="15"/>
      <c r="L13435" s="15"/>
      <c r="M13435" s="15"/>
      <c r="N13435" s="15"/>
      <c r="O13435" s="15"/>
      <c r="P13435" s="15"/>
    </row>
    <row r="13436" spans="1:16" x14ac:dyDescent="0.45">
      <c r="A13436" s="15"/>
      <c r="B13436" s="15"/>
      <c r="C13436" s="15"/>
      <c r="D13436" s="15"/>
      <c r="E13436" s="15"/>
      <c r="F13436" s="15"/>
      <c r="G13436" s="15"/>
      <c r="H13436" s="15"/>
      <c r="I13436" s="15"/>
      <c r="J13436" s="15"/>
      <c r="K13436" s="15"/>
      <c r="L13436" s="15"/>
      <c r="M13436" s="15"/>
      <c r="N13436" s="15"/>
      <c r="O13436" s="15"/>
      <c r="P13436" s="15"/>
    </row>
    <row r="13437" spans="1:16" x14ac:dyDescent="0.45">
      <c r="A13437" s="15"/>
      <c r="B13437" s="15"/>
      <c r="C13437" s="15"/>
      <c r="D13437" s="15"/>
      <c r="E13437" s="15"/>
      <c r="F13437" s="15"/>
      <c r="G13437" s="15"/>
      <c r="J13437" s="15"/>
      <c r="K13437" s="15"/>
      <c r="L13437" s="15"/>
      <c r="M13437" s="15"/>
      <c r="N13437" s="15"/>
      <c r="O13437" s="15"/>
      <c r="P13437" s="15"/>
    </row>
    <row r="13438" spans="1:16" x14ac:dyDescent="0.45">
      <c r="A13438" s="15"/>
      <c r="B13438" s="15"/>
      <c r="C13438" s="15"/>
      <c r="D13438" s="15"/>
      <c r="E13438" s="15"/>
      <c r="F13438" s="15"/>
      <c r="L13438" s="15"/>
      <c r="M13438" s="15"/>
      <c r="N13438" s="15"/>
      <c r="O13438" s="15"/>
      <c r="P13438" s="15"/>
    </row>
    <row r="13439" spans="1:16" x14ac:dyDescent="0.45">
      <c r="A13439" s="15"/>
      <c r="B13439" s="15"/>
      <c r="C13439" s="15"/>
      <c r="D13439" s="15"/>
      <c r="E13439" s="15"/>
      <c r="M13439" s="15"/>
      <c r="N13439" s="15"/>
      <c r="O13439" s="15"/>
      <c r="P13439" s="15"/>
    </row>
    <row r="13440" spans="1:16" x14ac:dyDescent="0.45">
      <c r="A13440" s="15"/>
      <c r="B13440" s="15"/>
      <c r="C13440" s="15"/>
      <c r="D13440" s="15"/>
      <c r="E13440" s="15"/>
      <c r="N13440" s="15"/>
      <c r="O13440" s="15"/>
      <c r="P13440" s="15"/>
    </row>
    <row r="13441" spans="1:16" x14ac:dyDescent="0.45">
      <c r="A13441" s="15"/>
      <c r="B13441" s="15"/>
      <c r="C13441" s="15"/>
      <c r="D13441" s="15"/>
      <c r="M13441" s="15"/>
      <c r="N13441" s="15"/>
      <c r="O13441" s="15"/>
      <c r="P13441" s="15"/>
    </row>
    <row r="13442" spans="1:16" x14ac:dyDescent="0.45">
      <c r="A13442" s="15"/>
      <c r="B13442" s="15"/>
      <c r="C13442" s="15"/>
      <c r="M13442" s="15"/>
      <c r="N13442" s="15"/>
      <c r="O13442" s="15"/>
      <c r="P13442" s="15"/>
    </row>
    <row r="13443" spans="1:16" x14ac:dyDescent="0.45">
      <c r="A13443" s="15"/>
      <c r="B13443" s="15"/>
      <c r="C13443" s="15"/>
      <c r="L13443" s="15"/>
      <c r="M13443" s="15"/>
      <c r="N13443" s="15"/>
      <c r="O13443" s="15"/>
      <c r="P13443" s="15"/>
    </row>
    <row r="13444" spans="1:16" x14ac:dyDescent="0.45">
      <c r="A13444" s="15"/>
      <c r="B13444" s="15"/>
      <c r="C13444" s="15"/>
      <c r="K13444" s="15"/>
      <c r="L13444" s="15"/>
      <c r="M13444" s="15"/>
      <c r="N13444" s="15"/>
      <c r="O13444" s="15"/>
      <c r="P13444" s="15"/>
    </row>
    <row r="13445" spans="1:16" x14ac:dyDescent="0.45">
      <c r="A13445" s="15"/>
      <c r="B13445" s="15"/>
      <c r="C13445" s="15"/>
      <c r="D13445" s="15"/>
      <c r="I13445" s="15"/>
      <c r="J13445" s="15"/>
      <c r="K13445" s="15"/>
      <c r="L13445" s="15"/>
      <c r="M13445" s="15"/>
      <c r="N13445" s="15"/>
      <c r="O13445" s="15"/>
      <c r="P13445" s="15"/>
    </row>
    <row r="13446" spans="1:16" x14ac:dyDescent="0.45">
      <c r="A13446" s="15"/>
      <c r="B13446" s="15"/>
      <c r="C13446" s="15"/>
      <c r="D13446" s="15"/>
      <c r="E13446" s="15"/>
      <c r="F13446" s="15"/>
      <c r="G13446" s="15"/>
      <c r="H13446" s="15"/>
      <c r="I13446" s="15"/>
      <c r="J13446" s="15"/>
      <c r="K13446" s="15"/>
      <c r="L13446" s="15"/>
      <c r="M13446" s="15"/>
      <c r="N13446" s="15"/>
      <c r="O13446" s="15"/>
      <c r="P13446" s="15"/>
    </row>
    <row r="13447" spans="1:16" x14ac:dyDescent="0.45">
      <c r="A13447" s="15"/>
      <c r="B13447" s="15"/>
      <c r="C13447" s="15"/>
      <c r="D13447" s="15"/>
      <c r="E13447" s="15"/>
      <c r="F13447" s="15"/>
      <c r="G13447" s="15"/>
      <c r="H13447" s="15"/>
      <c r="I13447" s="15"/>
      <c r="J13447" s="15"/>
      <c r="K13447" s="15"/>
      <c r="L13447" s="15"/>
      <c r="M13447" s="15"/>
      <c r="N13447" s="15"/>
      <c r="O13447" s="15"/>
      <c r="P13447" s="15"/>
    </row>
    <row r="13448" spans="1:16" x14ac:dyDescent="0.45">
      <c r="A13448" s="15"/>
      <c r="B13448" s="15"/>
      <c r="C13448" s="15"/>
      <c r="D13448" s="15"/>
      <c r="E13448" s="15"/>
      <c r="F13448" s="15"/>
      <c r="G13448" s="15"/>
      <c r="H13448" s="15"/>
      <c r="I13448" s="15"/>
      <c r="J13448" s="15"/>
      <c r="K13448" s="15"/>
      <c r="L13448" s="15"/>
      <c r="M13448" s="15"/>
      <c r="N13448" s="15"/>
      <c r="O13448" s="15"/>
      <c r="P13448" s="15"/>
    </row>
    <row r="13450" spans="1:16" x14ac:dyDescent="0.45">
      <c r="A13450" s="15"/>
      <c r="B13450" s="15"/>
      <c r="C13450" s="15"/>
      <c r="D13450" s="15"/>
      <c r="E13450" s="15"/>
      <c r="F13450" s="15"/>
      <c r="G13450" s="15"/>
      <c r="H13450" s="15"/>
      <c r="I13450" s="15"/>
      <c r="J13450" s="15"/>
      <c r="K13450" s="15"/>
      <c r="L13450" s="15"/>
      <c r="M13450" s="15"/>
      <c r="N13450" s="15"/>
      <c r="O13450" s="15"/>
      <c r="P13450" s="15"/>
    </row>
    <row r="13451" spans="1:16" x14ac:dyDescent="0.45">
      <c r="A13451" s="15"/>
      <c r="B13451" s="15"/>
      <c r="C13451" s="15"/>
      <c r="D13451" s="15"/>
      <c r="E13451" s="15"/>
      <c r="F13451" s="15"/>
      <c r="G13451" s="15"/>
      <c r="H13451" s="15"/>
      <c r="I13451" s="15"/>
      <c r="J13451" s="15"/>
      <c r="K13451" s="15"/>
      <c r="L13451" s="15"/>
      <c r="M13451" s="15"/>
      <c r="N13451" s="15"/>
      <c r="O13451" s="15"/>
      <c r="P13451" s="15"/>
    </row>
    <row r="13452" spans="1:16" x14ac:dyDescent="0.45">
      <c r="A13452" s="15"/>
      <c r="B13452" s="15"/>
      <c r="C13452" s="15"/>
      <c r="D13452" s="15"/>
      <c r="E13452" s="15"/>
      <c r="F13452" s="15"/>
      <c r="G13452" s="15"/>
      <c r="H13452" s="15"/>
      <c r="I13452" s="15"/>
      <c r="J13452" s="15"/>
      <c r="P13452" s="15"/>
    </row>
    <row r="13453" spans="1:16" x14ac:dyDescent="0.45">
      <c r="A13453" s="15"/>
      <c r="B13453" s="15"/>
      <c r="C13453" s="15"/>
      <c r="D13453" s="15"/>
      <c r="E13453" s="15"/>
      <c r="F13453" s="15"/>
      <c r="G13453" s="15"/>
      <c r="H13453" s="15"/>
      <c r="P13453" s="15"/>
    </row>
    <row r="13454" spans="1:16" x14ac:dyDescent="0.45">
      <c r="A13454" s="15"/>
      <c r="B13454" s="15"/>
      <c r="C13454" s="15"/>
      <c r="D13454" s="15"/>
      <c r="E13454" s="15"/>
      <c r="F13454" s="15"/>
      <c r="P13454" s="15"/>
    </row>
    <row r="13455" spans="1:16" x14ac:dyDescent="0.45">
      <c r="A13455" s="15"/>
      <c r="B13455" s="15"/>
      <c r="C13455" s="15"/>
      <c r="D13455" s="15"/>
      <c r="E13455" s="15"/>
      <c r="P13455" s="15"/>
    </row>
    <row r="13456" spans="1:16" x14ac:dyDescent="0.45">
      <c r="A13456" s="15"/>
      <c r="B13456" s="15"/>
      <c r="C13456" s="15"/>
      <c r="D13456" s="15"/>
      <c r="P13456" s="15"/>
    </row>
    <row r="13457" spans="1:16" x14ac:dyDescent="0.45">
      <c r="A13457" s="15"/>
      <c r="B13457" s="15"/>
      <c r="C13457" s="15"/>
      <c r="D13457" s="15"/>
    </row>
    <row r="13458" spans="1:16" x14ac:dyDescent="0.45">
      <c r="A13458" s="15"/>
      <c r="B13458" s="15"/>
      <c r="C13458" s="15"/>
      <c r="P13458" s="15"/>
    </row>
    <row r="13459" spans="1:16" x14ac:dyDescent="0.45">
      <c r="A13459" s="15"/>
      <c r="B13459" s="15"/>
      <c r="C13459" s="15"/>
      <c r="P13459" s="15"/>
    </row>
    <row r="13460" spans="1:16" x14ac:dyDescent="0.45">
      <c r="A13460" s="15"/>
      <c r="B13460" s="15"/>
      <c r="C13460" s="15"/>
      <c r="O13460" s="15"/>
      <c r="P13460" s="15"/>
    </row>
    <row r="13461" spans="1:16" x14ac:dyDescent="0.45">
      <c r="A13461" s="15"/>
      <c r="B13461" s="15"/>
      <c r="C13461" s="15"/>
      <c r="D13461" s="15"/>
      <c r="M13461" s="15"/>
      <c r="N13461" s="15"/>
      <c r="O13461" s="15"/>
      <c r="P13461" s="15"/>
    </row>
    <row r="13462" spans="1:16" x14ac:dyDescent="0.45">
      <c r="A13462" s="15"/>
      <c r="B13462" s="15"/>
      <c r="C13462" s="15"/>
      <c r="D13462" s="15"/>
      <c r="K13462" s="15"/>
      <c r="L13462" s="15"/>
      <c r="M13462" s="15"/>
      <c r="N13462" s="15"/>
      <c r="O13462" s="15"/>
      <c r="P13462" s="15"/>
    </row>
    <row r="13463" spans="1:16" x14ac:dyDescent="0.45">
      <c r="A13463" s="15"/>
      <c r="B13463" s="15"/>
      <c r="C13463" s="15"/>
      <c r="D13463" s="15"/>
      <c r="E13463" s="15"/>
      <c r="F13463" s="15"/>
      <c r="G13463" s="15"/>
      <c r="H13463" s="15"/>
      <c r="I13463" s="15"/>
      <c r="J13463" s="15"/>
      <c r="K13463" s="15"/>
      <c r="L13463" s="15"/>
      <c r="M13463" s="15"/>
      <c r="N13463" s="15"/>
      <c r="O13463" s="15"/>
      <c r="P13463" s="15"/>
    </row>
    <row r="13464" spans="1:16" x14ac:dyDescent="0.45">
      <c r="A13464" s="15"/>
      <c r="B13464" s="15"/>
      <c r="C13464" s="15"/>
      <c r="D13464" s="15"/>
      <c r="E13464" s="15"/>
      <c r="F13464" s="15"/>
      <c r="G13464" s="15"/>
      <c r="H13464" s="15"/>
      <c r="I13464" s="15"/>
      <c r="J13464" s="15"/>
      <c r="K13464" s="15"/>
      <c r="L13464" s="15"/>
      <c r="M13464" s="15"/>
      <c r="N13464" s="15"/>
      <c r="O13464" s="15"/>
      <c r="P13464" s="15"/>
    </row>
    <row r="13465" spans="1:16" x14ac:dyDescent="0.45">
      <c r="A13465" s="15"/>
      <c r="B13465" s="15"/>
      <c r="C13465" s="15"/>
      <c r="D13465" s="15"/>
      <c r="E13465" s="15"/>
      <c r="F13465" s="15"/>
      <c r="G13465" s="15"/>
      <c r="H13465" s="15"/>
      <c r="I13465" s="15"/>
      <c r="J13465" s="15"/>
      <c r="K13465" s="15"/>
      <c r="L13465" s="15"/>
      <c r="M13465" s="15"/>
      <c r="N13465" s="15"/>
      <c r="O13465" s="15"/>
      <c r="P13465" s="15"/>
    </row>
    <row r="13467" spans="1:16" x14ac:dyDescent="0.45">
      <c r="A13467" s="15"/>
      <c r="B13467" s="15"/>
      <c r="C13467" s="15"/>
      <c r="D13467" s="15"/>
      <c r="E13467" s="15"/>
      <c r="F13467" s="15"/>
      <c r="G13467" s="15"/>
      <c r="H13467" s="15"/>
      <c r="I13467" s="15"/>
      <c r="J13467" s="15"/>
      <c r="K13467" s="15"/>
      <c r="L13467" s="15"/>
      <c r="M13467" s="15"/>
      <c r="N13467" s="15"/>
      <c r="O13467" s="15"/>
      <c r="P13467" s="15"/>
    </row>
    <row r="13468" spans="1:16" x14ac:dyDescent="0.45">
      <c r="A13468" s="15"/>
      <c r="B13468" s="15"/>
      <c r="C13468" s="15"/>
      <c r="D13468" s="15"/>
      <c r="E13468" s="15"/>
      <c r="F13468" s="15"/>
      <c r="G13468" s="15"/>
      <c r="H13468" s="15"/>
      <c r="I13468" s="15"/>
      <c r="P13468" s="15"/>
    </row>
    <row r="13469" spans="1:16" x14ac:dyDescent="0.45">
      <c r="A13469" s="15"/>
      <c r="B13469" s="15"/>
      <c r="C13469" s="15"/>
      <c r="D13469" s="15"/>
      <c r="E13469" s="15"/>
      <c r="F13469" s="15"/>
      <c r="G13469" s="15"/>
    </row>
    <row r="13470" spans="1:16" x14ac:dyDescent="0.45">
      <c r="A13470" s="15"/>
      <c r="B13470" s="15"/>
      <c r="C13470" s="15"/>
      <c r="D13470" s="15"/>
      <c r="E13470" s="15"/>
    </row>
    <row r="13471" spans="1:16" x14ac:dyDescent="0.45">
      <c r="A13471" s="15"/>
      <c r="B13471" s="15"/>
      <c r="C13471" s="15"/>
      <c r="D13471" s="15"/>
    </row>
    <row r="13472" spans="1:16" x14ac:dyDescent="0.45">
      <c r="A13472" s="15"/>
      <c r="B13472" s="15"/>
      <c r="C13472" s="15"/>
      <c r="P13472" s="15"/>
    </row>
    <row r="13473" spans="1:16" x14ac:dyDescent="0.45">
      <c r="A13473" s="15"/>
      <c r="B13473" s="15"/>
      <c r="C13473" s="15"/>
      <c r="D13473" s="15"/>
      <c r="P13473" s="15"/>
    </row>
    <row r="13474" spans="1:16" x14ac:dyDescent="0.45">
      <c r="A13474" s="15"/>
      <c r="B13474" s="15"/>
      <c r="C13474" s="15"/>
      <c r="D13474" s="15"/>
      <c r="O13474" s="15"/>
      <c r="P13474" s="15"/>
    </row>
    <row r="13475" spans="1:16" x14ac:dyDescent="0.45">
      <c r="A13475" s="15"/>
      <c r="B13475" s="15"/>
      <c r="C13475" s="15"/>
      <c r="D13475" s="15"/>
      <c r="E13475" s="15"/>
      <c r="O13475" s="15"/>
      <c r="P13475" s="15"/>
    </row>
    <row r="13476" spans="1:16" x14ac:dyDescent="0.45">
      <c r="A13476" s="15"/>
      <c r="B13476" s="15"/>
      <c r="C13476" s="15"/>
      <c r="D13476" s="15"/>
      <c r="E13476" s="15"/>
      <c r="N13476" s="15"/>
      <c r="O13476" s="15"/>
      <c r="P13476" s="15"/>
    </row>
    <row r="13477" spans="1:16" x14ac:dyDescent="0.45">
      <c r="A13477" s="15"/>
      <c r="B13477" s="15"/>
      <c r="C13477" s="15"/>
      <c r="D13477" s="15"/>
      <c r="E13477" s="15"/>
      <c r="F13477" s="15"/>
      <c r="M13477" s="15"/>
      <c r="N13477" s="15"/>
      <c r="O13477" s="15"/>
      <c r="P13477" s="15"/>
    </row>
    <row r="13478" spans="1:16" x14ac:dyDescent="0.45">
      <c r="A13478" s="15"/>
      <c r="B13478" s="15"/>
      <c r="C13478" s="15"/>
      <c r="D13478" s="15"/>
      <c r="E13478" s="15"/>
      <c r="F13478" s="15"/>
      <c r="G13478" s="15"/>
      <c r="K13478" s="15"/>
      <c r="L13478" s="15"/>
      <c r="M13478" s="15"/>
      <c r="N13478" s="15"/>
      <c r="O13478" s="15"/>
      <c r="P13478" s="15"/>
    </row>
    <row r="13479" spans="1:16" x14ac:dyDescent="0.45">
      <c r="A13479" s="15"/>
      <c r="B13479" s="15"/>
      <c r="C13479" s="15"/>
      <c r="D13479" s="15"/>
      <c r="E13479" s="15"/>
      <c r="F13479" s="15"/>
      <c r="G13479" s="15"/>
      <c r="H13479" s="15"/>
      <c r="I13479" s="15"/>
      <c r="J13479" s="15"/>
      <c r="K13479" s="15"/>
      <c r="L13479" s="15"/>
      <c r="M13479" s="15"/>
      <c r="N13479" s="15"/>
      <c r="O13479" s="15"/>
      <c r="P13479" s="15"/>
    </row>
    <row r="13480" spans="1:16" x14ac:dyDescent="0.45">
      <c r="A13480" s="15"/>
      <c r="B13480" s="15"/>
      <c r="C13480" s="15"/>
      <c r="D13480" s="15"/>
      <c r="E13480" s="15"/>
      <c r="F13480" s="15"/>
      <c r="G13480" s="15"/>
      <c r="H13480" s="15"/>
      <c r="I13480" s="15"/>
      <c r="J13480" s="15"/>
      <c r="K13480" s="15"/>
      <c r="L13480" s="15"/>
      <c r="M13480" s="15"/>
      <c r="N13480" s="15"/>
      <c r="O13480" s="15"/>
      <c r="P13480" s="15"/>
    </row>
    <row r="13481" spans="1:16" x14ac:dyDescent="0.45">
      <c r="A13481" s="15"/>
      <c r="B13481" s="15"/>
      <c r="C13481" s="15"/>
      <c r="D13481" s="15"/>
      <c r="E13481" s="15"/>
      <c r="F13481" s="15"/>
      <c r="G13481" s="15"/>
      <c r="H13481" s="15"/>
      <c r="I13481" s="15"/>
      <c r="J13481" s="15"/>
      <c r="K13481" s="15"/>
      <c r="L13481" s="15"/>
      <c r="M13481" s="15"/>
      <c r="N13481" s="15"/>
      <c r="O13481" s="15"/>
      <c r="P13481" s="15"/>
    </row>
    <row r="13482" spans="1:16" x14ac:dyDescent="0.45">
      <c r="A13482" s="15"/>
      <c r="B13482" s="15"/>
      <c r="C13482" s="15"/>
      <c r="D13482" s="15"/>
      <c r="E13482" s="15"/>
      <c r="F13482" s="15"/>
      <c r="G13482" s="15"/>
      <c r="H13482" s="15"/>
      <c r="I13482" s="15"/>
      <c r="J13482" s="15"/>
      <c r="K13482" s="15"/>
      <c r="L13482" s="15"/>
      <c r="M13482" s="15"/>
      <c r="N13482" s="15"/>
      <c r="O13482" s="15"/>
      <c r="P13482" s="15"/>
    </row>
    <row r="13484" spans="1:16" x14ac:dyDescent="0.45">
      <c r="A13484" s="15"/>
      <c r="B13484" s="15"/>
      <c r="C13484" s="15"/>
      <c r="D13484" s="15"/>
      <c r="E13484" s="15"/>
      <c r="F13484" s="15"/>
      <c r="G13484" s="15"/>
      <c r="H13484" s="15"/>
      <c r="I13484" s="15"/>
      <c r="J13484" s="15"/>
      <c r="K13484" s="15"/>
      <c r="L13484" s="15"/>
      <c r="M13484" s="15"/>
      <c r="N13484" s="15"/>
      <c r="O13484" s="15"/>
      <c r="P13484" s="15"/>
    </row>
    <row r="13485" spans="1:16" x14ac:dyDescent="0.45">
      <c r="A13485" s="15"/>
      <c r="B13485" s="15"/>
      <c r="C13485" s="15"/>
      <c r="D13485" s="15"/>
      <c r="E13485" s="15"/>
      <c r="F13485" s="15"/>
      <c r="G13485" s="15"/>
      <c r="H13485" s="15"/>
      <c r="I13485" s="15"/>
      <c r="J13485" s="15"/>
      <c r="K13485" s="15"/>
      <c r="L13485" s="15"/>
      <c r="M13485" s="15"/>
      <c r="N13485" s="15"/>
      <c r="O13485" s="15"/>
      <c r="P13485" s="15"/>
    </row>
    <row r="13486" spans="1:16" x14ac:dyDescent="0.45">
      <c r="A13486" s="15"/>
      <c r="B13486" s="15"/>
      <c r="C13486" s="15"/>
      <c r="D13486" s="15"/>
      <c r="E13486" s="15"/>
      <c r="F13486" s="15"/>
      <c r="G13486" s="15"/>
      <c r="H13486" s="15"/>
      <c r="I13486" s="15"/>
      <c r="J13486" s="15"/>
      <c r="K13486" s="15"/>
      <c r="L13486" s="15"/>
      <c r="M13486" s="15"/>
      <c r="N13486" s="15"/>
      <c r="O13486" s="15"/>
      <c r="P13486" s="15"/>
    </row>
    <row r="13487" spans="1:16" x14ac:dyDescent="0.45">
      <c r="A13487" s="15"/>
      <c r="B13487" s="15"/>
      <c r="C13487" s="15"/>
      <c r="D13487" s="15"/>
      <c r="E13487" s="15"/>
      <c r="F13487" s="15"/>
      <c r="G13487" s="15"/>
      <c r="H13487" s="15"/>
      <c r="I13487" s="15"/>
      <c r="J13487" s="15"/>
      <c r="K13487" s="15"/>
      <c r="L13487" s="15"/>
      <c r="M13487" s="15"/>
      <c r="N13487" s="15"/>
      <c r="O13487" s="15"/>
      <c r="P13487" s="15"/>
    </row>
    <row r="13488" spans="1:16" x14ac:dyDescent="0.45">
      <c r="A13488" s="15"/>
      <c r="B13488" s="15"/>
      <c r="C13488" s="15"/>
      <c r="D13488" s="15"/>
      <c r="E13488" s="15"/>
      <c r="F13488" s="15"/>
      <c r="G13488" s="15"/>
      <c r="H13488" s="15"/>
      <c r="M13488" s="15"/>
      <c r="N13488" s="15"/>
      <c r="O13488" s="15"/>
      <c r="P13488" s="15"/>
    </row>
    <row r="13489" spans="1:16" x14ac:dyDescent="0.45">
      <c r="A13489" s="15"/>
      <c r="B13489" s="15"/>
      <c r="C13489" s="15"/>
      <c r="D13489" s="15"/>
      <c r="E13489" s="15"/>
      <c r="F13489" s="15"/>
      <c r="N13489" s="15"/>
      <c r="O13489" s="15"/>
      <c r="P13489" s="15"/>
    </row>
    <row r="13490" spans="1:16" x14ac:dyDescent="0.45">
      <c r="A13490" s="15"/>
      <c r="B13490" s="15"/>
      <c r="C13490" s="15"/>
      <c r="D13490" s="15"/>
      <c r="E13490" s="15"/>
      <c r="N13490" s="15"/>
      <c r="O13490" s="15"/>
      <c r="P13490" s="15"/>
    </row>
    <row r="13491" spans="1:16" x14ac:dyDescent="0.45">
      <c r="A13491" s="15"/>
      <c r="B13491" s="15"/>
      <c r="C13491" s="15"/>
      <c r="D13491" s="15"/>
      <c r="N13491" s="15"/>
      <c r="O13491" s="15"/>
      <c r="P13491" s="15"/>
    </row>
    <row r="13492" spans="1:16" x14ac:dyDescent="0.45">
      <c r="A13492" s="15"/>
      <c r="B13492" s="15"/>
      <c r="C13492" s="15"/>
      <c r="D13492" s="15"/>
      <c r="N13492" s="15"/>
      <c r="O13492" s="15"/>
      <c r="P13492" s="15"/>
    </row>
    <row r="13493" spans="1:16" x14ac:dyDescent="0.45">
      <c r="A13493" s="15"/>
      <c r="B13493" s="15"/>
      <c r="C13493" s="15"/>
      <c r="N13493" s="15"/>
      <c r="O13493" s="15"/>
      <c r="P13493" s="15"/>
    </row>
    <row r="13494" spans="1:16" x14ac:dyDescent="0.45">
      <c r="A13494" s="15"/>
      <c r="B13494" s="15"/>
      <c r="C13494" s="15"/>
      <c r="N13494" s="15"/>
      <c r="O13494" s="15"/>
      <c r="P13494" s="15"/>
    </row>
    <row r="13495" spans="1:16" x14ac:dyDescent="0.45">
      <c r="A13495" s="15"/>
      <c r="B13495" s="15"/>
      <c r="L13495" s="15"/>
      <c r="M13495" s="15"/>
      <c r="N13495" s="15"/>
      <c r="O13495" s="15"/>
      <c r="P13495" s="15"/>
    </row>
    <row r="13496" spans="1:16" x14ac:dyDescent="0.45">
      <c r="A13496" s="15"/>
      <c r="B13496" s="15"/>
      <c r="C13496" s="15"/>
      <c r="J13496" s="15"/>
      <c r="K13496" s="15"/>
      <c r="L13496" s="15"/>
      <c r="M13496" s="15"/>
      <c r="N13496" s="15"/>
      <c r="O13496" s="15"/>
      <c r="P13496" s="15"/>
    </row>
    <row r="13497" spans="1:16" x14ac:dyDescent="0.45">
      <c r="A13497" s="15"/>
      <c r="B13497" s="15"/>
      <c r="C13497" s="15"/>
      <c r="D13497" s="15"/>
      <c r="E13497" s="15"/>
      <c r="F13497" s="15"/>
      <c r="G13497" s="15"/>
      <c r="H13497" s="15"/>
      <c r="I13497" s="15"/>
      <c r="J13497" s="15"/>
      <c r="K13497" s="15"/>
      <c r="L13497" s="15"/>
      <c r="M13497" s="15"/>
      <c r="N13497" s="15"/>
      <c r="O13497" s="15"/>
      <c r="P13497" s="15"/>
    </row>
    <row r="13498" spans="1:16" x14ac:dyDescent="0.45">
      <c r="A13498" s="15"/>
      <c r="B13498" s="15"/>
      <c r="C13498" s="15"/>
      <c r="D13498" s="15"/>
      <c r="E13498" s="15"/>
      <c r="F13498" s="15"/>
      <c r="G13498" s="15"/>
      <c r="H13498" s="15"/>
      <c r="I13498" s="15"/>
      <c r="J13498" s="15"/>
      <c r="K13498" s="15"/>
      <c r="L13498" s="15"/>
      <c r="M13498" s="15"/>
      <c r="N13498" s="15"/>
      <c r="O13498" s="15"/>
      <c r="P13498" s="15"/>
    </row>
    <row r="13499" spans="1:16" x14ac:dyDescent="0.45">
      <c r="A13499" s="15"/>
      <c r="B13499" s="15"/>
      <c r="C13499" s="15"/>
      <c r="D13499" s="15"/>
      <c r="E13499" s="15"/>
      <c r="F13499" s="15"/>
      <c r="G13499" s="15"/>
      <c r="H13499" s="15"/>
      <c r="I13499" s="15"/>
      <c r="J13499" s="15"/>
      <c r="K13499" s="15"/>
      <c r="L13499" s="15"/>
      <c r="M13499" s="15"/>
      <c r="N13499" s="15"/>
      <c r="O13499" s="15"/>
      <c r="P13499" s="15"/>
    </row>
    <row r="13501" spans="1:16" x14ac:dyDescent="0.45">
      <c r="A13501" s="15"/>
      <c r="B13501" s="15"/>
      <c r="C13501" s="15"/>
      <c r="D13501" s="15"/>
      <c r="E13501" s="15"/>
      <c r="F13501" s="15"/>
      <c r="G13501" s="15"/>
      <c r="H13501" s="15"/>
      <c r="I13501" s="15"/>
      <c r="J13501" s="15"/>
      <c r="K13501" s="15"/>
      <c r="L13501" s="15"/>
      <c r="M13501" s="15"/>
      <c r="N13501" s="15"/>
      <c r="O13501" s="15"/>
      <c r="P13501" s="15"/>
    </row>
    <row r="13502" spans="1:16" x14ac:dyDescent="0.45">
      <c r="A13502" s="15"/>
      <c r="B13502" s="15"/>
      <c r="C13502" s="15"/>
      <c r="D13502" s="15"/>
      <c r="E13502" s="15"/>
      <c r="F13502" s="15"/>
      <c r="G13502" s="15"/>
      <c r="H13502" s="15"/>
      <c r="I13502" s="15"/>
      <c r="J13502" s="15"/>
      <c r="K13502" s="15"/>
      <c r="L13502" s="15"/>
      <c r="M13502" s="15"/>
      <c r="N13502" s="15"/>
      <c r="O13502" s="15"/>
      <c r="P13502" s="15"/>
    </row>
    <row r="13503" spans="1:16" x14ac:dyDescent="0.45">
      <c r="A13503" s="15"/>
      <c r="B13503" s="15"/>
      <c r="C13503" s="15"/>
      <c r="D13503" s="15"/>
      <c r="E13503" s="15"/>
      <c r="F13503" s="15"/>
      <c r="G13503" s="15"/>
      <c r="H13503" s="15"/>
      <c r="I13503" s="15"/>
      <c r="J13503" s="15"/>
      <c r="K13503" s="15"/>
      <c r="L13503" s="15"/>
      <c r="M13503" s="15"/>
      <c r="N13503" s="15"/>
      <c r="O13503" s="15"/>
      <c r="P13503" s="15"/>
    </row>
    <row r="13504" spans="1:16" x14ac:dyDescent="0.45">
      <c r="A13504" s="15"/>
      <c r="B13504" s="15"/>
      <c r="C13504" s="15"/>
      <c r="F13504" s="15"/>
      <c r="G13504" s="15"/>
      <c r="H13504" s="15"/>
      <c r="I13504" s="15"/>
      <c r="J13504" s="15"/>
      <c r="K13504" s="15"/>
      <c r="L13504" s="15"/>
      <c r="M13504" s="15"/>
      <c r="N13504" s="15"/>
      <c r="O13504" s="15"/>
      <c r="P13504" s="15"/>
    </row>
    <row r="13505" spans="1:16" x14ac:dyDescent="0.45">
      <c r="A13505" s="15"/>
      <c r="B13505" s="15"/>
      <c r="C13505" s="15"/>
      <c r="H13505" s="15"/>
      <c r="I13505" s="15"/>
      <c r="J13505" s="15"/>
      <c r="K13505" s="15"/>
      <c r="L13505" s="15"/>
      <c r="M13505" s="15"/>
      <c r="N13505" s="15"/>
      <c r="O13505" s="15"/>
      <c r="P13505" s="15"/>
    </row>
    <row r="13506" spans="1:16" x14ac:dyDescent="0.45">
      <c r="A13506" s="15"/>
      <c r="B13506" s="15"/>
      <c r="C13506" s="15"/>
      <c r="D13506" s="15"/>
      <c r="J13506" s="15"/>
      <c r="K13506" s="15"/>
      <c r="L13506" s="15"/>
      <c r="M13506" s="15"/>
      <c r="N13506" s="15"/>
      <c r="O13506" s="15"/>
      <c r="P13506" s="15"/>
    </row>
    <row r="13507" spans="1:16" x14ac:dyDescent="0.45">
      <c r="A13507" s="15"/>
      <c r="B13507" s="15"/>
      <c r="C13507" s="15"/>
      <c r="D13507" s="15"/>
      <c r="K13507" s="15"/>
      <c r="L13507" s="15"/>
      <c r="M13507" s="15"/>
      <c r="N13507" s="15"/>
      <c r="O13507" s="15"/>
      <c r="P13507" s="15"/>
    </row>
    <row r="13508" spans="1:16" x14ac:dyDescent="0.45">
      <c r="A13508" s="15"/>
      <c r="B13508" s="15"/>
      <c r="C13508" s="15"/>
      <c r="D13508" s="15"/>
      <c r="E13508" s="15"/>
      <c r="L13508" s="15"/>
      <c r="M13508" s="15"/>
      <c r="N13508" s="15"/>
      <c r="O13508" s="15"/>
      <c r="P13508" s="15"/>
    </row>
    <row r="13509" spans="1:16" x14ac:dyDescent="0.45">
      <c r="A13509" s="15"/>
      <c r="B13509" s="15"/>
      <c r="C13509" s="15"/>
      <c r="D13509" s="15"/>
      <c r="E13509" s="15"/>
      <c r="L13509" s="15"/>
      <c r="M13509" s="15"/>
      <c r="N13509" s="15"/>
      <c r="O13509" s="15"/>
      <c r="P13509" s="15"/>
    </row>
    <row r="13510" spans="1:16" x14ac:dyDescent="0.45">
      <c r="A13510" s="15"/>
      <c r="B13510" s="15"/>
      <c r="C13510" s="15"/>
      <c r="D13510" s="15"/>
      <c r="E13510" s="15"/>
      <c r="F13510" s="15"/>
      <c r="M13510" s="15"/>
      <c r="N13510" s="15"/>
      <c r="O13510" s="15"/>
      <c r="P13510" s="15"/>
    </row>
    <row r="13511" spans="1:16" x14ac:dyDescent="0.45">
      <c r="A13511" s="15"/>
      <c r="B13511" s="15"/>
      <c r="C13511" s="15"/>
      <c r="D13511" s="15"/>
      <c r="E13511" s="15"/>
      <c r="F13511" s="15"/>
      <c r="G13511" s="15"/>
      <c r="M13511" s="15"/>
      <c r="N13511" s="15"/>
      <c r="O13511" s="15"/>
      <c r="P13511" s="15"/>
    </row>
    <row r="13512" spans="1:16" x14ac:dyDescent="0.45">
      <c r="A13512" s="15"/>
      <c r="B13512" s="15"/>
      <c r="C13512" s="15"/>
      <c r="D13512" s="15"/>
      <c r="E13512" s="15"/>
      <c r="F13512" s="15"/>
      <c r="G13512" s="15"/>
      <c r="H13512" s="15"/>
      <c r="I13512" s="15"/>
      <c r="M13512" s="15"/>
      <c r="N13512" s="15"/>
      <c r="O13512" s="15"/>
      <c r="P13512" s="15"/>
    </row>
    <row r="13513" spans="1:16" x14ac:dyDescent="0.45">
      <c r="A13513" s="15"/>
      <c r="B13513" s="15"/>
      <c r="C13513" s="15"/>
      <c r="D13513" s="15"/>
      <c r="E13513" s="15"/>
      <c r="F13513" s="15"/>
      <c r="G13513" s="15"/>
      <c r="H13513" s="15"/>
      <c r="I13513" s="15"/>
      <c r="J13513" s="15"/>
      <c r="K13513" s="15"/>
      <c r="L13513" s="15"/>
      <c r="M13513" s="15"/>
      <c r="N13513" s="15"/>
      <c r="O13513" s="15"/>
      <c r="P13513" s="15"/>
    </row>
    <row r="13514" spans="1:16" x14ac:dyDescent="0.45">
      <c r="A13514" s="15"/>
      <c r="B13514" s="15"/>
      <c r="C13514" s="15"/>
      <c r="D13514" s="15"/>
      <c r="E13514" s="15"/>
      <c r="F13514" s="15"/>
      <c r="G13514" s="15"/>
      <c r="H13514" s="15"/>
      <c r="I13514" s="15"/>
      <c r="J13514" s="15"/>
      <c r="K13514" s="15"/>
      <c r="L13514" s="15"/>
      <c r="M13514" s="15"/>
      <c r="N13514" s="15"/>
      <c r="O13514" s="15"/>
      <c r="P13514" s="15"/>
    </row>
    <row r="13515" spans="1:16" x14ac:dyDescent="0.45">
      <c r="A13515" s="15"/>
      <c r="B13515" s="15"/>
      <c r="C13515" s="15"/>
      <c r="D13515" s="15"/>
      <c r="E13515" s="15"/>
      <c r="F13515" s="15"/>
      <c r="G13515" s="15"/>
      <c r="H13515" s="15"/>
      <c r="I13515" s="15"/>
      <c r="J13515" s="15"/>
      <c r="K13515" s="15"/>
      <c r="L13515" s="15"/>
      <c r="M13515" s="15"/>
      <c r="N13515" s="15"/>
      <c r="O13515" s="15"/>
      <c r="P13515" s="15"/>
    </row>
    <row r="13516" spans="1:16" x14ac:dyDescent="0.45">
      <c r="A13516" s="15"/>
      <c r="B13516" s="15"/>
      <c r="C13516" s="15"/>
      <c r="D13516" s="15"/>
      <c r="E13516" s="15"/>
      <c r="F13516" s="15"/>
      <c r="G13516" s="15"/>
      <c r="H13516" s="15"/>
      <c r="I13516" s="15"/>
      <c r="J13516" s="15"/>
      <c r="K13516" s="15"/>
      <c r="L13516" s="15"/>
      <c r="M13516" s="15"/>
      <c r="N13516" s="15"/>
      <c r="O13516" s="15"/>
      <c r="P13516" s="15"/>
    </row>
    <row r="13518" spans="1:16" x14ac:dyDescent="0.45">
      <c r="A13518" s="15"/>
      <c r="B13518" s="15"/>
      <c r="C13518" s="15"/>
      <c r="D13518" s="15"/>
      <c r="E13518" s="15"/>
      <c r="F13518" s="15"/>
      <c r="G13518" s="15"/>
      <c r="H13518" s="15"/>
      <c r="I13518" s="15"/>
      <c r="J13518" s="15"/>
      <c r="K13518" s="15"/>
      <c r="L13518" s="15"/>
      <c r="M13518" s="15"/>
      <c r="N13518" s="15"/>
      <c r="O13518" s="15"/>
      <c r="P13518" s="15"/>
    </row>
    <row r="13519" spans="1:16" x14ac:dyDescent="0.45">
      <c r="A13519" s="15"/>
      <c r="B13519" s="15"/>
      <c r="C13519" s="15"/>
      <c r="D13519" s="15"/>
      <c r="E13519" s="15"/>
      <c r="F13519" s="15"/>
      <c r="G13519" s="15"/>
      <c r="H13519" s="15"/>
      <c r="I13519" s="15"/>
      <c r="J13519" s="15"/>
      <c r="K13519" s="15"/>
      <c r="L13519" s="15"/>
      <c r="M13519" s="15"/>
      <c r="N13519" s="15"/>
      <c r="O13519" s="15"/>
      <c r="P13519" s="15"/>
    </row>
    <row r="13520" spans="1:16" x14ac:dyDescent="0.45">
      <c r="A13520" s="15"/>
      <c r="B13520" s="15"/>
      <c r="C13520" s="15"/>
      <c r="D13520" s="15"/>
      <c r="E13520" s="15"/>
      <c r="F13520" s="15"/>
      <c r="H13520" s="15"/>
      <c r="I13520" s="15"/>
      <c r="J13520" s="15"/>
      <c r="K13520" s="15"/>
      <c r="L13520" s="15"/>
      <c r="M13520" s="15"/>
      <c r="N13520" s="15"/>
      <c r="O13520" s="15"/>
      <c r="P13520" s="15"/>
    </row>
    <row r="13521" spans="1:16" x14ac:dyDescent="0.45">
      <c r="A13521" s="15"/>
      <c r="B13521" s="15"/>
      <c r="C13521" s="15"/>
      <c r="M13521" s="15"/>
      <c r="N13521" s="15"/>
      <c r="O13521" s="15"/>
      <c r="P13521" s="15"/>
    </row>
    <row r="13522" spans="1:16" x14ac:dyDescent="0.45">
      <c r="A13522" s="15"/>
      <c r="B13522" s="15"/>
      <c r="C13522" s="15"/>
      <c r="N13522" s="15"/>
      <c r="O13522" s="15"/>
      <c r="P13522" s="15"/>
    </row>
    <row r="13523" spans="1:16" x14ac:dyDescent="0.45">
      <c r="A13523" s="15"/>
      <c r="B13523" s="15"/>
      <c r="P13523" s="15"/>
    </row>
    <row r="13524" spans="1:16" x14ac:dyDescent="0.45">
      <c r="A13524" s="15"/>
      <c r="B13524" s="15"/>
    </row>
    <row r="13525" spans="1:16" x14ac:dyDescent="0.45">
      <c r="A13525" s="15"/>
    </row>
    <row r="13526" spans="1:16" x14ac:dyDescent="0.45">
      <c r="A13526" s="15"/>
      <c r="B13526" s="15"/>
    </row>
    <row r="13527" spans="1:16" x14ac:dyDescent="0.45">
      <c r="A13527" s="15"/>
      <c r="B13527" s="15"/>
      <c r="P13527" s="15"/>
    </row>
    <row r="13528" spans="1:16" x14ac:dyDescent="0.45">
      <c r="A13528" s="15"/>
      <c r="B13528" s="15"/>
      <c r="C13528" s="15"/>
      <c r="P13528" s="15"/>
    </row>
    <row r="13529" spans="1:16" x14ac:dyDescent="0.45">
      <c r="A13529" s="15"/>
      <c r="B13529" s="15"/>
      <c r="C13529" s="15"/>
      <c r="D13529" s="15"/>
      <c r="O13529" s="15"/>
      <c r="P13529" s="15"/>
    </row>
    <row r="13530" spans="1:16" x14ac:dyDescent="0.45">
      <c r="A13530" s="15"/>
      <c r="B13530" s="15"/>
      <c r="C13530" s="15"/>
      <c r="D13530" s="15"/>
      <c r="E13530" s="15"/>
      <c r="F13530" s="15"/>
      <c r="N13530" s="15"/>
      <c r="O13530" s="15"/>
      <c r="P13530" s="15"/>
    </row>
    <row r="13531" spans="1:16" x14ac:dyDescent="0.45">
      <c r="A13531" s="15"/>
      <c r="B13531" s="15"/>
      <c r="C13531" s="15"/>
      <c r="D13531" s="15"/>
      <c r="E13531" s="15"/>
      <c r="F13531" s="15"/>
      <c r="G13531" s="15"/>
      <c r="H13531" s="15"/>
      <c r="I13531" s="15"/>
      <c r="J13531" s="15"/>
      <c r="K13531" s="15"/>
      <c r="L13531" s="15"/>
      <c r="M13531" s="15"/>
      <c r="N13531" s="15"/>
      <c r="O13531" s="15"/>
      <c r="P13531" s="15"/>
    </row>
    <row r="13532" spans="1:16" x14ac:dyDescent="0.45">
      <c r="A13532" s="15"/>
      <c r="B13532" s="15"/>
      <c r="C13532" s="15"/>
      <c r="D13532" s="15"/>
      <c r="E13532" s="15"/>
      <c r="F13532" s="15"/>
      <c r="G13532" s="15"/>
      <c r="H13532" s="15"/>
      <c r="I13532" s="15"/>
      <c r="J13532" s="15"/>
      <c r="K13532" s="15"/>
      <c r="L13532" s="15"/>
      <c r="M13532" s="15"/>
      <c r="N13532" s="15"/>
      <c r="O13532" s="15"/>
      <c r="P13532" s="15"/>
    </row>
    <row r="13533" spans="1:16" x14ac:dyDescent="0.45">
      <c r="A13533" s="15"/>
      <c r="B13533" s="15"/>
      <c r="C13533" s="15"/>
      <c r="D13533" s="15"/>
      <c r="E13533" s="15"/>
      <c r="F13533" s="15"/>
      <c r="G13533" s="15"/>
      <c r="H13533" s="15"/>
      <c r="I13533" s="15"/>
      <c r="J13533" s="15"/>
      <c r="K13533" s="15"/>
      <c r="L13533" s="15"/>
      <c r="M13533" s="15"/>
      <c r="N13533" s="15"/>
      <c r="O13533" s="15"/>
      <c r="P13533" s="15"/>
    </row>
    <row r="13535" spans="1:16" x14ac:dyDescent="0.45">
      <c r="A13535" s="15"/>
      <c r="B13535" s="15"/>
      <c r="C13535" s="15"/>
      <c r="D13535" s="15"/>
      <c r="E13535" s="15"/>
      <c r="F13535" s="15"/>
      <c r="G13535" s="15"/>
      <c r="H13535" s="15"/>
      <c r="J13535" s="15"/>
      <c r="K13535" s="15"/>
      <c r="L13535" s="15"/>
      <c r="M13535" s="15"/>
      <c r="N13535" s="15"/>
      <c r="O13535" s="15"/>
      <c r="P13535" s="15"/>
    </row>
    <row r="13536" spans="1:16" x14ac:dyDescent="0.45">
      <c r="A13536" s="15"/>
      <c r="B13536" s="15"/>
      <c r="C13536" s="15"/>
      <c r="D13536" s="15"/>
      <c r="E13536" s="15"/>
      <c r="F13536" s="15"/>
      <c r="K13536" s="15"/>
      <c r="L13536" s="15"/>
      <c r="M13536" s="15"/>
      <c r="N13536" s="15"/>
      <c r="O13536" s="15"/>
      <c r="P13536" s="15"/>
    </row>
    <row r="13537" spans="1:16" x14ac:dyDescent="0.45">
      <c r="A13537" s="15"/>
      <c r="B13537" s="15"/>
      <c r="C13537" s="15"/>
      <c r="D13537" s="15"/>
      <c r="E13537" s="15"/>
      <c r="L13537" s="15"/>
      <c r="M13537" s="15"/>
      <c r="N13537" s="15"/>
      <c r="O13537" s="15"/>
      <c r="P13537" s="15"/>
    </row>
    <row r="13538" spans="1:16" x14ac:dyDescent="0.45">
      <c r="A13538" s="15"/>
      <c r="B13538" s="15"/>
      <c r="C13538" s="15"/>
      <c r="D13538" s="15"/>
      <c r="L13538" s="15"/>
      <c r="M13538" s="15"/>
      <c r="N13538" s="15"/>
      <c r="O13538" s="15"/>
      <c r="P13538" s="15"/>
    </row>
    <row r="13539" spans="1:16" x14ac:dyDescent="0.45">
      <c r="A13539" s="15"/>
      <c r="B13539" s="15"/>
      <c r="C13539" s="15"/>
      <c r="D13539" s="15"/>
      <c r="M13539" s="15"/>
      <c r="N13539" s="15"/>
      <c r="O13539" s="15"/>
      <c r="P13539" s="15"/>
    </row>
    <row r="13540" spans="1:16" x14ac:dyDescent="0.45">
      <c r="A13540" s="15"/>
      <c r="B13540" s="15"/>
      <c r="C13540" s="15"/>
      <c r="M13540" s="15"/>
      <c r="N13540" s="15"/>
      <c r="O13540" s="15"/>
      <c r="P13540" s="15"/>
    </row>
    <row r="13541" spans="1:16" x14ac:dyDescent="0.45">
      <c r="A13541" s="15"/>
      <c r="B13541" s="15"/>
      <c r="N13541" s="15"/>
      <c r="O13541" s="15"/>
      <c r="P13541" s="15"/>
    </row>
    <row r="13542" spans="1:16" x14ac:dyDescent="0.45">
      <c r="A13542" s="15"/>
      <c r="B13542" s="15"/>
      <c r="N13542" s="15"/>
      <c r="O13542" s="15"/>
      <c r="P13542" s="15"/>
    </row>
    <row r="13543" spans="1:16" x14ac:dyDescent="0.45">
      <c r="A13543" s="15"/>
      <c r="B13543" s="15"/>
      <c r="C13543" s="15"/>
      <c r="N13543" s="15"/>
      <c r="O13543" s="15"/>
      <c r="P13543" s="15"/>
    </row>
    <row r="13544" spans="1:16" x14ac:dyDescent="0.45">
      <c r="A13544" s="15"/>
      <c r="B13544" s="15"/>
      <c r="C13544" s="15"/>
      <c r="N13544" s="15"/>
      <c r="O13544" s="15"/>
      <c r="P13544" s="15"/>
    </row>
    <row r="13545" spans="1:16" x14ac:dyDescent="0.45">
      <c r="A13545" s="15"/>
      <c r="B13545" s="15"/>
      <c r="C13545" s="15"/>
      <c r="D13545" s="15"/>
      <c r="N13545" s="15"/>
      <c r="O13545" s="15"/>
      <c r="P13545" s="15"/>
    </row>
    <row r="13546" spans="1:16" x14ac:dyDescent="0.45">
      <c r="A13546" s="15"/>
      <c r="B13546" s="15"/>
      <c r="C13546" s="15"/>
      <c r="D13546" s="15"/>
      <c r="M13546" s="15"/>
      <c r="N13546" s="15"/>
      <c r="O13546" s="15"/>
      <c r="P13546" s="15"/>
    </row>
    <row r="13547" spans="1:16" x14ac:dyDescent="0.45">
      <c r="A13547" s="15"/>
      <c r="B13547" s="15"/>
      <c r="C13547" s="15"/>
      <c r="D13547" s="15"/>
      <c r="E13547" s="15"/>
      <c r="M13547" s="15"/>
      <c r="N13547" s="15"/>
      <c r="O13547" s="15"/>
      <c r="P13547" s="15"/>
    </row>
    <row r="13548" spans="1:16" x14ac:dyDescent="0.45">
      <c r="A13548" s="15"/>
      <c r="B13548" s="15"/>
      <c r="C13548" s="15"/>
      <c r="D13548" s="15"/>
      <c r="E13548" s="15"/>
      <c r="F13548" s="15"/>
      <c r="L13548" s="15"/>
      <c r="M13548" s="15"/>
      <c r="N13548" s="15"/>
      <c r="O13548" s="15"/>
      <c r="P13548" s="15"/>
    </row>
    <row r="13549" spans="1:16" x14ac:dyDescent="0.45">
      <c r="A13549" s="15"/>
      <c r="B13549" s="15"/>
      <c r="C13549" s="15"/>
      <c r="D13549" s="15"/>
      <c r="E13549" s="15"/>
      <c r="F13549" s="15"/>
      <c r="G13549" s="15"/>
      <c r="H13549" s="15"/>
      <c r="K13549" s="15"/>
      <c r="L13549" s="15"/>
      <c r="M13549" s="15"/>
      <c r="N13549" s="15"/>
      <c r="O13549" s="15"/>
      <c r="P13549" s="15"/>
    </row>
    <row r="13550" spans="1:16" x14ac:dyDescent="0.45">
      <c r="A13550" s="15"/>
      <c r="B13550" s="15"/>
      <c r="C13550" s="15"/>
      <c r="D13550" s="15"/>
      <c r="E13550" s="15"/>
      <c r="F13550" s="15"/>
      <c r="G13550" s="15"/>
      <c r="H13550" s="15"/>
      <c r="I13550" s="15"/>
      <c r="J13550" s="15"/>
      <c r="K13550" s="15"/>
      <c r="L13550" s="15"/>
      <c r="M13550" s="15"/>
      <c r="N13550" s="15"/>
      <c r="O13550" s="15"/>
      <c r="P13550" s="15"/>
    </row>
    <row r="13552" spans="1:16" x14ac:dyDescent="0.45">
      <c r="A13552" s="15"/>
      <c r="B13552" s="15"/>
      <c r="C13552" s="15"/>
      <c r="D13552" s="15"/>
      <c r="E13552" s="15"/>
      <c r="F13552" s="15"/>
      <c r="G13552" s="15"/>
      <c r="H13552" s="15"/>
      <c r="I13552" s="15"/>
      <c r="J13552" s="15"/>
      <c r="K13552" s="15"/>
      <c r="L13552" s="15"/>
      <c r="M13552" s="15"/>
      <c r="N13552" s="15"/>
      <c r="O13552" s="15"/>
      <c r="P13552" s="15"/>
    </row>
    <row r="13553" spans="1:16" x14ac:dyDescent="0.45">
      <c r="A13553" s="15"/>
      <c r="B13553" s="15"/>
      <c r="C13553" s="15"/>
      <c r="D13553" s="15"/>
      <c r="E13553" s="15"/>
      <c r="F13553" s="15"/>
      <c r="G13553" s="15"/>
      <c r="H13553" s="15"/>
      <c r="I13553" s="15"/>
      <c r="J13553" s="15"/>
      <c r="K13553" s="15"/>
      <c r="L13553" s="15"/>
      <c r="M13553" s="15"/>
      <c r="N13553" s="15"/>
      <c r="O13553" s="15"/>
      <c r="P13553" s="15"/>
    </row>
    <row r="13554" spans="1:16" x14ac:dyDescent="0.45">
      <c r="A13554" s="15"/>
      <c r="B13554" s="15"/>
      <c r="C13554" s="15"/>
      <c r="D13554" s="15"/>
      <c r="E13554" s="15"/>
      <c r="F13554" s="15"/>
      <c r="G13554" s="15"/>
      <c r="H13554" s="15"/>
      <c r="I13554" s="15"/>
      <c r="J13554" s="15"/>
      <c r="K13554" s="15"/>
      <c r="L13554" s="15"/>
      <c r="M13554" s="15"/>
      <c r="N13554" s="15"/>
      <c r="O13554" s="15"/>
      <c r="P13554" s="15"/>
    </row>
    <row r="13555" spans="1:16" x14ac:dyDescent="0.45">
      <c r="A13555" s="15"/>
      <c r="B13555" s="15"/>
      <c r="C13555" s="15"/>
      <c r="D13555" s="15"/>
      <c r="E13555" s="15"/>
      <c r="F13555" s="15"/>
      <c r="G13555" s="15"/>
      <c r="H13555" s="15"/>
      <c r="I13555" s="15"/>
      <c r="J13555" s="15"/>
      <c r="K13555" s="15"/>
      <c r="L13555" s="15"/>
      <c r="M13555" s="15"/>
      <c r="N13555" s="15"/>
      <c r="O13555" s="15"/>
      <c r="P13555" s="15"/>
    </row>
    <row r="13556" spans="1:16" x14ac:dyDescent="0.45">
      <c r="A13556" s="15"/>
      <c r="B13556" s="15"/>
      <c r="C13556" s="15"/>
      <c r="D13556" s="15"/>
      <c r="E13556" s="15"/>
      <c r="F13556" s="15"/>
      <c r="G13556" s="15"/>
      <c r="H13556" s="15"/>
      <c r="I13556" s="15"/>
      <c r="K13556" s="15"/>
      <c r="L13556" s="15"/>
      <c r="M13556" s="15"/>
      <c r="N13556" s="15"/>
      <c r="O13556" s="15"/>
      <c r="P13556" s="15"/>
    </row>
    <row r="13557" spans="1:16" x14ac:dyDescent="0.45">
      <c r="A13557" s="15"/>
      <c r="B13557" s="15"/>
      <c r="C13557" s="15"/>
      <c r="D13557" s="15"/>
      <c r="E13557" s="15"/>
      <c r="F13557" s="15"/>
      <c r="G13557" s="15"/>
      <c r="M13557" s="15"/>
      <c r="N13557" s="15"/>
      <c r="O13557" s="15"/>
      <c r="P13557" s="15"/>
    </row>
    <row r="13558" spans="1:16" x14ac:dyDescent="0.45">
      <c r="A13558" s="15"/>
      <c r="B13558" s="15"/>
      <c r="C13558" s="15"/>
      <c r="D13558" s="15"/>
      <c r="E13558" s="15"/>
      <c r="F13558" s="15"/>
      <c r="M13558" s="15"/>
      <c r="N13558" s="15"/>
      <c r="O13558" s="15"/>
      <c r="P13558" s="15"/>
    </row>
    <row r="13559" spans="1:16" x14ac:dyDescent="0.45">
      <c r="A13559" s="15"/>
      <c r="B13559" s="15"/>
      <c r="C13559" s="15"/>
      <c r="D13559" s="15"/>
      <c r="E13559" s="15"/>
      <c r="N13559" s="15"/>
      <c r="O13559" s="15"/>
      <c r="P13559" s="15"/>
    </row>
    <row r="13560" spans="1:16" x14ac:dyDescent="0.45">
      <c r="A13560" s="15"/>
      <c r="B13560" s="15"/>
      <c r="C13560" s="15"/>
      <c r="D13560" s="15"/>
      <c r="E13560" s="15"/>
      <c r="O13560" s="15"/>
      <c r="P13560" s="15"/>
    </row>
    <row r="13561" spans="1:16" x14ac:dyDescent="0.45">
      <c r="A13561" s="15"/>
      <c r="B13561" s="15"/>
      <c r="C13561" s="15"/>
      <c r="D13561" s="15"/>
      <c r="O13561" s="15"/>
      <c r="P13561" s="15"/>
    </row>
    <row r="13562" spans="1:16" x14ac:dyDescent="0.45">
      <c r="A13562" s="15"/>
      <c r="B13562" s="15"/>
      <c r="C13562" s="15"/>
      <c r="D13562" s="15"/>
      <c r="O13562" s="15"/>
      <c r="P13562" s="15"/>
    </row>
    <row r="13563" spans="1:16" x14ac:dyDescent="0.45">
      <c r="A13563" s="15"/>
      <c r="B13563" s="15"/>
      <c r="C13563" s="15"/>
      <c r="O13563" s="15"/>
      <c r="P13563" s="15"/>
    </row>
    <row r="13564" spans="1:16" x14ac:dyDescent="0.45">
      <c r="A13564" s="15"/>
      <c r="B13564" s="15"/>
      <c r="C13564" s="15"/>
      <c r="M13564" s="15"/>
      <c r="N13564" s="15"/>
      <c r="O13564" s="15"/>
      <c r="P13564" s="15"/>
    </row>
    <row r="13565" spans="1:16" x14ac:dyDescent="0.45">
      <c r="A13565" s="15"/>
      <c r="B13565" s="15"/>
      <c r="C13565" s="15"/>
      <c r="D13565" s="15"/>
      <c r="K13565" s="15"/>
      <c r="L13565" s="15"/>
      <c r="M13565" s="15"/>
      <c r="N13565" s="15"/>
      <c r="O13565" s="15"/>
      <c r="P13565" s="15"/>
    </row>
    <row r="13566" spans="1:16" x14ac:dyDescent="0.45">
      <c r="A13566" s="15"/>
      <c r="B13566" s="15"/>
      <c r="C13566" s="15"/>
      <c r="D13566" s="15"/>
      <c r="E13566" s="15"/>
      <c r="F13566" s="15"/>
      <c r="G13566" s="15"/>
      <c r="H13566" s="15"/>
      <c r="I13566" s="15"/>
      <c r="J13566" s="15"/>
      <c r="K13566" s="15"/>
      <c r="L13566" s="15"/>
      <c r="M13566" s="15"/>
      <c r="N13566" s="15"/>
      <c r="O13566" s="15"/>
      <c r="P13566" s="15"/>
    </row>
    <row r="13567" spans="1:16" x14ac:dyDescent="0.45">
      <c r="A13567" s="15"/>
      <c r="B13567" s="15"/>
      <c r="C13567" s="15"/>
      <c r="D13567" s="15"/>
      <c r="E13567" s="15"/>
      <c r="F13567" s="15"/>
      <c r="G13567" s="15"/>
      <c r="H13567" s="15"/>
      <c r="I13567" s="15"/>
      <c r="J13567" s="15"/>
      <c r="K13567" s="15"/>
      <c r="L13567" s="15"/>
      <c r="M13567" s="15"/>
      <c r="N13567" s="15"/>
      <c r="O13567" s="15"/>
      <c r="P13567" s="15"/>
    </row>
    <row r="13569" spans="1:16" x14ac:dyDescent="0.45">
      <c r="A13569" s="15"/>
      <c r="B13569" s="15"/>
      <c r="C13569" s="15"/>
      <c r="D13569" s="15"/>
      <c r="E13569" s="15"/>
      <c r="F13569" s="15"/>
      <c r="G13569" s="15"/>
      <c r="H13569" s="15"/>
      <c r="I13569" s="15"/>
      <c r="J13569" s="15"/>
      <c r="K13569" s="15"/>
      <c r="L13569" s="15"/>
      <c r="M13569" s="15"/>
      <c r="N13569" s="15"/>
      <c r="O13569" s="15"/>
      <c r="P13569" s="15"/>
    </row>
    <row r="13570" spans="1:16" x14ac:dyDescent="0.45">
      <c r="A13570" s="15"/>
      <c r="B13570" s="15"/>
      <c r="C13570" s="15"/>
      <c r="D13570" s="15"/>
      <c r="E13570" s="15"/>
      <c r="F13570" s="15"/>
      <c r="G13570" s="15"/>
      <c r="H13570" s="15"/>
      <c r="I13570" s="15"/>
      <c r="J13570" s="15"/>
      <c r="K13570" s="15"/>
      <c r="L13570" s="15"/>
      <c r="M13570" s="15"/>
      <c r="N13570" s="15"/>
      <c r="O13570" s="15"/>
      <c r="P13570" s="15"/>
    </row>
    <row r="13571" spans="1:16" x14ac:dyDescent="0.45">
      <c r="A13571" s="15"/>
      <c r="B13571" s="15"/>
      <c r="C13571" s="15"/>
      <c r="D13571" s="15"/>
      <c r="E13571" s="15"/>
      <c r="F13571" s="15"/>
      <c r="G13571" s="15"/>
      <c r="H13571" s="15"/>
      <c r="I13571" s="15"/>
      <c r="J13571" s="15"/>
      <c r="K13571" s="15"/>
      <c r="L13571" s="15"/>
      <c r="M13571" s="15"/>
      <c r="N13571" s="15"/>
      <c r="O13571" s="15"/>
      <c r="P13571" s="15"/>
    </row>
    <row r="13572" spans="1:16" x14ac:dyDescent="0.45">
      <c r="A13572" s="15"/>
      <c r="B13572" s="15"/>
      <c r="C13572" s="15"/>
      <c r="D13572" s="15"/>
      <c r="E13572" s="15"/>
      <c r="F13572" s="15"/>
      <c r="G13572" s="15"/>
      <c r="H13572" s="15"/>
      <c r="I13572" s="15"/>
      <c r="L13572" s="15"/>
      <c r="M13572" s="15"/>
      <c r="N13572" s="15"/>
      <c r="O13572" s="15"/>
      <c r="P13572" s="15"/>
    </row>
    <row r="13573" spans="1:16" x14ac:dyDescent="0.45">
      <c r="A13573" s="15"/>
      <c r="B13573" s="15"/>
      <c r="C13573" s="15"/>
      <c r="D13573" s="15"/>
      <c r="E13573" s="15"/>
      <c r="F13573" s="15"/>
      <c r="G13573" s="15"/>
      <c r="M13573" s="15"/>
      <c r="N13573" s="15"/>
      <c r="O13573" s="15"/>
      <c r="P13573" s="15"/>
    </row>
    <row r="13574" spans="1:16" x14ac:dyDescent="0.45">
      <c r="A13574" s="15"/>
      <c r="B13574" s="15"/>
      <c r="C13574" s="15"/>
      <c r="D13574" s="15"/>
      <c r="E13574" s="15"/>
      <c r="N13574" s="15"/>
      <c r="O13574" s="15"/>
      <c r="P13574" s="15"/>
    </row>
    <row r="13575" spans="1:16" x14ac:dyDescent="0.45">
      <c r="A13575" s="15"/>
      <c r="B13575" s="15"/>
      <c r="C13575" s="15"/>
      <c r="D13575" s="15"/>
      <c r="N13575" s="15"/>
      <c r="O13575" s="15"/>
      <c r="P13575" s="15"/>
    </row>
    <row r="13576" spans="1:16" x14ac:dyDescent="0.45">
      <c r="A13576" s="15"/>
      <c r="B13576" s="15"/>
      <c r="C13576" s="15"/>
      <c r="O13576" s="15"/>
      <c r="P13576" s="15"/>
    </row>
    <row r="13577" spans="1:16" x14ac:dyDescent="0.45">
      <c r="A13577" s="15"/>
      <c r="B13577" s="15"/>
      <c r="C13577" s="15"/>
      <c r="O13577" s="15"/>
      <c r="P13577" s="15"/>
    </row>
    <row r="13578" spans="1:16" x14ac:dyDescent="0.45">
      <c r="A13578" s="15"/>
      <c r="B13578" s="15"/>
      <c r="C13578" s="15"/>
      <c r="O13578" s="15"/>
      <c r="P13578" s="15"/>
    </row>
    <row r="13579" spans="1:16" x14ac:dyDescent="0.45">
      <c r="A13579" s="15"/>
      <c r="B13579" s="15"/>
      <c r="C13579" s="15"/>
      <c r="O13579" s="15"/>
      <c r="P13579" s="15"/>
    </row>
    <row r="13580" spans="1:16" x14ac:dyDescent="0.45">
      <c r="A13580" s="15"/>
      <c r="B13580" s="15"/>
      <c r="C13580" s="15"/>
      <c r="D13580" s="15"/>
      <c r="O13580" s="15"/>
      <c r="P13580" s="15"/>
    </row>
    <row r="13581" spans="1:16" x14ac:dyDescent="0.45">
      <c r="A13581" s="15"/>
      <c r="B13581" s="15"/>
      <c r="C13581" s="15"/>
      <c r="D13581" s="15"/>
      <c r="E13581" s="15"/>
      <c r="F13581" s="15"/>
      <c r="O13581" s="15"/>
      <c r="P13581" s="15"/>
    </row>
    <row r="13582" spans="1:16" x14ac:dyDescent="0.45">
      <c r="A13582" s="15"/>
      <c r="B13582" s="15"/>
      <c r="C13582" s="15"/>
      <c r="D13582" s="15"/>
      <c r="E13582" s="15"/>
      <c r="F13582" s="15"/>
      <c r="G13582" s="15"/>
      <c r="O13582" s="15"/>
      <c r="P13582" s="15"/>
    </row>
    <row r="13583" spans="1:16" x14ac:dyDescent="0.45">
      <c r="A13583" s="15"/>
      <c r="B13583" s="15"/>
      <c r="C13583" s="15"/>
      <c r="D13583" s="15"/>
      <c r="E13583" s="15"/>
      <c r="F13583" s="15"/>
      <c r="G13583" s="15"/>
      <c r="H13583" s="15"/>
      <c r="I13583" s="15"/>
      <c r="J13583" s="15"/>
      <c r="K13583" s="15"/>
      <c r="L13583" s="15"/>
      <c r="N13583" s="15"/>
      <c r="O13583" s="15"/>
      <c r="P13583" s="15"/>
    </row>
    <row r="13584" spans="1:16" x14ac:dyDescent="0.45">
      <c r="A13584" s="15"/>
      <c r="B13584" s="15"/>
      <c r="C13584" s="15"/>
      <c r="D13584" s="15"/>
      <c r="E13584" s="15"/>
      <c r="F13584" s="15"/>
      <c r="G13584" s="15"/>
      <c r="H13584" s="15"/>
      <c r="I13584" s="15"/>
      <c r="J13584" s="15"/>
      <c r="K13584" s="15"/>
      <c r="L13584" s="15"/>
      <c r="M13584" s="15"/>
      <c r="N13584" s="15"/>
      <c r="O13584" s="15"/>
      <c r="P13584" s="15"/>
    </row>
    <row r="13586" spans="1:16" x14ac:dyDescent="0.45">
      <c r="A13586" s="15"/>
      <c r="B13586" s="15"/>
      <c r="C13586" s="15"/>
      <c r="D13586" s="15"/>
      <c r="E13586" s="15"/>
      <c r="F13586" s="15"/>
      <c r="G13586" s="15"/>
      <c r="H13586" s="15"/>
      <c r="I13586" s="15"/>
      <c r="J13586" s="15"/>
      <c r="K13586" s="15"/>
      <c r="L13586" s="15"/>
      <c r="M13586" s="15"/>
      <c r="N13586" s="15"/>
      <c r="O13586" s="15"/>
      <c r="P13586" s="15"/>
    </row>
    <row r="13587" spans="1:16" x14ac:dyDescent="0.45">
      <c r="A13587" s="15"/>
      <c r="B13587" s="15"/>
      <c r="C13587" s="15"/>
      <c r="D13587" s="15"/>
      <c r="E13587" s="15"/>
      <c r="F13587" s="15"/>
      <c r="G13587" s="15"/>
      <c r="H13587" s="15"/>
      <c r="I13587" s="15"/>
      <c r="J13587" s="15"/>
      <c r="K13587" s="15"/>
      <c r="L13587" s="15"/>
      <c r="M13587" s="15"/>
      <c r="N13587" s="15"/>
      <c r="O13587" s="15"/>
      <c r="P13587" s="15"/>
    </row>
    <row r="13588" spans="1:16" x14ac:dyDescent="0.45">
      <c r="A13588" s="15"/>
      <c r="B13588" s="15"/>
      <c r="C13588" s="15"/>
      <c r="D13588" s="15"/>
      <c r="E13588" s="15"/>
      <c r="F13588" s="15"/>
      <c r="G13588" s="15"/>
      <c r="H13588" s="15"/>
      <c r="I13588" s="15"/>
      <c r="J13588" s="15"/>
      <c r="K13588" s="15"/>
      <c r="L13588" s="15"/>
      <c r="M13588" s="15"/>
      <c r="N13588" s="15"/>
      <c r="O13588" s="15"/>
      <c r="P13588" s="15"/>
    </row>
    <row r="13589" spans="1:16" x14ac:dyDescent="0.45">
      <c r="A13589" s="15"/>
      <c r="B13589" s="15"/>
      <c r="C13589" s="15"/>
      <c r="D13589" s="15"/>
      <c r="E13589" s="15"/>
      <c r="F13589" s="15"/>
      <c r="G13589" s="15"/>
      <c r="H13589" s="15"/>
      <c r="I13589" s="15"/>
      <c r="J13589" s="15"/>
      <c r="M13589" s="15"/>
      <c r="N13589" s="15"/>
      <c r="O13589" s="15"/>
      <c r="P13589" s="15"/>
    </row>
    <row r="13590" spans="1:16" x14ac:dyDescent="0.45">
      <c r="A13590" s="15"/>
      <c r="B13590" s="15"/>
      <c r="C13590" s="15"/>
      <c r="D13590" s="15"/>
      <c r="E13590" s="15"/>
      <c r="F13590" s="15"/>
      <c r="G13590" s="15"/>
      <c r="H13590" s="15"/>
      <c r="I13590" s="15"/>
      <c r="N13590" s="15"/>
      <c r="O13590" s="15"/>
      <c r="P13590" s="15"/>
    </row>
    <row r="13591" spans="1:16" x14ac:dyDescent="0.45">
      <c r="A13591" s="15"/>
      <c r="B13591" s="15"/>
      <c r="C13591" s="15"/>
      <c r="D13591" s="15"/>
      <c r="E13591" s="15"/>
      <c r="F13591" s="15"/>
      <c r="G13591" s="15"/>
      <c r="N13591" s="15"/>
      <c r="O13591" s="15"/>
      <c r="P13591" s="15"/>
    </row>
    <row r="13592" spans="1:16" x14ac:dyDescent="0.45">
      <c r="A13592" s="15"/>
      <c r="B13592" s="15"/>
      <c r="C13592" s="15"/>
      <c r="D13592" s="15"/>
      <c r="E13592" s="15"/>
      <c r="F13592" s="15"/>
      <c r="N13592" s="15"/>
      <c r="O13592" s="15"/>
      <c r="P13592" s="15"/>
    </row>
    <row r="13593" spans="1:16" x14ac:dyDescent="0.45">
      <c r="A13593" s="15"/>
      <c r="B13593" s="15"/>
      <c r="C13593" s="15"/>
      <c r="D13593" s="15"/>
      <c r="E13593" s="15"/>
      <c r="N13593" s="15"/>
      <c r="O13593" s="15"/>
      <c r="P13593" s="15"/>
    </row>
    <row r="13594" spans="1:16" x14ac:dyDescent="0.45">
      <c r="A13594" s="15"/>
      <c r="B13594" s="15"/>
      <c r="C13594" s="15"/>
      <c r="D13594" s="15"/>
      <c r="E13594" s="15"/>
      <c r="N13594" s="15"/>
      <c r="O13594" s="15"/>
      <c r="P13594" s="15"/>
    </row>
    <row r="13595" spans="1:16" x14ac:dyDescent="0.45">
      <c r="A13595" s="15"/>
      <c r="B13595" s="15"/>
      <c r="C13595" s="15"/>
      <c r="D13595" s="15"/>
      <c r="N13595" s="15"/>
      <c r="O13595" s="15"/>
      <c r="P13595" s="15"/>
    </row>
    <row r="13596" spans="1:16" x14ac:dyDescent="0.45">
      <c r="A13596" s="15"/>
      <c r="B13596" s="15"/>
      <c r="C13596" s="15"/>
      <c r="M13596" s="15"/>
      <c r="N13596" s="15"/>
      <c r="O13596" s="15"/>
      <c r="P13596" s="15"/>
    </row>
    <row r="13597" spans="1:16" x14ac:dyDescent="0.45">
      <c r="A13597" s="15"/>
      <c r="B13597" s="15"/>
      <c r="C13597" s="15"/>
      <c r="D13597" s="15"/>
      <c r="L13597" s="15"/>
      <c r="M13597" s="15"/>
      <c r="N13597" s="15"/>
      <c r="O13597" s="15"/>
      <c r="P13597" s="15"/>
    </row>
    <row r="13598" spans="1:16" x14ac:dyDescent="0.45">
      <c r="A13598" s="15"/>
      <c r="B13598" s="15"/>
      <c r="C13598" s="15"/>
      <c r="D13598" s="15"/>
      <c r="E13598" s="15"/>
      <c r="J13598" s="15"/>
      <c r="K13598" s="15"/>
      <c r="L13598" s="15"/>
      <c r="M13598" s="15"/>
      <c r="N13598" s="15"/>
      <c r="O13598" s="15"/>
      <c r="P13598" s="15"/>
    </row>
    <row r="13599" spans="1:16" x14ac:dyDescent="0.45">
      <c r="A13599" s="15"/>
      <c r="B13599" s="15"/>
      <c r="C13599" s="15"/>
      <c r="D13599" s="15"/>
      <c r="E13599" s="15"/>
      <c r="F13599" s="15"/>
      <c r="G13599" s="15"/>
      <c r="H13599" s="15"/>
      <c r="I13599" s="15"/>
      <c r="J13599" s="15"/>
      <c r="K13599" s="15"/>
      <c r="L13599" s="15"/>
      <c r="M13599" s="15"/>
      <c r="N13599" s="15"/>
      <c r="O13599" s="15"/>
      <c r="P13599" s="15"/>
    </row>
    <row r="13600" spans="1:16" x14ac:dyDescent="0.45">
      <c r="A13600" s="15"/>
      <c r="B13600" s="15"/>
      <c r="C13600" s="15"/>
      <c r="D13600" s="15"/>
      <c r="E13600" s="15"/>
      <c r="F13600" s="15"/>
      <c r="G13600" s="15"/>
      <c r="H13600" s="15"/>
      <c r="I13600" s="15"/>
      <c r="J13600" s="15"/>
      <c r="K13600" s="15"/>
      <c r="L13600" s="15"/>
      <c r="M13600" s="15"/>
      <c r="N13600" s="15"/>
      <c r="O13600" s="15"/>
      <c r="P13600" s="15"/>
    </row>
    <row r="13601" spans="1:16" x14ac:dyDescent="0.45">
      <c r="A13601" s="15"/>
      <c r="B13601" s="15"/>
      <c r="C13601" s="15"/>
      <c r="D13601" s="15"/>
      <c r="E13601" s="15"/>
      <c r="F13601" s="15"/>
      <c r="G13601" s="15"/>
      <c r="H13601" s="15"/>
      <c r="I13601" s="15"/>
      <c r="J13601" s="15"/>
      <c r="K13601" s="15"/>
      <c r="L13601" s="15"/>
      <c r="M13601" s="15"/>
      <c r="N13601" s="15"/>
      <c r="O13601" s="15"/>
      <c r="P13601" s="15"/>
    </row>
    <row r="13603" spans="1:16" x14ac:dyDescent="0.45">
      <c r="A13603" s="15"/>
      <c r="B13603" s="15"/>
      <c r="C13603" s="15"/>
      <c r="D13603" s="15"/>
      <c r="E13603" s="15"/>
      <c r="F13603" s="15"/>
      <c r="G13603" s="15"/>
      <c r="H13603" s="15"/>
      <c r="I13603" s="15"/>
      <c r="J13603" s="15"/>
      <c r="K13603" s="15"/>
      <c r="L13603" s="15"/>
      <c r="M13603" s="15"/>
      <c r="N13603" s="15"/>
      <c r="O13603" s="15"/>
      <c r="P13603" s="15"/>
    </row>
    <row r="13604" spans="1:16" x14ac:dyDescent="0.45">
      <c r="A13604" s="15"/>
      <c r="B13604" s="15"/>
      <c r="C13604" s="15"/>
      <c r="D13604" s="15"/>
      <c r="E13604" s="15"/>
      <c r="F13604" s="15"/>
      <c r="G13604" s="15"/>
      <c r="H13604" s="15"/>
      <c r="J13604" s="15"/>
      <c r="K13604" s="15"/>
      <c r="L13604" s="15"/>
      <c r="M13604" s="15"/>
      <c r="N13604" s="15"/>
      <c r="O13604" s="15"/>
      <c r="P13604" s="15"/>
    </row>
    <row r="13605" spans="1:16" x14ac:dyDescent="0.45">
      <c r="A13605" s="15"/>
      <c r="B13605" s="15"/>
      <c r="C13605" s="15"/>
      <c r="D13605" s="15"/>
      <c r="E13605" s="15"/>
      <c r="F13605" s="15"/>
      <c r="K13605" s="15"/>
      <c r="L13605" s="15"/>
      <c r="M13605" s="15"/>
      <c r="N13605" s="15"/>
      <c r="O13605" s="15"/>
      <c r="P13605" s="15"/>
    </row>
    <row r="13606" spans="1:16" x14ac:dyDescent="0.45">
      <c r="A13606" s="15"/>
      <c r="B13606" s="15"/>
      <c r="C13606" s="15"/>
      <c r="D13606" s="15"/>
      <c r="E13606" s="15"/>
      <c r="M13606" s="15"/>
      <c r="N13606" s="15"/>
      <c r="O13606" s="15"/>
      <c r="P13606" s="15"/>
    </row>
    <row r="13607" spans="1:16" x14ac:dyDescent="0.45">
      <c r="A13607" s="15"/>
      <c r="B13607" s="15"/>
      <c r="C13607" s="15"/>
      <c r="D13607" s="15"/>
      <c r="E13607" s="15"/>
      <c r="N13607" s="15"/>
      <c r="O13607" s="15"/>
      <c r="P13607" s="15"/>
    </row>
    <row r="13608" spans="1:16" x14ac:dyDescent="0.45">
      <c r="A13608" s="15"/>
      <c r="B13608" s="15"/>
      <c r="C13608" s="15"/>
      <c r="D13608" s="15"/>
      <c r="N13608" s="15"/>
      <c r="O13608" s="15"/>
      <c r="P13608" s="15"/>
    </row>
    <row r="13609" spans="1:16" x14ac:dyDescent="0.45">
      <c r="A13609" s="15"/>
      <c r="B13609" s="15"/>
      <c r="C13609" s="15"/>
      <c r="N13609" s="15"/>
      <c r="O13609" s="15"/>
      <c r="P13609" s="15"/>
    </row>
    <row r="13610" spans="1:16" x14ac:dyDescent="0.45">
      <c r="A13610" s="15"/>
      <c r="B13610" s="15"/>
      <c r="C13610" s="15"/>
      <c r="O13610" s="15"/>
      <c r="P13610" s="15"/>
    </row>
    <row r="13611" spans="1:16" x14ac:dyDescent="0.45">
      <c r="A13611" s="15"/>
      <c r="B13611" s="15"/>
      <c r="C13611" s="15"/>
      <c r="N13611" s="15"/>
      <c r="O13611" s="15"/>
      <c r="P13611" s="15"/>
    </row>
    <row r="13612" spans="1:16" x14ac:dyDescent="0.45">
      <c r="A13612" s="15"/>
      <c r="B13612" s="15"/>
      <c r="C13612" s="15"/>
      <c r="N13612" s="15"/>
      <c r="O13612" s="15"/>
      <c r="P13612" s="15"/>
    </row>
    <row r="13613" spans="1:16" x14ac:dyDescent="0.45">
      <c r="A13613" s="15"/>
      <c r="B13613" s="15"/>
      <c r="C13613" s="15"/>
      <c r="N13613" s="15"/>
      <c r="O13613" s="15"/>
      <c r="P13613" s="15"/>
    </row>
    <row r="13614" spans="1:16" x14ac:dyDescent="0.45">
      <c r="A13614" s="15"/>
      <c r="B13614" s="15"/>
      <c r="N13614" s="15"/>
      <c r="O13614" s="15"/>
      <c r="P13614" s="15"/>
    </row>
    <row r="13615" spans="1:16" x14ac:dyDescent="0.45">
      <c r="A13615" s="15"/>
      <c r="B13615" s="15"/>
      <c r="C13615" s="15"/>
      <c r="N13615" s="15"/>
      <c r="O13615" s="15"/>
      <c r="P13615" s="15"/>
    </row>
    <row r="13616" spans="1:16" x14ac:dyDescent="0.45">
      <c r="A13616" s="15"/>
      <c r="B13616" s="15"/>
      <c r="C13616" s="15"/>
      <c r="M13616" s="15"/>
      <c r="N13616" s="15"/>
      <c r="O13616" s="15"/>
      <c r="P13616" s="15"/>
    </row>
    <row r="13617" spans="1:16" x14ac:dyDescent="0.45">
      <c r="A13617" s="15"/>
      <c r="B13617" s="15"/>
      <c r="C13617" s="15"/>
      <c r="D13617" s="15"/>
      <c r="E13617" s="15"/>
      <c r="F13617" s="15"/>
      <c r="G13617" s="15"/>
      <c r="H13617" s="15"/>
      <c r="J13617" s="15"/>
      <c r="K13617" s="15"/>
      <c r="L13617" s="15"/>
      <c r="M13617" s="15"/>
      <c r="N13617" s="15"/>
      <c r="O13617" s="15"/>
      <c r="P13617" s="15"/>
    </row>
    <row r="13618" spans="1:16" x14ac:dyDescent="0.45">
      <c r="A13618" s="15"/>
      <c r="B13618" s="15"/>
      <c r="C13618" s="15"/>
      <c r="D13618" s="15"/>
      <c r="E13618" s="15"/>
      <c r="F13618" s="15"/>
      <c r="G13618" s="15"/>
      <c r="H13618" s="15"/>
      <c r="I13618" s="15"/>
      <c r="J13618" s="15"/>
      <c r="K13618" s="15"/>
      <c r="L13618" s="15"/>
      <c r="M13618" s="15"/>
      <c r="N13618" s="15"/>
      <c r="O13618" s="15"/>
      <c r="P13618" s="15"/>
    </row>
    <row r="13620" spans="1:16" x14ac:dyDescent="0.45">
      <c r="A13620" s="15"/>
      <c r="B13620" s="15"/>
      <c r="C13620" s="15"/>
      <c r="D13620" s="15"/>
      <c r="E13620" s="15"/>
      <c r="F13620" s="15"/>
      <c r="G13620" s="15"/>
      <c r="H13620" s="15"/>
      <c r="I13620" s="15"/>
      <c r="J13620" s="15"/>
      <c r="K13620" s="15"/>
      <c r="L13620" s="15"/>
      <c r="M13620" s="15"/>
      <c r="N13620" s="15"/>
      <c r="O13620" s="15"/>
      <c r="P13620" s="15"/>
    </row>
    <row r="13621" spans="1:16" x14ac:dyDescent="0.45">
      <c r="A13621" s="15"/>
      <c r="B13621" s="15"/>
      <c r="C13621" s="15"/>
      <c r="D13621" s="15"/>
      <c r="E13621" s="15"/>
      <c r="F13621" s="15"/>
      <c r="G13621" s="15"/>
      <c r="H13621" s="15"/>
      <c r="I13621" s="15"/>
      <c r="J13621" s="15"/>
      <c r="K13621" s="15"/>
      <c r="L13621" s="15"/>
      <c r="M13621" s="15"/>
      <c r="N13621" s="15"/>
      <c r="O13621" s="15"/>
      <c r="P13621" s="15"/>
    </row>
    <row r="13622" spans="1:16" x14ac:dyDescent="0.45">
      <c r="A13622" s="15"/>
      <c r="B13622" s="15"/>
      <c r="C13622" s="15"/>
      <c r="D13622" s="15"/>
      <c r="E13622" s="15"/>
      <c r="F13622" s="15"/>
      <c r="G13622" s="15"/>
      <c r="H13622" s="15"/>
      <c r="I13622" s="15"/>
      <c r="J13622" s="15"/>
      <c r="K13622" s="15"/>
      <c r="L13622" s="15"/>
      <c r="M13622" s="15"/>
      <c r="N13622" s="15"/>
      <c r="O13622" s="15"/>
      <c r="P13622" s="15"/>
    </row>
    <row r="13623" spans="1:16" x14ac:dyDescent="0.45">
      <c r="A13623" s="15"/>
      <c r="B13623" s="15"/>
      <c r="C13623" s="15"/>
      <c r="D13623" s="15"/>
      <c r="E13623" s="15"/>
      <c r="F13623" s="15"/>
      <c r="G13623" s="15"/>
      <c r="H13623" s="15"/>
      <c r="I13623" s="15"/>
      <c r="J13623" s="15"/>
      <c r="L13623" s="15"/>
      <c r="M13623" s="15"/>
      <c r="N13623" s="15"/>
      <c r="O13623" s="15"/>
      <c r="P13623" s="15"/>
    </row>
    <row r="13624" spans="1:16" x14ac:dyDescent="0.45">
      <c r="A13624" s="15"/>
      <c r="B13624" s="15"/>
      <c r="C13624" s="15"/>
      <c r="D13624" s="15"/>
      <c r="E13624" s="15"/>
      <c r="F13624" s="15"/>
      <c r="G13624" s="15"/>
      <c r="H13624" s="15"/>
      <c r="I13624" s="15"/>
      <c r="M13624" s="15"/>
      <c r="N13624" s="15"/>
      <c r="O13624" s="15"/>
      <c r="P13624" s="15"/>
    </row>
    <row r="13625" spans="1:16" x14ac:dyDescent="0.45">
      <c r="A13625" s="15"/>
      <c r="B13625" s="15"/>
      <c r="C13625" s="15"/>
      <c r="D13625" s="15"/>
      <c r="E13625" s="15"/>
      <c r="F13625" s="15"/>
      <c r="G13625" s="15"/>
      <c r="N13625" s="15"/>
      <c r="O13625" s="15"/>
      <c r="P13625" s="15"/>
    </row>
    <row r="13626" spans="1:16" x14ac:dyDescent="0.45">
      <c r="A13626" s="15"/>
      <c r="B13626" s="15"/>
      <c r="C13626" s="15"/>
      <c r="D13626" s="15"/>
      <c r="E13626" s="15"/>
      <c r="F13626" s="15"/>
      <c r="N13626" s="15"/>
      <c r="O13626" s="15"/>
      <c r="P13626" s="15"/>
    </row>
    <row r="13627" spans="1:16" x14ac:dyDescent="0.45">
      <c r="A13627" s="15"/>
      <c r="B13627" s="15"/>
      <c r="C13627" s="15"/>
      <c r="D13627" s="15"/>
      <c r="E13627" s="15"/>
      <c r="N13627" s="15"/>
      <c r="O13627" s="15"/>
      <c r="P13627" s="15"/>
    </row>
    <row r="13628" spans="1:16" x14ac:dyDescent="0.45">
      <c r="A13628" s="15"/>
      <c r="B13628" s="15"/>
      <c r="C13628" s="15"/>
      <c r="D13628" s="15"/>
      <c r="E13628" s="15"/>
      <c r="N13628" s="15"/>
      <c r="O13628" s="15"/>
      <c r="P13628" s="15"/>
    </row>
    <row r="13629" spans="1:16" x14ac:dyDescent="0.45">
      <c r="A13629" s="15"/>
      <c r="B13629" s="15"/>
      <c r="C13629" s="15"/>
      <c r="D13629" s="15"/>
      <c r="E13629" s="15"/>
      <c r="F13629" s="15"/>
      <c r="N13629" s="15"/>
      <c r="O13629" s="15"/>
      <c r="P13629" s="15"/>
    </row>
    <row r="13630" spans="1:16" x14ac:dyDescent="0.45">
      <c r="A13630" s="15"/>
      <c r="B13630" s="15"/>
      <c r="C13630" s="15"/>
      <c r="D13630" s="15"/>
      <c r="E13630" s="15"/>
      <c r="F13630" s="15"/>
      <c r="G13630" s="15"/>
      <c r="N13630" s="15"/>
      <c r="O13630" s="15"/>
      <c r="P13630" s="15"/>
    </row>
    <row r="13631" spans="1:16" x14ac:dyDescent="0.45">
      <c r="A13631" s="15"/>
      <c r="B13631" s="15"/>
      <c r="C13631" s="15"/>
      <c r="D13631" s="15"/>
      <c r="E13631" s="15"/>
      <c r="F13631" s="15"/>
      <c r="G13631" s="15"/>
      <c r="H13631" s="15"/>
      <c r="I13631" s="15"/>
      <c r="M13631" s="15"/>
      <c r="N13631" s="15"/>
      <c r="O13631" s="15"/>
      <c r="P13631" s="15"/>
    </row>
    <row r="13632" spans="1:16" x14ac:dyDescent="0.45">
      <c r="A13632" s="15"/>
      <c r="B13632" s="15"/>
      <c r="C13632" s="15"/>
      <c r="D13632" s="15"/>
      <c r="E13632" s="15"/>
      <c r="F13632" s="15"/>
      <c r="G13632" s="15"/>
      <c r="H13632" s="15"/>
      <c r="I13632" s="15"/>
      <c r="J13632" s="15"/>
      <c r="K13632" s="15"/>
      <c r="M13632" s="15"/>
      <c r="N13632" s="15"/>
      <c r="O13632" s="15"/>
      <c r="P13632" s="15"/>
    </row>
    <row r="13633" spans="1:16" x14ac:dyDescent="0.45">
      <c r="A13633" s="15"/>
      <c r="B13633" s="15"/>
      <c r="C13633" s="15"/>
      <c r="D13633" s="15"/>
      <c r="E13633" s="15"/>
      <c r="F13633" s="15"/>
      <c r="G13633" s="15"/>
      <c r="H13633" s="15"/>
      <c r="I13633" s="15"/>
      <c r="J13633" s="15"/>
      <c r="K13633" s="15"/>
      <c r="L13633" s="15"/>
      <c r="M13633" s="15"/>
      <c r="N13633" s="15"/>
      <c r="O13633" s="15"/>
      <c r="P13633" s="15"/>
    </row>
    <row r="13634" spans="1:16" x14ac:dyDescent="0.45">
      <c r="A13634" s="15"/>
      <c r="B13634" s="15"/>
      <c r="C13634" s="15"/>
      <c r="D13634" s="15"/>
      <c r="E13634" s="15"/>
      <c r="F13634" s="15"/>
      <c r="G13634" s="15"/>
      <c r="H13634" s="15"/>
      <c r="I13634" s="15"/>
      <c r="J13634" s="15"/>
      <c r="K13634" s="15"/>
      <c r="L13634" s="15"/>
      <c r="M13634" s="15"/>
      <c r="N13634" s="15"/>
      <c r="O13634" s="15"/>
      <c r="P13634" s="15"/>
    </row>
    <row r="13635" spans="1:16" x14ac:dyDescent="0.45">
      <c r="A13635" s="15"/>
      <c r="B13635" s="15"/>
      <c r="C13635" s="15"/>
      <c r="D13635" s="15"/>
      <c r="E13635" s="15"/>
      <c r="F13635" s="15"/>
      <c r="G13635" s="15"/>
      <c r="H13635" s="15"/>
      <c r="I13635" s="15"/>
      <c r="J13635" s="15"/>
      <c r="K13635" s="15"/>
      <c r="L13635" s="15"/>
      <c r="M13635" s="15"/>
      <c r="N13635" s="15"/>
      <c r="O13635" s="15"/>
      <c r="P13635" s="15"/>
    </row>
    <row r="13637" spans="1:16" x14ac:dyDescent="0.45">
      <c r="A13637" s="15"/>
      <c r="B13637" s="15"/>
      <c r="C13637" s="15"/>
      <c r="D13637" s="15"/>
      <c r="E13637" s="15"/>
      <c r="F13637" s="15"/>
      <c r="G13637" s="15"/>
      <c r="H13637" s="15"/>
      <c r="I13637" s="15"/>
      <c r="J13637" s="15"/>
      <c r="K13637" s="15"/>
      <c r="L13637" s="15"/>
      <c r="M13637" s="15"/>
      <c r="N13637" s="15"/>
      <c r="O13637" s="15"/>
      <c r="P13637" s="15"/>
    </row>
    <row r="13638" spans="1:16" x14ac:dyDescent="0.45">
      <c r="A13638" s="15"/>
      <c r="B13638" s="15"/>
      <c r="C13638" s="15"/>
      <c r="D13638" s="15"/>
      <c r="E13638" s="15"/>
      <c r="F13638" s="15"/>
      <c r="G13638" s="15"/>
      <c r="H13638" s="15"/>
      <c r="I13638" s="15"/>
      <c r="J13638" s="15"/>
      <c r="K13638" s="15"/>
      <c r="L13638" s="15"/>
      <c r="M13638" s="15"/>
      <c r="N13638" s="15"/>
      <c r="O13638" s="15"/>
      <c r="P13638" s="15"/>
    </row>
    <row r="13639" spans="1:16" x14ac:dyDescent="0.45">
      <c r="A13639" s="15"/>
      <c r="B13639" s="15"/>
      <c r="C13639" s="15"/>
      <c r="D13639" s="15"/>
      <c r="E13639" s="15"/>
      <c r="F13639" s="15"/>
      <c r="G13639" s="15"/>
      <c r="H13639" s="15"/>
      <c r="I13639" s="15"/>
      <c r="J13639" s="15"/>
      <c r="K13639" s="15"/>
      <c r="L13639" s="15"/>
      <c r="M13639" s="15"/>
      <c r="N13639" s="15"/>
      <c r="O13639" s="15"/>
      <c r="P13639" s="15"/>
    </row>
    <row r="13640" spans="1:16" x14ac:dyDescent="0.45">
      <c r="A13640" s="15"/>
      <c r="B13640" s="15"/>
      <c r="C13640" s="15"/>
      <c r="K13640" s="15"/>
      <c r="L13640" s="15"/>
      <c r="M13640" s="15"/>
      <c r="N13640" s="15"/>
      <c r="O13640" s="15"/>
      <c r="P13640" s="15"/>
    </row>
    <row r="13641" spans="1:16" x14ac:dyDescent="0.45">
      <c r="A13641" s="15"/>
      <c r="B13641" s="15"/>
      <c r="C13641" s="15"/>
      <c r="L13641" s="15"/>
      <c r="M13641" s="15"/>
      <c r="N13641" s="15"/>
      <c r="O13641" s="15"/>
      <c r="P13641" s="15"/>
    </row>
    <row r="13642" spans="1:16" x14ac:dyDescent="0.45">
      <c r="A13642" s="15"/>
      <c r="B13642" s="15"/>
      <c r="C13642" s="15"/>
      <c r="N13642" s="15"/>
      <c r="O13642" s="15"/>
      <c r="P13642" s="15"/>
    </row>
    <row r="13643" spans="1:16" x14ac:dyDescent="0.45">
      <c r="A13643" s="15"/>
      <c r="B13643" s="15"/>
      <c r="C13643" s="15"/>
      <c r="N13643" s="15"/>
      <c r="O13643" s="15"/>
      <c r="P13643" s="15"/>
    </row>
    <row r="13644" spans="1:16" x14ac:dyDescent="0.45">
      <c r="A13644" s="15"/>
      <c r="B13644" s="15"/>
      <c r="C13644" s="15"/>
      <c r="N13644" s="15"/>
      <c r="O13644" s="15"/>
      <c r="P13644" s="15"/>
    </row>
    <row r="13645" spans="1:16" x14ac:dyDescent="0.45">
      <c r="A13645" s="15"/>
      <c r="B13645" s="15"/>
      <c r="C13645" s="15"/>
      <c r="N13645" s="15"/>
      <c r="O13645" s="15"/>
      <c r="P13645" s="15"/>
    </row>
    <row r="13646" spans="1:16" x14ac:dyDescent="0.45">
      <c r="A13646" s="15"/>
      <c r="B13646" s="15"/>
      <c r="C13646" s="15"/>
      <c r="M13646" s="15"/>
      <c r="N13646" s="15"/>
      <c r="O13646" s="15"/>
      <c r="P13646" s="15"/>
    </row>
    <row r="13647" spans="1:16" x14ac:dyDescent="0.45">
      <c r="A13647" s="15"/>
      <c r="B13647" s="15"/>
      <c r="C13647" s="15"/>
      <c r="L13647" s="15"/>
      <c r="M13647" s="15"/>
      <c r="N13647" s="15"/>
      <c r="O13647" s="15"/>
      <c r="P13647" s="15"/>
    </row>
    <row r="13648" spans="1:16" x14ac:dyDescent="0.45">
      <c r="A13648" s="15"/>
      <c r="B13648" s="15"/>
      <c r="C13648" s="15"/>
      <c r="D13648" s="15"/>
      <c r="E13648" s="15"/>
      <c r="J13648" s="15"/>
      <c r="K13648" s="15"/>
      <c r="L13648" s="15"/>
      <c r="M13648" s="15"/>
      <c r="N13648" s="15"/>
      <c r="O13648" s="15"/>
      <c r="P13648" s="15"/>
    </row>
    <row r="13649" spans="1:16" x14ac:dyDescent="0.45">
      <c r="A13649" s="15"/>
      <c r="B13649" s="15"/>
      <c r="C13649" s="15"/>
      <c r="D13649" s="15"/>
      <c r="E13649" s="15"/>
      <c r="F13649" s="15"/>
      <c r="G13649" s="15"/>
      <c r="I13649" s="15"/>
      <c r="J13649" s="15"/>
      <c r="K13649" s="15"/>
      <c r="L13649" s="15"/>
      <c r="M13649" s="15"/>
      <c r="N13649" s="15"/>
      <c r="O13649" s="15"/>
      <c r="P13649" s="15"/>
    </row>
    <row r="13650" spans="1:16" x14ac:dyDescent="0.45">
      <c r="A13650" s="15"/>
      <c r="B13650" s="15"/>
      <c r="C13650" s="15"/>
      <c r="D13650" s="15"/>
      <c r="E13650" s="15"/>
      <c r="F13650" s="15"/>
      <c r="G13650" s="15"/>
      <c r="H13650" s="15"/>
      <c r="I13650" s="15"/>
      <c r="J13650" s="15"/>
      <c r="K13650" s="15"/>
      <c r="L13650" s="15"/>
      <c r="M13650" s="15"/>
      <c r="N13650" s="15"/>
      <c r="O13650" s="15"/>
      <c r="P13650" s="15"/>
    </row>
    <row r="13651" spans="1:16" x14ac:dyDescent="0.45">
      <c r="A13651" s="15"/>
      <c r="B13651" s="15"/>
      <c r="C13651" s="15"/>
      <c r="D13651" s="15"/>
      <c r="E13651" s="15"/>
      <c r="F13651" s="15"/>
      <c r="G13651" s="15"/>
      <c r="H13651" s="15"/>
      <c r="I13651" s="15"/>
      <c r="J13651" s="15"/>
      <c r="K13651" s="15"/>
      <c r="L13651" s="15"/>
      <c r="M13651" s="15"/>
      <c r="N13651" s="15"/>
      <c r="O13651" s="15"/>
      <c r="P13651" s="15"/>
    </row>
    <row r="13652" spans="1:16" x14ac:dyDescent="0.45">
      <c r="A13652" s="15"/>
      <c r="B13652" s="15"/>
      <c r="C13652" s="15"/>
      <c r="D13652" s="15"/>
      <c r="E13652" s="15"/>
      <c r="F13652" s="15"/>
      <c r="G13652" s="15"/>
      <c r="H13652" s="15"/>
      <c r="I13652" s="15"/>
      <c r="J13652" s="15"/>
      <c r="K13652" s="15"/>
      <c r="L13652" s="15"/>
      <c r="M13652" s="15"/>
      <c r="N13652" s="15"/>
      <c r="O13652" s="15"/>
      <c r="P13652" s="15"/>
    </row>
    <row r="13654" spans="1:16" x14ac:dyDescent="0.45">
      <c r="A13654" s="15"/>
      <c r="B13654" s="15"/>
      <c r="C13654" s="15"/>
      <c r="D13654" s="15"/>
      <c r="E13654" s="15"/>
      <c r="F13654" s="15"/>
      <c r="G13654" s="15"/>
      <c r="H13654" s="15"/>
      <c r="I13654" s="15"/>
      <c r="J13654" s="15"/>
      <c r="K13654" s="15"/>
      <c r="L13654" s="15"/>
      <c r="M13654" s="15"/>
      <c r="N13654" s="15"/>
      <c r="O13654" s="15"/>
      <c r="P13654" s="15"/>
    </row>
    <row r="13655" spans="1:16" x14ac:dyDescent="0.45">
      <c r="A13655" s="15"/>
      <c r="B13655" s="15"/>
      <c r="C13655" s="15"/>
      <c r="D13655" s="15"/>
      <c r="E13655" s="15"/>
      <c r="F13655" s="15"/>
      <c r="G13655" s="15"/>
      <c r="H13655" s="15"/>
      <c r="I13655" s="15"/>
      <c r="J13655" s="15"/>
      <c r="K13655" s="15"/>
      <c r="L13655" s="15"/>
      <c r="M13655" s="15"/>
      <c r="N13655" s="15"/>
      <c r="O13655" s="15"/>
      <c r="P13655" s="15"/>
    </row>
    <row r="13656" spans="1:16" x14ac:dyDescent="0.45">
      <c r="A13656" s="15"/>
      <c r="B13656" s="15"/>
      <c r="C13656" s="15"/>
      <c r="D13656" s="15"/>
      <c r="E13656" s="15"/>
      <c r="F13656" s="15"/>
      <c r="G13656" s="15"/>
      <c r="H13656" s="15"/>
      <c r="I13656" s="15"/>
      <c r="J13656" s="15"/>
      <c r="K13656" s="15"/>
      <c r="M13656" s="15"/>
      <c r="N13656" s="15"/>
      <c r="O13656" s="15"/>
      <c r="P13656" s="15"/>
    </row>
    <row r="13657" spans="1:16" x14ac:dyDescent="0.45">
      <c r="A13657" s="15"/>
      <c r="B13657" s="15"/>
      <c r="C13657" s="15"/>
      <c r="D13657" s="15"/>
      <c r="E13657" s="15"/>
      <c r="F13657" s="15"/>
      <c r="G13657" s="15"/>
      <c r="H13657" s="15"/>
      <c r="I13657" s="15"/>
      <c r="N13657" s="15"/>
      <c r="O13657" s="15"/>
      <c r="P13657" s="15"/>
    </row>
    <row r="13658" spans="1:16" x14ac:dyDescent="0.45">
      <c r="A13658" s="15"/>
      <c r="B13658" s="15"/>
      <c r="C13658" s="15"/>
      <c r="D13658" s="15"/>
      <c r="E13658" s="15"/>
      <c r="F13658" s="15"/>
      <c r="G13658" s="15"/>
      <c r="N13658" s="15"/>
      <c r="O13658" s="15"/>
      <c r="P13658" s="15"/>
    </row>
    <row r="13659" spans="1:16" x14ac:dyDescent="0.45">
      <c r="A13659" s="15"/>
      <c r="B13659" s="15"/>
      <c r="C13659" s="15"/>
      <c r="D13659" s="15"/>
      <c r="E13659" s="15"/>
      <c r="F13659" s="15"/>
      <c r="N13659" s="15"/>
      <c r="O13659" s="15"/>
      <c r="P13659" s="15"/>
    </row>
    <row r="13660" spans="1:16" x14ac:dyDescent="0.45">
      <c r="A13660" s="15"/>
      <c r="B13660" s="15"/>
      <c r="C13660" s="15"/>
      <c r="D13660" s="15"/>
      <c r="E13660" s="15"/>
      <c r="N13660" s="15"/>
      <c r="O13660" s="15"/>
      <c r="P13660" s="15"/>
    </row>
    <row r="13661" spans="1:16" x14ac:dyDescent="0.45">
      <c r="A13661" s="15"/>
      <c r="B13661" s="15"/>
      <c r="C13661" s="15"/>
      <c r="D13661" s="15"/>
      <c r="E13661" s="15"/>
      <c r="N13661" s="15"/>
      <c r="O13661" s="15"/>
      <c r="P13661" s="15"/>
    </row>
    <row r="13662" spans="1:16" x14ac:dyDescent="0.45">
      <c r="A13662" s="15"/>
      <c r="B13662" s="15"/>
      <c r="C13662" s="15"/>
      <c r="D13662" s="15"/>
      <c r="N13662" s="15"/>
      <c r="O13662" s="15"/>
      <c r="P13662" s="15"/>
    </row>
    <row r="13663" spans="1:16" x14ac:dyDescent="0.45">
      <c r="A13663" s="15"/>
      <c r="B13663" s="15"/>
      <c r="C13663" s="15"/>
      <c r="D13663" s="15"/>
      <c r="N13663" s="15"/>
      <c r="O13663" s="15"/>
      <c r="P13663" s="15"/>
    </row>
    <row r="13664" spans="1:16" x14ac:dyDescent="0.45">
      <c r="A13664" s="15"/>
      <c r="B13664" s="15"/>
      <c r="C13664" s="15"/>
      <c r="M13664" s="15"/>
      <c r="N13664" s="15"/>
      <c r="O13664" s="15"/>
      <c r="P13664" s="15"/>
    </row>
    <row r="13665" spans="1:16" x14ac:dyDescent="0.45">
      <c r="A13665" s="15"/>
      <c r="B13665" s="15"/>
      <c r="C13665" s="15"/>
      <c r="M13665" s="15"/>
      <c r="N13665" s="15"/>
      <c r="O13665" s="15"/>
      <c r="P13665" s="15"/>
    </row>
    <row r="13666" spans="1:16" x14ac:dyDescent="0.45">
      <c r="A13666" s="15"/>
      <c r="B13666" s="15"/>
      <c r="C13666" s="15"/>
      <c r="L13666" s="15"/>
      <c r="M13666" s="15"/>
      <c r="N13666" s="15"/>
      <c r="O13666" s="15"/>
      <c r="P13666" s="15"/>
    </row>
    <row r="13667" spans="1:16" x14ac:dyDescent="0.45">
      <c r="A13667" s="15"/>
      <c r="B13667" s="15"/>
      <c r="C13667" s="15"/>
      <c r="J13667" s="15"/>
      <c r="K13667" s="15"/>
      <c r="L13667" s="15"/>
      <c r="M13667" s="15"/>
      <c r="N13667" s="15"/>
      <c r="O13667" s="15"/>
      <c r="P13667" s="15"/>
    </row>
    <row r="13668" spans="1:16" x14ac:dyDescent="0.45">
      <c r="A13668" s="15"/>
      <c r="B13668" s="15"/>
      <c r="C13668" s="15"/>
      <c r="D13668" s="15"/>
      <c r="H13668" s="15"/>
      <c r="I13668" s="15"/>
      <c r="J13668" s="15"/>
      <c r="K13668" s="15"/>
      <c r="L13668" s="15"/>
      <c r="M13668" s="15"/>
      <c r="N13668" s="15"/>
      <c r="O13668" s="15"/>
      <c r="P13668" s="15"/>
    </row>
    <row r="13669" spans="1:16" x14ac:dyDescent="0.45">
      <c r="A13669" s="15"/>
      <c r="B13669" s="15"/>
      <c r="C13669" s="15"/>
      <c r="D13669" s="15"/>
      <c r="E13669" s="15"/>
      <c r="F13669" s="15"/>
      <c r="G13669" s="15"/>
      <c r="H13669" s="15"/>
      <c r="I13669" s="15"/>
      <c r="J13669" s="15"/>
      <c r="K13669" s="15"/>
      <c r="L13669" s="15"/>
      <c r="M13669" s="15"/>
      <c r="N13669" s="15"/>
      <c r="O13669" s="15"/>
      <c r="P13669" s="15"/>
    </row>
    <row r="13671" spans="1:16" x14ac:dyDescent="0.45">
      <c r="A13671" s="15"/>
      <c r="B13671" s="15"/>
      <c r="C13671" s="15"/>
      <c r="D13671" s="15"/>
      <c r="E13671" s="15"/>
      <c r="F13671" s="15"/>
      <c r="G13671" s="15"/>
      <c r="H13671" s="15"/>
      <c r="I13671" s="15"/>
      <c r="J13671" s="15"/>
      <c r="K13671" s="15"/>
      <c r="L13671" s="15"/>
      <c r="M13671" s="15"/>
      <c r="N13671" s="15"/>
      <c r="O13671" s="15"/>
      <c r="P13671" s="15"/>
    </row>
    <row r="13672" spans="1:16" x14ac:dyDescent="0.45">
      <c r="A13672" s="15"/>
      <c r="B13672" s="15"/>
      <c r="C13672" s="15"/>
      <c r="D13672" s="15"/>
      <c r="E13672" s="15"/>
      <c r="L13672" s="15"/>
      <c r="M13672" s="15"/>
      <c r="N13672" s="15"/>
      <c r="O13672" s="15"/>
      <c r="P13672" s="15"/>
    </row>
    <row r="13673" spans="1:16" x14ac:dyDescent="0.45">
      <c r="A13673" s="15"/>
      <c r="B13673" s="15"/>
      <c r="C13673" s="15"/>
      <c r="D13673" s="15"/>
      <c r="E13673" s="15"/>
      <c r="L13673" s="15"/>
      <c r="M13673" s="15"/>
      <c r="N13673" s="15"/>
      <c r="O13673" s="15"/>
      <c r="P13673" s="15"/>
    </row>
    <row r="13674" spans="1:16" x14ac:dyDescent="0.45">
      <c r="A13674" s="15"/>
      <c r="B13674" s="15"/>
      <c r="C13674" s="15"/>
      <c r="D13674" s="15"/>
      <c r="M13674" s="15"/>
      <c r="N13674" s="15"/>
      <c r="O13674" s="15"/>
      <c r="P13674" s="15"/>
    </row>
    <row r="13675" spans="1:16" x14ac:dyDescent="0.45">
      <c r="A13675" s="15"/>
      <c r="B13675" s="15"/>
      <c r="C13675" s="15"/>
      <c r="N13675" s="15"/>
      <c r="O13675" s="15"/>
      <c r="P13675" s="15"/>
    </row>
    <row r="13676" spans="1:16" x14ac:dyDescent="0.45">
      <c r="A13676" s="15"/>
      <c r="B13676" s="15"/>
      <c r="C13676" s="15"/>
      <c r="N13676" s="15"/>
      <c r="O13676" s="15"/>
      <c r="P13676" s="15"/>
    </row>
    <row r="13677" spans="1:16" x14ac:dyDescent="0.45">
      <c r="A13677" s="15"/>
      <c r="B13677" s="15"/>
      <c r="C13677" s="15"/>
      <c r="N13677" s="15"/>
      <c r="O13677" s="15"/>
      <c r="P13677" s="15"/>
    </row>
    <row r="13678" spans="1:16" x14ac:dyDescent="0.45">
      <c r="A13678" s="15"/>
      <c r="B13678" s="15"/>
      <c r="C13678" s="15"/>
      <c r="D13678" s="15"/>
      <c r="N13678" s="15"/>
      <c r="O13678" s="15"/>
      <c r="P13678" s="15"/>
    </row>
    <row r="13679" spans="1:16" x14ac:dyDescent="0.45">
      <c r="A13679" s="15"/>
      <c r="B13679" s="15"/>
      <c r="C13679" s="15"/>
      <c r="D13679" s="15"/>
      <c r="E13679" s="15"/>
      <c r="N13679" s="15"/>
      <c r="O13679" s="15"/>
      <c r="P13679" s="15"/>
    </row>
    <row r="13680" spans="1:16" x14ac:dyDescent="0.45">
      <c r="A13680" s="15"/>
      <c r="B13680" s="15"/>
      <c r="C13680" s="15"/>
      <c r="D13680" s="15"/>
      <c r="E13680" s="15"/>
      <c r="N13680" s="15"/>
      <c r="O13680" s="15"/>
      <c r="P13680" s="15"/>
    </row>
    <row r="13681" spans="1:16" x14ac:dyDescent="0.45">
      <c r="A13681" s="15"/>
      <c r="B13681" s="15"/>
      <c r="C13681" s="15"/>
      <c r="D13681" s="15"/>
      <c r="E13681" s="15"/>
      <c r="F13681" s="15"/>
      <c r="M13681" s="15"/>
      <c r="N13681" s="15"/>
      <c r="O13681" s="15"/>
      <c r="P13681" s="15"/>
    </row>
    <row r="13682" spans="1:16" x14ac:dyDescent="0.45">
      <c r="A13682" s="15"/>
      <c r="B13682" s="15"/>
      <c r="C13682" s="15"/>
      <c r="D13682" s="15"/>
      <c r="E13682" s="15"/>
      <c r="F13682" s="15"/>
      <c r="G13682" s="15"/>
      <c r="M13682" s="15"/>
      <c r="N13682" s="15"/>
      <c r="O13682" s="15"/>
      <c r="P13682" s="15"/>
    </row>
    <row r="13683" spans="1:16" x14ac:dyDescent="0.45">
      <c r="A13683" s="15"/>
      <c r="B13683" s="15"/>
      <c r="C13683" s="15"/>
      <c r="D13683" s="15"/>
      <c r="E13683" s="15"/>
      <c r="F13683" s="15"/>
      <c r="G13683" s="15"/>
      <c r="H13683" s="15"/>
      <c r="I13683" s="15"/>
      <c r="L13683" s="15"/>
      <c r="M13683" s="15"/>
      <c r="N13683" s="15"/>
      <c r="O13683" s="15"/>
      <c r="P13683" s="15"/>
    </row>
    <row r="13684" spans="1:16" x14ac:dyDescent="0.45">
      <c r="A13684" s="15"/>
      <c r="B13684" s="15"/>
      <c r="C13684" s="15"/>
      <c r="D13684" s="15"/>
      <c r="E13684" s="15"/>
      <c r="F13684" s="15"/>
      <c r="G13684" s="15"/>
      <c r="H13684" s="15"/>
      <c r="I13684" s="15"/>
      <c r="J13684" s="15"/>
      <c r="K13684" s="15"/>
      <c r="L13684" s="15"/>
      <c r="M13684" s="15"/>
      <c r="N13684" s="15"/>
      <c r="O13684" s="15"/>
      <c r="P13684" s="15"/>
    </row>
    <row r="13685" spans="1:16" x14ac:dyDescent="0.45">
      <c r="A13685" s="15"/>
      <c r="B13685" s="15"/>
      <c r="C13685" s="15"/>
      <c r="D13685" s="15"/>
      <c r="E13685" s="15"/>
      <c r="F13685" s="15"/>
      <c r="G13685" s="15"/>
      <c r="H13685" s="15"/>
      <c r="I13685" s="15"/>
      <c r="J13685" s="15"/>
      <c r="K13685" s="15"/>
      <c r="L13685" s="15"/>
      <c r="M13685" s="15"/>
      <c r="N13685" s="15"/>
      <c r="O13685" s="15"/>
      <c r="P13685" s="15"/>
    </row>
    <row r="13686" spans="1:16" x14ac:dyDescent="0.45">
      <c r="A13686" s="15"/>
      <c r="B13686" s="15"/>
      <c r="C13686" s="15"/>
      <c r="D13686" s="15"/>
      <c r="E13686" s="15"/>
      <c r="F13686" s="15"/>
      <c r="G13686" s="15"/>
      <c r="H13686" s="15"/>
      <c r="I13686" s="15"/>
      <c r="J13686" s="15"/>
      <c r="K13686" s="15"/>
      <c r="L13686" s="15"/>
      <c r="M13686" s="15"/>
      <c r="N13686" s="15"/>
      <c r="O13686" s="15"/>
      <c r="P13686" s="15"/>
    </row>
    <row r="13688" spans="1:16" x14ac:dyDescent="0.45">
      <c r="A13688" s="15"/>
      <c r="B13688" s="15"/>
      <c r="C13688" s="15"/>
      <c r="D13688" s="15"/>
      <c r="E13688" s="15"/>
      <c r="F13688" s="15"/>
      <c r="G13688" s="15"/>
      <c r="H13688" s="15"/>
      <c r="I13688" s="15"/>
      <c r="J13688" s="15"/>
      <c r="K13688" s="15"/>
      <c r="L13688" s="15"/>
      <c r="M13688" s="15"/>
      <c r="N13688" s="15"/>
      <c r="O13688" s="15"/>
      <c r="P13688" s="15"/>
    </row>
    <row r="13689" spans="1:16" x14ac:dyDescent="0.45">
      <c r="A13689" s="15"/>
      <c r="B13689" s="15"/>
      <c r="C13689" s="15"/>
      <c r="D13689" s="15"/>
      <c r="E13689" s="15"/>
      <c r="F13689" s="15"/>
      <c r="G13689" s="15"/>
      <c r="H13689" s="15"/>
      <c r="I13689" s="15"/>
      <c r="J13689" s="15"/>
      <c r="K13689" s="15"/>
      <c r="L13689" s="15"/>
      <c r="M13689" s="15"/>
      <c r="N13689" s="15"/>
      <c r="O13689" s="15"/>
      <c r="P13689" s="15"/>
    </row>
    <row r="13690" spans="1:16" x14ac:dyDescent="0.45">
      <c r="A13690" s="15"/>
      <c r="B13690" s="15"/>
      <c r="C13690" s="15"/>
      <c r="D13690" s="15"/>
      <c r="E13690" s="15"/>
      <c r="F13690" s="15"/>
      <c r="G13690" s="15"/>
      <c r="H13690" s="15"/>
      <c r="I13690" s="15"/>
      <c r="J13690" s="15"/>
      <c r="K13690" s="15"/>
      <c r="L13690" s="15"/>
      <c r="M13690" s="15"/>
      <c r="N13690" s="15"/>
      <c r="O13690" s="15"/>
      <c r="P13690" s="15"/>
    </row>
    <row r="13691" spans="1:16" x14ac:dyDescent="0.45">
      <c r="A13691" s="15"/>
      <c r="B13691" s="15"/>
      <c r="C13691" s="15"/>
      <c r="D13691" s="15"/>
      <c r="E13691" s="15"/>
      <c r="F13691" s="15"/>
      <c r="G13691" s="15"/>
      <c r="H13691" s="15"/>
      <c r="I13691" s="15"/>
      <c r="J13691" s="15"/>
      <c r="L13691" s="15"/>
      <c r="M13691" s="15"/>
      <c r="N13691" s="15"/>
      <c r="O13691" s="15"/>
      <c r="P13691" s="15"/>
    </row>
    <row r="13692" spans="1:16" x14ac:dyDescent="0.45">
      <c r="A13692" s="15"/>
      <c r="B13692" s="15"/>
      <c r="C13692" s="15"/>
      <c r="D13692" s="15"/>
      <c r="E13692" s="15"/>
      <c r="F13692" s="15"/>
      <c r="G13692" s="15"/>
      <c r="H13692" s="15"/>
      <c r="I13692" s="15"/>
      <c r="N13692" s="15"/>
      <c r="O13692" s="15"/>
      <c r="P13692" s="15"/>
    </row>
    <row r="13693" spans="1:16" x14ac:dyDescent="0.45">
      <c r="A13693" s="15"/>
      <c r="B13693" s="15"/>
      <c r="C13693" s="15"/>
      <c r="D13693" s="15"/>
      <c r="E13693" s="15"/>
      <c r="F13693" s="15"/>
      <c r="G13693" s="15"/>
      <c r="N13693" s="15"/>
      <c r="O13693" s="15"/>
      <c r="P13693" s="15"/>
    </row>
    <row r="13694" spans="1:16" x14ac:dyDescent="0.45">
      <c r="A13694" s="15"/>
      <c r="B13694" s="15"/>
      <c r="C13694" s="15"/>
      <c r="D13694" s="15"/>
      <c r="E13694" s="15"/>
      <c r="F13694" s="15"/>
      <c r="M13694" s="15"/>
      <c r="N13694" s="15"/>
      <c r="O13694" s="15"/>
      <c r="P13694" s="15"/>
    </row>
    <row r="13695" spans="1:16" x14ac:dyDescent="0.45">
      <c r="A13695" s="15"/>
      <c r="B13695" s="15"/>
      <c r="C13695" s="15"/>
      <c r="D13695" s="15"/>
      <c r="E13695" s="15"/>
      <c r="M13695" s="15"/>
      <c r="N13695" s="15"/>
      <c r="O13695" s="15"/>
      <c r="P13695" s="15"/>
    </row>
    <row r="13696" spans="1:16" x14ac:dyDescent="0.45">
      <c r="A13696" s="15"/>
      <c r="B13696" s="15"/>
      <c r="C13696" s="15"/>
      <c r="D13696" s="15"/>
      <c r="E13696" s="15"/>
      <c r="L13696" s="15"/>
      <c r="M13696" s="15"/>
      <c r="N13696" s="15"/>
      <c r="O13696" s="15"/>
      <c r="P13696" s="15"/>
    </row>
    <row r="13697" spans="1:16" x14ac:dyDescent="0.45">
      <c r="A13697" s="15"/>
      <c r="B13697" s="15"/>
      <c r="C13697" s="15"/>
      <c r="D13697" s="15"/>
      <c r="L13697" s="15"/>
      <c r="M13697" s="15"/>
      <c r="N13697" s="15"/>
      <c r="O13697" s="15"/>
      <c r="P13697" s="15"/>
    </row>
    <row r="13698" spans="1:16" x14ac:dyDescent="0.45">
      <c r="A13698" s="15"/>
      <c r="B13698" s="15"/>
      <c r="C13698" s="15"/>
      <c r="D13698" s="15"/>
      <c r="E13698" s="15"/>
      <c r="K13698" s="15"/>
      <c r="L13698" s="15"/>
      <c r="M13698" s="15"/>
      <c r="N13698" s="15"/>
      <c r="O13698" s="15"/>
      <c r="P13698" s="15"/>
    </row>
    <row r="13699" spans="1:16" x14ac:dyDescent="0.45">
      <c r="A13699" s="15"/>
      <c r="B13699" s="15"/>
      <c r="C13699" s="15"/>
      <c r="D13699" s="15"/>
      <c r="E13699" s="15"/>
      <c r="F13699" s="15"/>
      <c r="G13699" s="15"/>
      <c r="J13699" s="15"/>
      <c r="K13699" s="15"/>
      <c r="L13699" s="15"/>
      <c r="M13699" s="15"/>
      <c r="N13699" s="15"/>
      <c r="O13699" s="15"/>
      <c r="P13699" s="15"/>
    </row>
    <row r="13700" spans="1:16" x14ac:dyDescent="0.45">
      <c r="A13700" s="15"/>
      <c r="B13700" s="15"/>
      <c r="C13700" s="15"/>
      <c r="D13700" s="15"/>
      <c r="E13700" s="15"/>
      <c r="F13700" s="15"/>
      <c r="G13700" s="15"/>
      <c r="H13700" s="15"/>
      <c r="I13700" s="15"/>
      <c r="J13700" s="15"/>
      <c r="K13700" s="15"/>
      <c r="L13700" s="15"/>
      <c r="M13700" s="15"/>
      <c r="N13700" s="15"/>
      <c r="O13700" s="15"/>
      <c r="P13700" s="15"/>
    </row>
    <row r="13701" spans="1:16" x14ac:dyDescent="0.45">
      <c r="A13701" s="15"/>
      <c r="B13701" s="15"/>
      <c r="C13701" s="15"/>
      <c r="D13701" s="15"/>
      <c r="E13701" s="15"/>
      <c r="F13701" s="15"/>
      <c r="G13701" s="15"/>
      <c r="H13701" s="15"/>
      <c r="I13701" s="15"/>
      <c r="J13701" s="15"/>
      <c r="K13701" s="15"/>
      <c r="L13701" s="15"/>
      <c r="M13701" s="15"/>
      <c r="N13701" s="15"/>
      <c r="O13701" s="15"/>
      <c r="P13701" s="15"/>
    </row>
    <row r="13702" spans="1:16" x14ac:dyDescent="0.45">
      <c r="A13702" s="15"/>
      <c r="B13702" s="15"/>
      <c r="C13702" s="15"/>
      <c r="D13702" s="15"/>
      <c r="E13702" s="15"/>
      <c r="F13702" s="15"/>
      <c r="G13702" s="15"/>
      <c r="H13702" s="15"/>
      <c r="I13702" s="15"/>
      <c r="J13702" s="15"/>
      <c r="K13702" s="15"/>
      <c r="L13702" s="15"/>
      <c r="M13702" s="15"/>
      <c r="N13702" s="15"/>
      <c r="O13702" s="15"/>
      <c r="P13702" s="15"/>
    </row>
    <row r="13703" spans="1:16" x14ac:dyDescent="0.45">
      <c r="A13703" s="15"/>
      <c r="B13703" s="15"/>
      <c r="C13703" s="15"/>
      <c r="D13703" s="15"/>
      <c r="E13703" s="15"/>
      <c r="F13703" s="15"/>
      <c r="G13703" s="15"/>
      <c r="H13703" s="15"/>
      <c r="I13703" s="15"/>
      <c r="J13703" s="15"/>
      <c r="K13703" s="15"/>
      <c r="L13703" s="15"/>
      <c r="M13703" s="15"/>
      <c r="N13703" s="15"/>
      <c r="O13703" s="15"/>
      <c r="P13703" s="15"/>
    </row>
    <row r="13705" spans="1:16" x14ac:dyDescent="0.45">
      <c r="A13705" s="15"/>
      <c r="B13705" s="15"/>
      <c r="C13705" s="15"/>
      <c r="D13705" s="15"/>
      <c r="E13705" s="15"/>
      <c r="F13705" s="15"/>
      <c r="G13705" s="15"/>
      <c r="H13705" s="15"/>
      <c r="I13705" s="15"/>
      <c r="J13705" s="15"/>
      <c r="K13705" s="15"/>
      <c r="L13705" s="15"/>
      <c r="M13705" s="15"/>
      <c r="N13705" s="15"/>
      <c r="O13705" s="15"/>
      <c r="P13705" s="15"/>
    </row>
    <row r="13706" spans="1:16" x14ac:dyDescent="0.45">
      <c r="A13706" s="15"/>
      <c r="B13706" s="15"/>
      <c r="C13706" s="15"/>
      <c r="D13706" s="15"/>
      <c r="E13706" s="15"/>
      <c r="F13706" s="15"/>
      <c r="G13706" s="15"/>
      <c r="H13706" s="15"/>
      <c r="I13706" s="15"/>
      <c r="J13706" s="15"/>
      <c r="K13706" s="15"/>
      <c r="L13706" s="15"/>
      <c r="M13706" s="15"/>
      <c r="N13706" s="15"/>
      <c r="O13706" s="15"/>
      <c r="P13706" s="15"/>
    </row>
    <row r="13707" spans="1:16" x14ac:dyDescent="0.45">
      <c r="A13707" s="15"/>
      <c r="B13707" s="15"/>
      <c r="C13707" s="15"/>
      <c r="D13707" s="15"/>
      <c r="E13707" s="15"/>
      <c r="F13707" s="15"/>
      <c r="G13707" s="15"/>
      <c r="H13707" s="15"/>
      <c r="I13707" s="15"/>
      <c r="J13707" s="15"/>
      <c r="K13707" s="15"/>
      <c r="L13707" s="15"/>
      <c r="M13707" s="15"/>
      <c r="N13707" s="15"/>
      <c r="O13707" s="15"/>
      <c r="P13707" s="15"/>
    </row>
    <row r="13708" spans="1:16" x14ac:dyDescent="0.45">
      <c r="A13708" s="15"/>
      <c r="B13708" s="15"/>
      <c r="C13708" s="15"/>
      <c r="D13708" s="15"/>
      <c r="I13708" s="15"/>
      <c r="J13708" s="15"/>
      <c r="K13708" s="15"/>
      <c r="L13708" s="15"/>
      <c r="M13708" s="15"/>
      <c r="N13708" s="15"/>
      <c r="O13708" s="15"/>
      <c r="P13708" s="15"/>
    </row>
    <row r="13709" spans="1:16" x14ac:dyDescent="0.45">
      <c r="A13709" s="15"/>
      <c r="B13709" s="15"/>
      <c r="C13709" s="15"/>
      <c r="D13709" s="15"/>
      <c r="K13709" s="15"/>
      <c r="L13709" s="15"/>
      <c r="M13709" s="15"/>
      <c r="N13709" s="15"/>
      <c r="O13709" s="15"/>
      <c r="P13709" s="15"/>
    </row>
    <row r="13710" spans="1:16" x14ac:dyDescent="0.45">
      <c r="A13710" s="15"/>
      <c r="B13710" s="15"/>
      <c r="C13710" s="15"/>
      <c r="L13710" s="15"/>
      <c r="M13710" s="15"/>
      <c r="N13710" s="15"/>
      <c r="O13710" s="15"/>
      <c r="P13710" s="15"/>
    </row>
    <row r="13711" spans="1:16" x14ac:dyDescent="0.45">
      <c r="A13711" s="15"/>
      <c r="B13711" s="15"/>
      <c r="C13711" s="15"/>
      <c r="D13711" s="15"/>
      <c r="M13711" s="15"/>
      <c r="N13711" s="15"/>
      <c r="O13711" s="15"/>
      <c r="P13711" s="15"/>
    </row>
    <row r="13712" spans="1:16" x14ac:dyDescent="0.45">
      <c r="A13712" s="15"/>
      <c r="B13712" s="15"/>
      <c r="C13712" s="15"/>
      <c r="D13712" s="15"/>
      <c r="M13712" s="15"/>
      <c r="N13712" s="15"/>
      <c r="O13712" s="15"/>
      <c r="P13712" s="15"/>
    </row>
    <row r="13713" spans="1:16" x14ac:dyDescent="0.45">
      <c r="A13713" s="15"/>
      <c r="B13713" s="15"/>
      <c r="C13713" s="15"/>
      <c r="D13713" s="15"/>
      <c r="E13713" s="15"/>
      <c r="N13713" s="15"/>
      <c r="O13713" s="15"/>
      <c r="P13713" s="15"/>
    </row>
    <row r="13714" spans="1:16" x14ac:dyDescent="0.45">
      <c r="A13714" s="15"/>
      <c r="B13714" s="15"/>
      <c r="C13714" s="15"/>
      <c r="D13714" s="15"/>
      <c r="E13714" s="15"/>
      <c r="N13714" s="15"/>
      <c r="O13714" s="15"/>
      <c r="P13714" s="15"/>
    </row>
    <row r="13715" spans="1:16" x14ac:dyDescent="0.45">
      <c r="A13715" s="15"/>
      <c r="B13715" s="15"/>
      <c r="C13715" s="15"/>
      <c r="D13715" s="15"/>
      <c r="E13715" s="15"/>
      <c r="F13715" s="15"/>
      <c r="M13715" s="15"/>
      <c r="N13715" s="15"/>
      <c r="O13715" s="15"/>
      <c r="P13715" s="15"/>
    </row>
    <row r="13716" spans="1:16" x14ac:dyDescent="0.45">
      <c r="A13716" s="15"/>
      <c r="B13716" s="15"/>
      <c r="C13716" s="15"/>
      <c r="D13716" s="15"/>
      <c r="E13716" s="15"/>
      <c r="F13716" s="15"/>
      <c r="G13716" s="15"/>
      <c r="M13716" s="15"/>
      <c r="N13716" s="15"/>
      <c r="O13716" s="15"/>
      <c r="P13716" s="15"/>
    </row>
    <row r="13717" spans="1:16" x14ac:dyDescent="0.45">
      <c r="A13717" s="15"/>
      <c r="B13717" s="15"/>
      <c r="C13717" s="15"/>
      <c r="D13717" s="15"/>
      <c r="E13717" s="15"/>
      <c r="F13717" s="15"/>
      <c r="G13717" s="15"/>
      <c r="H13717" s="15"/>
      <c r="I13717" s="15"/>
      <c r="L13717" s="15"/>
      <c r="M13717" s="15"/>
      <c r="N13717" s="15"/>
      <c r="O13717" s="15"/>
      <c r="P13717" s="15"/>
    </row>
    <row r="13718" spans="1:16" x14ac:dyDescent="0.45">
      <c r="A13718" s="15"/>
      <c r="B13718" s="15"/>
      <c r="C13718" s="15"/>
      <c r="D13718" s="15"/>
      <c r="E13718" s="15"/>
      <c r="F13718" s="15"/>
      <c r="G13718" s="15"/>
      <c r="H13718" s="15"/>
      <c r="I13718" s="15"/>
      <c r="J13718" s="15"/>
      <c r="K13718" s="15"/>
      <c r="L13718" s="15"/>
      <c r="M13718" s="15"/>
      <c r="N13718" s="15"/>
      <c r="O13718" s="15"/>
      <c r="P13718" s="15"/>
    </row>
    <row r="13719" spans="1:16" x14ac:dyDescent="0.45">
      <c r="A13719" s="15"/>
      <c r="B13719" s="15"/>
      <c r="C13719" s="15"/>
      <c r="D13719" s="15"/>
      <c r="E13719" s="15"/>
      <c r="F13719" s="15"/>
      <c r="G13719" s="15"/>
      <c r="H13719" s="15"/>
      <c r="I13719" s="15"/>
      <c r="J13719" s="15"/>
      <c r="K13719" s="15"/>
      <c r="L13719" s="15"/>
      <c r="M13719" s="15"/>
      <c r="N13719" s="15"/>
      <c r="O13719" s="15"/>
      <c r="P13719" s="15"/>
    </row>
    <row r="13720" spans="1:16" x14ac:dyDescent="0.45">
      <c r="A13720" s="15"/>
      <c r="B13720" s="15"/>
      <c r="C13720" s="15"/>
      <c r="D13720" s="15"/>
      <c r="E13720" s="15"/>
      <c r="F13720" s="15"/>
      <c r="G13720" s="15"/>
      <c r="H13720" s="15"/>
      <c r="I13720" s="15"/>
      <c r="J13720" s="15"/>
      <c r="K13720" s="15"/>
      <c r="L13720" s="15"/>
      <c r="M13720" s="15"/>
      <c r="N13720" s="15"/>
      <c r="O13720" s="15"/>
      <c r="P13720" s="15"/>
    </row>
    <row r="13722" spans="1:16" x14ac:dyDescent="0.45">
      <c r="A13722" s="15"/>
      <c r="B13722" s="15"/>
      <c r="C13722" s="15"/>
      <c r="D13722" s="15"/>
      <c r="E13722" s="15"/>
      <c r="F13722" s="15"/>
      <c r="G13722" s="15"/>
      <c r="H13722" s="15"/>
      <c r="I13722" s="15"/>
      <c r="J13722" s="15"/>
      <c r="K13722" s="15"/>
      <c r="L13722" s="15"/>
      <c r="M13722" s="15"/>
      <c r="N13722" s="15"/>
      <c r="O13722" s="15"/>
      <c r="P13722" s="15"/>
    </row>
    <row r="13723" spans="1:16" x14ac:dyDescent="0.45">
      <c r="A13723" s="15"/>
      <c r="B13723" s="15"/>
      <c r="C13723" s="15"/>
      <c r="D13723" s="15"/>
      <c r="E13723" s="15"/>
      <c r="F13723" s="15"/>
      <c r="G13723" s="15"/>
      <c r="H13723" s="15"/>
      <c r="I13723" s="15"/>
      <c r="J13723" s="15"/>
      <c r="K13723" s="15"/>
      <c r="L13723" s="15"/>
      <c r="M13723" s="15"/>
      <c r="N13723" s="15"/>
      <c r="O13723" s="15"/>
      <c r="P13723" s="15"/>
    </row>
    <row r="13724" spans="1:16" x14ac:dyDescent="0.45">
      <c r="A13724" s="15"/>
      <c r="B13724" s="15"/>
      <c r="C13724" s="15"/>
      <c r="D13724" s="15"/>
      <c r="E13724" s="15"/>
      <c r="F13724" s="15"/>
      <c r="G13724" s="15"/>
      <c r="L13724" s="15"/>
      <c r="M13724" s="15"/>
      <c r="N13724" s="15"/>
      <c r="O13724" s="15"/>
      <c r="P13724" s="15"/>
    </row>
    <row r="13725" spans="1:16" x14ac:dyDescent="0.45">
      <c r="A13725" s="15"/>
      <c r="B13725" s="15"/>
      <c r="C13725" s="15"/>
      <c r="D13725" s="15"/>
      <c r="E13725" s="15"/>
      <c r="F13725" s="15"/>
      <c r="L13725" s="15"/>
      <c r="M13725" s="15"/>
      <c r="N13725" s="15"/>
      <c r="O13725" s="15"/>
      <c r="P13725" s="15"/>
    </row>
    <row r="13726" spans="1:16" x14ac:dyDescent="0.45">
      <c r="A13726" s="15"/>
      <c r="B13726" s="15"/>
      <c r="C13726" s="15"/>
      <c r="D13726" s="15"/>
      <c r="M13726" s="15"/>
      <c r="N13726" s="15"/>
      <c r="O13726" s="15"/>
      <c r="P13726" s="15"/>
    </row>
    <row r="13727" spans="1:16" x14ac:dyDescent="0.45">
      <c r="A13727" s="15"/>
      <c r="B13727" s="15"/>
      <c r="C13727" s="15"/>
      <c r="M13727" s="15"/>
      <c r="N13727" s="15"/>
      <c r="O13727" s="15"/>
      <c r="P13727" s="15"/>
    </row>
    <row r="13728" spans="1:16" x14ac:dyDescent="0.45">
      <c r="A13728" s="15"/>
      <c r="B13728" s="15"/>
      <c r="C13728" s="15"/>
      <c r="N13728" s="15"/>
      <c r="O13728" s="15"/>
      <c r="P13728" s="15"/>
    </row>
    <row r="13729" spans="1:16" x14ac:dyDescent="0.45">
      <c r="A13729" s="15"/>
      <c r="B13729" s="15"/>
      <c r="C13729" s="15"/>
      <c r="D13729" s="15"/>
      <c r="N13729" s="15"/>
      <c r="O13729" s="15"/>
      <c r="P13729" s="15"/>
    </row>
    <row r="13730" spans="1:16" x14ac:dyDescent="0.45">
      <c r="A13730" s="15"/>
      <c r="B13730" s="15"/>
      <c r="C13730" s="15"/>
      <c r="D13730" s="15"/>
      <c r="N13730" s="15"/>
      <c r="O13730" s="15"/>
      <c r="P13730" s="15"/>
    </row>
    <row r="13731" spans="1:16" x14ac:dyDescent="0.45">
      <c r="A13731" s="15"/>
      <c r="B13731" s="15"/>
      <c r="C13731" s="15"/>
      <c r="D13731" s="15"/>
      <c r="E13731" s="15"/>
      <c r="N13731" s="15"/>
      <c r="O13731" s="15"/>
      <c r="P13731" s="15"/>
    </row>
    <row r="13732" spans="1:16" x14ac:dyDescent="0.45">
      <c r="A13732" s="15"/>
      <c r="B13732" s="15"/>
      <c r="C13732" s="15"/>
      <c r="D13732" s="15"/>
      <c r="E13732" s="15"/>
      <c r="F13732" s="15"/>
      <c r="N13732" s="15"/>
      <c r="O13732" s="15"/>
      <c r="P13732" s="15"/>
    </row>
    <row r="13733" spans="1:16" x14ac:dyDescent="0.45">
      <c r="A13733" s="15"/>
      <c r="B13733" s="15"/>
      <c r="C13733" s="15"/>
      <c r="D13733" s="15"/>
      <c r="E13733" s="15"/>
      <c r="F13733" s="15"/>
      <c r="G13733" s="15"/>
      <c r="H13733" s="15"/>
      <c r="N13733" s="15"/>
      <c r="O13733" s="15"/>
      <c r="P13733" s="15"/>
    </row>
    <row r="13734" spans="1:16" x14ac:dyDescent="0.45">
      <c r="A13734" s="15"/>
      <c r="B13734" s="15"/>
      <c r="C13734" s="15"/>
      <c r="D13734" s="15"/>
      <c r="E13734" s="15"/>
      <c r="F13734" s="15"/>
      <c r="G13734" s="15"/>
      <c r="H13734" s="15"/>
      <c r="I13734" s="15"/>
      <c r="J13734" s="15"/>
      <c r="M13734" s="15"/>
      <c r="N13734" s="15"/>
      <c r="O13734" s="15"/>
      <c r="P13734" s="15"/>
    </row>
    <row r="13735" spans="1:16" x14ac:dyDescent="0.45">
      <c r="A13735" s="15"/>
      <c r="B13735" s="15"/>
      <c r="C13735" s="15"/>
      <c r="D13735" s="15"/>
      <c r="E13735" s="15"/>
      <c r="F13735" s="15"/>
      <c r="G13735" s="15"/>
      <c r="H13735" s="15"/>
      <c r="I13735" s="15"/>
      <c r="J13735" s="15"/>
      <c r="K13735" s="15"/>
      <c r="L13735" s="15"/>
      <c r="M13735" s="15"/>
      <c r="N13735" s="15"/>
      <c r="O13735" s="15"/>
      <c r="P13735" s="15"/>
    </row>
    <row r="13736" spans="1:16" x14ac:dyDescent="0.45">
      <c r="A13736" s="15"/>
      <c r="B13736" s="15"/>
      <c r="C13736" s="15"/>
      <c r="D13736" s="15"/>
      <c r="E13736" s="15"/>
      <c r="F13736" s="15"/>
      <c r="G13736" s="15"/>
      <c r="H13736" s="15"/>
      <c r="I13736" s="15"/>
      <c r="J13736" s="15"/>
      <c r="K13736" s="15"/>
      <c r="L13736" s="15"/>
      <c r="M13736" s="15"/>
      <c r="N13736" s="15"/>
      <c r="O13736" s="15"/>
      <c r="P13736" s="15"/>
    </row>
    <row r="13737" spans="1:16" x14ac:dyDescent="0.45">
      <c r="A13737" s="15"/>
      <c r="B13737" s="15"/>
      <c r="C13737" s="15"/>
      <c r="D13737" s="15"/>
      <c r="E13737" s="15"/>
      <c r="F13737" s="15"/>
      <c r="G13737" s="15"/>
      <c r="H13737" s="15"/>
      <c r="I13737" s="15"/>
      <c r="J13737" s="15"/>
      <c r="K13737" s="15"/>
      <c r="L13737" s="15"/>
      <c r="M13737" s="15"/>
      <c r="N13737" s="15"/>
      <c r="O13737" s="15"/>
      <c r="P13737" s="15"/>
    </row>
    <row r="13739" spans="1:16" x14ac:dyDescent="0.45">
      <c r="A13739" s="15"/>
      <c r="B13739" s="15"/>
      <c r="C13739" s="15"/>
      <c r="D13739" s="15"/>
      <c r="E13739" s="15"/>
      <c r="F13739" s="15"/>
      <c r="G13739" s="15"/>
      <c r="H13739" s="15"/>
      <c r="I13739" s="15"/>
      <c r="J13739" s="15"/>
      <c r="K13739" s="15"/>
      <c r="L13739" s="15"/>
      <c r="M13739" s="15"/>
      <c r="N13739" s="15"/>
      <c r="O13739" s="15"/>
      <c r="P13739" s="15"/>
    </row>
    <row r="13740" spans="1:16" x14ac:dyDescent="0.45">
      <c r="A13740" s="15"/>
      <c r="B13740" s="15"/>
      <c r="C13740" s="15"/>
      <c r="D13740" s="15"/>
      <c r="E13740" s="15"/>
      <c r="F13740" s="15"/>
      <c r="G13740" s="15"/>
      <c r="H13740" s="15"/>
      <c r="I13740" s="15"/>
      <c r="J13740" s="15"/>
      <c r="K13740" s="15"/>
      <c r="L13740" s="15"/>
      <c r="M13740" s="15"/>
      <c r="N13740" s="15"/>
      <c r="O13740" s="15"/>
      <c r="P13740" s="15"/>
    </row>
    <row r="13741" spans="1:16" x14ac:dyDescent="0.45">
      <c r="A13741" s="15"/>
      <c r="B13741" s="15"/>
      <c r="C13741" s="15"/>
      <c r="D13741" s="15"/>
      <c r="E13741" s="15"/>
      <c r="F13741" s="15"/>
      <c r="G13741" s="15"/>
      <c r="H13741" s="15"/>
      <c r="I13741" s="15"/>
      <c r="J13741" s="15"/>
      <c r="K13741" s="15"/>
      <c r="L13741" s="15"/>
      <c r="M13741" s="15"/>
      <c r="N13741" s="15"/>
      <c r="O13741" s="15"/>
      <c r="P13741" s="15"/>
    </row>
    <row r="13742" spans="1:16" x14ac:dyDescent="0.45">
      <c r="A13742" s="15"/>
      <c r="B13742" s="15"/>
      <c r="C13742" s="15"/>
      <c r="D13742" s="15"/>
      <c r="E13742" s="15"/>
      <c r="F13742" s="15"/>
      <c r="J13742" s="15"/>
      <c r="K13742" s="15"/>
      <c r="L13742" s="15"/>
      <c r="M13742" s="15"/>
      <c r="N13742" s="15"/>
      <c r="O13742" s="15"/>
      <c r="P13742" s="15"/>
    </row>
    <row r="13743" spans="1:16" x14ac:dyDescent="0.45">
      <c r="A13743" s="15"/>
      <c r="B13743" s="15"/>
      <c r="C13743" s="15"/>
      <c r="D13743" s="15"/>
      <c r="E13743" s="15"/>
      <c r="L13743" s="15"/>
      <c r="M13743" s="15"/>
      <c r="N13743" s="15"/>
      <c r="O13743" s="15"/>
      <c r="P13743" s="15"/>
    </row>
    <row r="13744" spans="1:16" x14ac:dyDescent="0.45">
      <c r="A13744" s="15"/>
      <c r="B13744" s="15"/>
      <c r="C13744" s="15"/>
      <c r="D13744" s="15"/>
      <c r="L13744" s="15"/>
      <c r="M13744" s="15"/>
      <c r="N13744" s="15"/>
      <c r="O13744" s="15"/>
      <c r="P13744" s="15"/>
    </row>
    <row r="13745" spans="1:16" x14ac:dyDescent="0.45">
      <c r="A13745" s="15"/>
      <c r="B13745" s="15"/>
      <c r="C13745" s="15"/>
      <c r="D13745" s="15"/>
      <c r="M13745" s="15"/>
      <c r="N13745" s="15"/>
      <c r="O13745" s="15"/>
      <c r="P13745" s="15"/>
    </row>
    <row r="13746" spans="1:16" x14ac:dyDescent="0.45">
      <c r="A13746" s="15"/>
      <c r="B13746" s="15"/>
      <c r="C13746" s="15"/>
      <c r="D13746" s="15"/>
      <c r="E13746" s="15"/>
      <c r="N13746" s="15"/>
      <c r="O13746" s="15"/>
      <c r="P13746" s="15"/>
    </row>
    <row r="13747" spans="1:16" x14ac:dyDescent="0.45">
      <c r="A13747" s="15"/>
      <c r="B13747" s="15"/>
      <c r="C13747" s="15"/>
      <c r="D13747" s="15"/>
      <c r="E13747" s="15"/>
      <c r="N13747" s="15"/>
      <c r="O13747" s="15"/>
      <c r="P13747" s="15"/>
    </row>
    <row r="13748" spans="1:16" x14ac:dyDescent="0.45">
      <c r="A13748" s="15"/>
      <c r="B13748" s="15"/>
      <c r="C13748" s="15"/>
      <c r="D13748" s="15"/>
      <c r="E13748" s="15"/>
      <c r="F13748" s="15"/>
      <c r="N13748" s="15"/>
      <c r="O13748" s="15"/>
      <c r="P13748" s="15"/>
    </row>
    <row r="13749" spans="1:16" x14ac:dyDescent="0.45">
      <c r="A13749" s="15"/>
      <c r="B13749" s="15"/>
      <c r="C13749" s="15"/>
      <c r="D13749" s="15"/>
      <c r="E13749" s="15"/>
      <c r="F13749" s="15"/>
      <c r="G13749" s="15"/>
      <c r="N13749" s="15"/>
      <c r="O13749" s="15"/>
      <c r="P13749" s="15"/>
    </row>
    <row r="13750" spans="1:16" x14ac:dyDescent="0.45">
      <c r="A13750" s="15"/>
      <c r="B13750" s="15"/>
      <c r="C13750" s="15"/>
      <c r="D13750" s="15"/>
      <c r="E13750" s="15"/>
      <c r="F13750" s="15"/>
      <c r="G13750" s="15"/>
      <c r="H13750" s="15"/>
      <c r="I13750" s="15"/>
      <c r="N13750" s="15"/>
      <c r="O13750" s="15"/>
      <c r="P13750" s="15"/>
    </row>
    <row r="13751" spans="1:16" x14ac:dyDescent="0.45">
      <c r="A13751" s="15"/>
      <c r="B13751" s="15"/>
      <c r="C13751" s="15"/>
      <c r="D13751" s="15"/>
      <c r="E13751" s="15"/>
      <c r="F13751" s="15"/>
      <c r="G13751" s="15"/>
      <c r="H13751" s="15"/>
      <c r="I13751" s="15"/>
      <c r="J13751" s="15"/>
      <c r="O13751" s="15"/>
      <c r="P13751" s="15"/>
    </row>
    <row r="13752" spans="1:16" x14ac:dyDescent="0.45">
      <c r="A13752" s="15"/>
      <c r="B13752" s="15"/>
      <c r="C13752" s="15"/>
      <c r="D13752" s="15"/>
      <c r="E13752" s="15"/>
      <c r="F13752" s="15"/>
      <c r="G13752" s="15"/>
      <c r="H13752" s="15"/>
      <c r="I13752" s="15"/>
      <c r="J13752" s="15"/>
      <c r="K13752" s="15"/>
      <c r="L13752" s="15"/>
      <c r="M13752" s="15"/>
      <c r="N13752" s="15"/>
      <c r="O13752" s="15"/>
      <c r="P13752" s="15"/>
    </row>
    <row r="13753" spans="1:16" x14ac:dyDescent="0.45">
      <c r="A13753" s="15"/>
      <c r="B13753" s="15"/>
      <c r="C13753" s="15"/>
      <c r="D13753" s="15"/>
      <c r="E13753" s="15"/>
      <c r="F13753" s="15"/>
      <c r="G13753" s="15"/>
      <c r="H13753" s="15"/>
      <c r="I13753" s="15"/>
      <c r="J13753" s="15"/>
      <c r="K13753" s="15"/>
      <c r="L13753" s="15"/>
      <c r="M13753" s="15"/>
      <c r="N13753" s="15"/>
      <c r="O13753" s="15"/>
      <c r="P13753" s="15"/>
    </row>
    <row r="13754" spans="1:16" x14ac:dyDescent="0.45">
      <c r="A13754" s="15"/>
      <c r="B13754" s="15"/>
      <c r="C13754" s="15"/>
      <c r="D13754" s="15"/>
      <c r="E13754" s="15"/>
      <c r="F13754" s="15"/>
      <c r="G13754" s="15"/>
      <c r="H13754" s="15"/>
      <c r="I13754" s="15"/>
      <c r="J13754" s="15"/>
      <c r="K13754" s="15"/>
      <c r="L13754" s="15"/>
      <c r="M13754" s="15"/>
      <c r="N13754" s="15"/>
      <c r="O13754" s="15"/>
      <c r="P13754" s="15"/>
    </row>
    <row r="13756" spans="1:16" x14ac:dyDescent="0.45">
      <c r="A13756" s="15"/>
      <c r="B13756" s="15"/>
      <c r="C13756" s="15"/>
      <c r="D13756" s="15"/>
      <c r="E13756" s="15"/>
      <c r="F13756" s="15"/>
      <c r="G13756" s="15"/>
      <c r="H13756" s="15"/>
      <c r="I13756" s="15"/>
      <c r="J13756" s="15"/>
      <c r="K13756" s="15"/>
      <c r="L13756" s="15"/>
      <c r="M13756" s="15"/>
      <c r="N13756" s="15"/>
      <c r="O13756" s="15"/>
      <c r="P13756" s="15"/>
    </row>
    <row r="13757" spans="1:16" x14ac:dyDescent="0.45">
      <c r="A13757" s="15"/>
      <c r="B13757" s="15"/>
      <c r="C13757" s="15"/>
      <c r="D13757" s="15"/>
      <c r="E13757" s="15"/>
      <c r="F13757" s="15"/>
      <c r="G13757" s="15"/>
      <c r="H13757" s="15"/>
      <c r="I13757" s="15"/>
      <c r="J13757" s="15"/>
      <c r="K13757" s="15"/>
      <c r="L13757" s="15"/>
      <c r="M13757" s="15"/>
      <c r="N13757" s="15"/>
      <c r="O13757" s="15"/>
      <c r="P13757" s="15"/>
    </row>
    <row r="13758" spans="1:16" x14ac:dyDescent="0.45">
      <c r="A13758" s="15"/>
      <c r="B13758" s="15"/>
      <c r="C13758" s="15"/>
      <c r="D13758" s="15"/>
      <c r="E13758" s="15"/>
      <c r="F13758" s="15"/>
      <c r="G13758" s="15"/>
      <c r="H13758" s="15"/>
      <c r="I13758" s="15"/>
      <c r="J13758" s="15"/>
      <c r="K13758" s="15"/>
      <c r="L13758" s="15"/>
      <c r="M13758" s="15"/>
      <c r="N13758" s="15"/>
      <c r="O13758" s="15"/>
      <c r="P13758" s="15"/>
    </row>
    <row r="13759" spans="1:16" x14ac:dyDescent="0.45">
      <c r="A13759" s="15"/>
      <c r="B13759" s="15"/>
      <c r="C13759" s="15"/>
      <c r="D13759" s="15"/>
      <c r="E13759" s="15"/>
      <c r="F13759" s="15"/>
      <c r="L13759" s="15"/>
      <c r="M13759" s="15"/>
      <c r="N13759" s="15"/>
      <c r="O13759" s="15"/>
      <c r="P13759" s="15"/>
    </row>
    <row r="13760" spans="1:16" x14ac:dyDescent="0.45">
      <c r="A13760" s="15"/>
      <c r="B13760" s="15"/>
      <c r="C13760" s="15"/>
      <c r="D13760" s="15"/>
      <c r="M13760" s="15"/>
      <c r="N13760" s="15"/>
      <c r="O13760" s="15"/>
      <c r="P13760" s="15"/>
    </row>
    <row r="13761" spans="1:16" x14ac:dyDescent="0.45">
      <c r="A13761" s="15"/>
      <c r="B13761" s="15"/>
      <c r="C13761" s="15"/>
      <c r="M13761" s="15"/>
      <c r="N13761" s="15"/>
      <c r="O13761" s="15"/>
      <c r="P13761" s="15"/>
    </row>
    <row r="13762" spans="1:16" x14ac:dyDescent="0.45">
      <c r="A13762" s="15"/>
      <c r="B13762" s="15"/>
      <c r="C13762" s="15"/>
      <c r="N13762" s="15"/>
      <c r="O13762" s="15"/>
      <c r="P13762" s="15"/>
    </row>
    <row r="13763" spans="1:16" x14ac:dyDescent="0.45">
      <c r="A13763" s="15"/>
      <c r="B13763" s="15"/>
      <c r="C13763" s="15"/>
      <c r="N13763" s="15"/>
      <c r="O13763" s="15"/>
      <c r="P13763" s="15"/>
    </row>
    <row r="13764" spans="1:16" x14ac:dyDescent="0.45">
      <c r="A13764" s="15"/>
      <c r="B13764" s="15"/>
      <c r="C13764" s="15"/>
      <c r="O13764" s="15"/>
      <c r="P13764" s="15"/>
    </row>
    <row r="13765" spans="1:16" x14ac:dyDescent="0.45">
      <c r="A13765" s="15"/>
      <c r="B13765" s="15"/>
      <c r="C13765" s="15"/>
      <c r="O13765" s="15"/>
      <c r="P13765" s="15"/>
    </row>
    <row r="13766" spans="1:16" x14ac:dyDescent="0.45">
      <c r="A13766" s="15"/>
      <c r="B13766" s="15"/>
      <c r="C13766" s="15"/>
      <c r="D13766" s="15"/>
      <c r="N13766" s="15"/>
      <c r="O13766" s="15"/>
      <c r="P13766" s="15"/>
    </row>
    <row r="13767" spans="1:16" x14ac:dyDescent="0.45">
      <c r="A13767" s="15"/>
      <c r="B13767" s="15"/>
      <c r="C13767" s="15"/>
      <c r="D13767" s="15"/>
      <c r="E13767" s="15"/>
      <c r="F13767" s="15"/>
      <c r="N13767" s="15"/>
      <c r="O13767" s="15"/>
      <c r="P13767" s="15"/>
    </row>
    <row r="13768" spans="1:16" x14ac:dyDescent="0.45">
      <c r="A13768" s="15"/>
      <c r="B13768" s="15"/>
      <c r="C13768" s="15"/>
      <c r="D13768" s="15"/>
      <c r="E13768" s="15"/>
      <c r="F13768" s="15"/>
      <c r="G13768" s="15"/>
      <c r="H13768" s="15"/>
      <c r="M13768" s="15"/>
      <c r="N13768" s="15"/>
      <c r="O13768" s="15"/>
      <c r="P13768" s="15"/>
    </row>
    <row r="13769" spans="1:16" x14ac:dyDescent="0.45">
      <c r="A13769" s="15"/>
      <c r="B13769" s="15"/>
      <c r="C13769" s="15"/>
      <c r="D13769" s="15"/>
      <c r="E13769" s="15"/>
      <c r="F13769" s="15"/>
      <c r="G13769" s="15"/>
      <c r="H13769" s="15"/>
      <c r="I13769" s="15"/>
      <c r="J13769" s="15"/>
      <c r="K13769" s="15"/>
      <c r="L13769" s="15"/>
      <c r="M13769" s="15"/>
      <c r="N13769" s="15"/>
      <c r="O13769" s="15"/>
      <c r="P13769" s="15"/>
    </row>
    <row r="13770" spans="1:16" x14ac:dyDescent="0.45">
      <c r="A13770" s="15"/>
      <c r="B13770" s="15"/>
      <c r="C13770" s="15"/>
      <c r="D13770" s="15"/>
      <c r="E13770" s="15"/>
      <c r="F13770" s="15"/>
      <c r="G13770" s="15"/>
      <c r="H13770" s="15"/>
      <c r="I13770" s="15"/>
      <c r="J13770" s="15"/>
      <c r="K13770" s="15"/>
      <c r="L13770" s="15"/>
      <c r="M13770" s="15"/>
      <c r="N13770" s="15"/>
      <c r="O13770" s="15"/>
      <c r="P13770" s="15"/>
    </row>
    <row r="13771" spans="1:16" x14ac:dyDescent="0.45">
      <c r="A13771" s="15"/>
      <c r="B13771" s="15"/>
      <c r="C13771" s="15"/>
      <c r="D13771" s="15"/>
      <c r="E13771" s="15"/>
      <c r="F13771" s="15"/>
      <c r="G13771" s="15"/>
      <c r="H13771" s="15"/>
      <c r="I13771" s="15"/>
      <c r="J13771" s="15"/>
      <c r="K13771" s="15"/>
      <c r="L13771" s="15"/>
      <c r="M13771" s="15"/>
      <c r="N13771" s="15"/>
      <c r="O13771" s="15"/>
      <c r="P13771" s="15"/>
    </row>
    <row r="13773" spans="1:16" x14ac:dyDescent="0.45">
      <c r="A13773" s="15"/>
      <c r="B13773" s="15"/>
      <c r="C13773" s="15"/>
      <c r="D13773" s="15"/>
      <c r="E13773" s="15"/>
      <c r="F13773" s="15"/>
      <c r="G13773" s="15"/>
      <c r="H13773" s="15"/>
      <c r="I13773" s="15"/>
      <c r="J13773" s="15"/>
      <c r="K13773" s="15"/>
      <c r="L13773" s="15"/>
      <c r="M13773" s="15"/>
      <c r="N13773" s="15"/>
      <c r="O13773" s="15"/>
      <c r="P13773" s="15"/>
    </row>
    <row r="13774" spans="1:16" x14ac:dyDescent="0.45">
      <c r="A13774" s="15"/>
      <c r="B13774" s="15"/>
      <c r="C13774" s="15"/>
      <c r="D13774" s="15"/>
      <c r="E13774" s="15"/>
      <c r="F13774" s="15"/>
      <c r="G13774" s="15"/>
      <c r="H13774" s="15"/>
      <c r="I13774" s="15"/>
      <c r="J13774" s="15"/>
      <c r="K13774" s="15"/>
      <c r="L13774" s="15"/>
      <c r="M13774" s="15"/>
      <c r="N13774" s="15"/>
      <c r="O13774" s="15"/>
      <c r="P13774" s="15"/>
    </row>
    <row r="13775" spans="1:16" x14ac:dyDescent="0.45">
      <c r="A13775" s="15"/>
      <c r="B13775" s="15"/>
      <c r="C13775" s="15"/>
      <c r="D13775" s="15"/>
      <c r="E13775" s="15"/>
      <c r="F13775" s="15"/>
      <c r="G13775" s="15"/>
      <c r="H13775" s="15"/>
      <c r="I13775" s="15"/>
      <c r="J13775" s="15"/>
      <c r="K13775" s="15"/>
      <c r="L13775" s="15"/>
      <c r="M13775" s="15"/>
      <c r="N13775" s="15"/>
      <c r="O13775" s="15"/>
      <c r="P13775" s="15"/>
    </row>
    <row r="13776" spans="1:16" x14ac:dyDescent="0.45">
      <c r="A13776" s="15"/>
      <c r="B13776" s="15"/>
      <c r="C13776" s="15"/>
      <c r="D13776" s="15"/>
      <c r="G13776" s="15"/>
      <c r="H13776" s="15"/>
      <c r="I13776" s="15"/>
      <c r="J13776" s="15"/>
      <c r="K13776" s="15"/>
      <c r="L13776" s="15"/>
      <c r="M13776" s="15"/>
      <c r="N13776" s="15"/>
      <c r="O13776" s="15"/>
      <c r="P13776" s="15"/>
    </row>
    <row r="13777" spans="1:16" x14ac:dyDescent="0.45">
      <c r="A13777" s="15"/>
      <c r="B13777" s="15"/>
      <c r="C13777" s="15"/>
      <c r="H13777" s="15"/>
      <c r="I13777" s="15"/>
      <c r="J13777" s="15"/>
      <c r="K13777" s="15"/>
      <c r="L13777" s="15"/>
      <c r="M13777" s="15"/>
      <c r="N13777" s="15"/>
      <c r="O13777" s="15"/>
      <c r="P13777" s="15"/>
    </row>
    <row r="13778" spans="1:16" x14ac:dyDescent="0.45">
      <c r="A13778" s="15"/>
      <c r="B13778" s="15"/>
      <c r="C13778" s="15"/>
      <c r="J13778" s="15"/>
      <c r="K13778" s="15"/>
      <c r="L13778" s="15"/>
      <c r="M13778" s="15"/>
      <c r="N13778" s="15"/>
      <c r="O13778" s="15"/>
      <c r="P13778" s="15"/>
    </row>
    <row r="13779" spans="1:16" x14ac:dyDescent="0.45">
      <c r="A13779" s="15"/>
      <c r="B13779" s="15"/>
      <c r="C13779" s="15"/>
      <c r="K13779" s="15"/>
      <c r="L13779" s="15"/>
      <c r="M13779" s="15"/>
      <c r="N13779" s="15"/>
      <c r="O13779" s="15"/>
      <c r="P13779" s="15"/>
    </row>
    <row r="13780" spans="1:16" x14ac:dyDescent="0.45">
      <c r="A13780" s="15"/>
      <c r="B13780" s="15"/>
      <c r="C13780" s="15"/>
      <c r="L13780" s="15"/>
      <c r="M13780" s="15"/>
      <c r="N13780" s="15"/>
      <c r="O13780" s="15"/>
      <c r="P13780" s="15"/>
    </row>
    <row r="13781" spans="1:16" x14ac:dyDescent="0.45">
      <c r="A13781" s="15"/>
      <c r="B13781" s="15"/>
      <c r="C13781" s="15"/>
      <c r="L13781" s="15"/>
      <c r="M13781" s="15"/>
      <c r="N13781" s="15"/>
      <c r="O13781" s="15"/>
      <c r="P13781" s="15"/>
    </row>
    <row r="13782" spans="1:16" x14ac:dyDescent="0.45">
      <c r="A13782" s="15"/>
      <c r="B13782" s="15"/>
      <c r="C13782" s="15"/>
      <c r="M13782" s="15"/>
      <c r="N13782" s="15"/>
      <c r="O13782" s="15"/>
      <c r="P13782" s="15"/>
    </row>
    <row r="13783" spans="1:16" x14ac:dyDescent="0.45">
      <c r="A13783" s="15"/>
      <c r="B13783" s="15"/>
      <c r="C13783" s="15"/>
      <c r="M13783" s="15"/>
      <c r="N13783" s="15"/>
      <c r="O13783" s="15"/>
      <c r="P13783" s="15"/>
    </row>
    <row r="13784" spans="1:16" x14ac:dyDescent="0.45">
      <c r="A13784" s="15"/>
      <c r="B13784" s="15"/>
      <c r="C13784" s="15"/>
      <c r="D13784" s="15"/>
      <c r="E13784" s="15"/>
      <c r="M13784" s="15"/>
      <c r="N13784" s="15"/>
      <c r="O13784" s="15"/>
      <c r="P13784" s="15"/>
    </row>
    <row r="13785" spans="1:16" x14ac:dyDescent="0.45">
      <c r="A13785" s="15"/>
      <c r="B13785" s="15"/>
      <c r="C13785" s="15"/>
      <c r="D13785" s="15"/>
      <c r="E13785" s="15"/>
      <c r="F13785" s="15"/>
      <c r="G13785" s="15"/>
      <c r="L13785" s="15"/>
      <c r="M13785" s="15"/>
      <c r="N13785" s="15"/>
      <c r="O13785" s="15"/>
      <c r="P13785" s="15"/>
    </row>
    <row r="13786" spans="1:16" x14ac:dyDescent="0.45">
      <c r="A13786" s="15"/>
      <c r="B13786" s="15"/>
      <c r="C13786" s="15"/>
      <c r="D13786" s="15"/>
      <c r="E13786" s="15"/>
      <c r="F13786" s="15"/>
      <c r="G13786" s="15"/>
      <c r="H13786" s="15"/>
      <c r="I13786" s="15"/>
      <c r="J13786" s="15"/>
      <c r="K13786" s="15"/>
      <c r="L13786" s="15"/>
      <c r="M13786" s="15"/>
      <c r="N13786" s="15"/>
      <c r="O13786" s="15"/>
      <c r="P13786" s="15"/>
    </row>
    <row r="13787" spans="1:16" x14ac:dyDescent="0.45">
      <c r="A13787" s="15"/>
      <c r="B13787" s="15"/>
      <c r="C13787" s="15"/>
      <c r="D13787" s="15"/>
      <c r="E13787" s="15"/>
      <c r="F13787" s="15"/>
      <c r="G13787" s="15"/>
      <c r="H13787" s="15"/>
      <c r="I13787" s="15"/>
      <c r="J13787" s="15"/>
      <c r="K13787" s="15"/>
      <c r="L13787" s="15"/>
      <c r="M13787" s="15"/>
      <c r="N13787" s="15"/>
      <c r="O13787" s="15"/>
      <c r="P13787" s="15"/>
    </row>
    <row r="13788" spans="1:16" x14ac:dyDescent="0.45">
      <c r="A13788" s="15"/>
      <c r="B13788" s="15"/>
      <c r="C13788" s="15"/>
      <c r="D13788" s="15"/>
      <c r="E13788" s="15"/>
      <c r="F13788" s="15"/>
      <c r="G13788" s="15"/>
      <c r="H13788" s="15"/>
      <c r="I13788" s="15"/>
      <c r="J13788" s="15"/>
      <c r="K13788" s="15"/>
      <c r="L13788" s="15"/>
      <c r="M13788" s="15"/>
      <c r="N13788" s="15"/>
      <c r="O13788" s="15"/>
      <c r="P13788" s="15"/>
    </row>
    <row r="13790" spans="1:16" x14ac:dyDescent="0.45">
      <c r="A13790" s="15"/>
      <c r="B13790" s="15"/>
      <c r="C13790" s="15"/>
      <c r="D13790" s="15"/>
      <c r="E13790" s="15"/>
      <c r="F13790" s="15"/>
      <c r="G13790" s="15"/>
      <c r="H13790" s="15"/>
      <c r="I13790" s="15"/>
      <c r="J13790" s="15"/>
      <c r="K13790" s="15"/>
      <c r="L13790" s="15"/>
      <c r="M13790" s="15"/>
      <c r="N13790" s="15"/>
      <c r="O13790" s="15"/>
      <c r="P13790" s="15"/>
    </row>
    <row r="13791" spans="1:16" x14ac:dyDescent="0.45">
      <c r="A13791" s="15"/>
      <c r="B13791" s="15"/>
      <c r="C13791" s="15"/>
      <c r="D13791" s="15"/>
      <c r="E13791" s="15"/>
      <c r="F13791" s="15"/>
      <c r="G13791" s="15"/>
      <c r="H13791" s="15"/>
      <c r="I13791" s="15"/>
      <c r="J13791" s="15"/>
      <c r="K13791" s="15"/>
      <c r="L13791" s="15"/>
      <c r="M13791" s="15"/>
      <c r="N13791" s="15"/>
      <c r="O13791" s="15"/>
      <c r="P13791" s="15"/>
    </row>
    <row r="13792" spans="1:16" x14ac:dyDescent="0.45">
      <c r="A13792" s="15"/>
      <c r="B13792" s="15"/>
      <c r="C13792" s="15"/>
      <c r="D13792" s="15"/>
      <c r="E13792" s="15"/>
      <c r="F13792" s="15"/>
      <c r="G13792" s="15"/>
      <c r="H13792" s="15"/>
      <c r="I13792" s="15"/>
      <c r="J13792" s="15"/>
      <c r="K13792" s="15"/>
      <c r="L13792" s="15"/>
      <c r="M13792" s="15"/>
      <c r="N13792" s="15"/>
      <c r="O13792" s="15"/>
      <c r="P13792" s="15"/>
    </row>
    <row r="13793" spans="1:16" x14ac:dyDescent="0.45">
      <c r="A13793" s="15"/>
      <c r="B13793" s="15"/>
      <c r="C13793" s="15"/>
      <c r="D13793" s="15"/>
      <c r="E13793" s="15"/>
      <c r="F13793" s="15"/>
      <c r="G13793" s="15"/>
      <c r="H13793" s="15"/>
      <c r="I13793" s="15"/>
      <c r="J13793" s="15"/>
      <c r="K13793" s="15"/>
      <c r="L13793" s="15"/>
      <c r="M13793" s="15"/>
      <c r="N13793" s="15"/>
      <c r="O13793" s="15"/>
      <c r="P13793" s="15"/>
    </row>
    <row r="13794" spans="1:16" x14ac:dyDescent="0.45">
      <c r="A13794" s="15"/>
      <c r="B13794" s="15"/>
      <c r="C13794" s="15"/>
      <c r="D13794" s="15"/>
      <c r="E13794" s="15"/>
      <c r="F13794" s="15"/>
      <c r="G13794" s="15"/>
      <c r="H13794" s="15"/>
      <c r="I13794" s="15"/>
      <c r="J13794" s="15"/>
      <c r="K13794" s="15"/>
      <c r="L13794" s="15"/>
      <c r="M13794" s="15"/>
      <c r="N13794" s="15"/>
      <c r="O13794" s="15"/>
      <c r="P13794" s="15"/>
    </row>
    <row r="13795" spans="1:16" x14ac:dyDescent="0.45">
      <c r="A13795" s="15"/>
      <c r="B13795" s="15"/>
      <c r="C13795" s="15"/>
      <c r="D13795" s="15"/>
      <c r="E13795" s="15"/>
      <c r="F13795" s="15"/>
      <c r="K13795" s="15"/>
      <c r="L13795" s="15"/>
      <c r="M13795" s="15"/>
      <c r="N13795" s="15"/>
      <c r="O13795" s="15"/>
      <c r="P13795" s="15"/>
    </row>
    <row r="13796" spans="1:16" x14ac:dyDescent="0.45">
      <c r="A13796" s="15"/>
      <c r="B13796" s="15"/>
      <c r="C13796" s="15"/>
      <c r="D13796" s="15"/>
      <c r="E13796" s="15"/>
      <c r="L13796" s="15"/>
      <c r="M13796" s="15"/>
      <c r="N13796" s="15"/>
      <c r="O13796" s="15"/>
      <c r="P13796" s="15"/>
    </row>
    <row r="13797" spans="1:16" x14ac:dyDescent="0.45">
      <c r="A13797" s="15"/>
      <c r="B13797" s="15"/>
      <c r="C13797" s="15"/>
      <c r="D13797" s="15"/>
      <c r="M13797" s="15"/>
      <c r="N13797" s="15"/>
      <c r="O13797" s="15"/>
      <c r="P13797" s="15"/>
    </row>
    <row r="13798" spans="1:16" x14ac:dyDescent="0.45">
      <c r="A13798" s="15"/>
      <c r="B13798" s="15"/>
      <c r="C13798" s="15"/>
      <c r="D13798" s="15"/>
      <c r="M13798" s="15"/>
      <c r="N13798" s="15"/>
      <c r="O13798" s="15"/>
      <c r="P13798" s="15"/>
    </row>
    <row r="13799" spans="1:16" x14ac:dyDescent="0.45">
      <c r="A13799" s="15"/>
      <c r="B13799" s="15"/>
      <c r="C13799" s="15"/>
      <c r="D13799" s="15"/>
      <c r="E13799" s="15"/>
      <c r="L13799" s="15"/>
      <c r="M13799" s="15"/>
      <c r="N13799" s="15"/>
      <c r="O13799" s="15"/>
      <c r="P13799" s="15"/>
    </row>
    <row r="13800" spans="1:16" x14ac:dyDescent="0.45">
      <c r="A13800" s="15"/>
      <c r="B13800" s="15"/>
      <c r="C13800" s="15"/>
      <c r="D13800" s="15"/>
      <c r="E13800" s="15"/>
      <c r="K13800" s="15"/>
      <c r="L13800" s="15"/>
      <c r="M13800" s="15"/>
      <c r="N13800" s="15"/>
      <c r="O13800" s="15"/>
      <c r="P13800" s="15"/>
    </row>
    <row r="13801" spans="1:16" x14ac:dyDescent="0.45">
      <c r="A13801" s="15"/>
      <c r="B13801" s="15"/>
      <c r="C13801" s="15"/>
      <c r="D13801" s="15"/>
      <c r="E13801" s="15"/>
      <c r="F13801" s="15"/>
      <c r="I13801" s="15"/>
      <c r="J13801" s="15"/>
      <c r="K13801" s="15"/>
      <c r="L13801" s="15"/>
      <c r="M13801" s="15"/>
      <c r="N13801" s="15"/>
      <c r="O13801" s="15"/>
      <c r="P13801" s="15"/>
    </row>
    <row r="13802" spans="1:16" x14ac:dyDescent="0.45">
      <c r="A13802" s="15"/>
      <c r="B13802" s="15"/>
      <c r="C13802" s="15"/>
      <c r="D13802" s="15"/>
      <c r="E13802" s="15"/>
      <c r="F13802" s="15"/>
      <c r="G13802" s="15"/>
      <c r="H13802" s="15"/>
      <c r="I13802" s="15"/>
      <c r="J13802" s="15"/>
      <c r="K13802" s="15"/>
      <c r="L13802" s="15"/>
      <c r="M13802" s="15"/>
      <c r="N13802" s="15"/>
      <c r="O13802" s="15"/>
      <c r="P13802" s="15"/>
    </row>
    <row r="13803" spans="1:16" x14ac:dyDescent="0.45">
      <c r="A13803" s="15"/>
      <c r="B13803" s="15"/>
      <c r="C13803" s="15"/>
      <c r="D13803" s="15"/>
      <c r="E13803" s="15"/>
      <c r="F13803" s="15"/>
      <c r="G13803" s="15"/>
      <c r="H13803" s="15"/>
      <c r="I13803" s="15"/>
      <c r="J13803" s="15"/>
      <c r="K13803" s="15"/>
      <c r="L13803" s="15"/>
      <c r="M13803" s="15"/>
      <c r="N13803" s="15"/>
      <c r="O13803" s="15"/>
      <c r="P13803" s="15"/>
    </row>
    <row r="13804" spans="1:16" x14ac:dyDescent="0.45">
      <c r="A13804" s="15"/>
      <c r="B13804" s="15"/>
      <c r="C13804" s="15"/>
      <c r="D13804" s="15"/>
      <c r="E13804" s="15"/>
      <c r="F13804" s="15"/>
      <c r="G13804" s="15"/>
      <c r="H13804" s="15"/>
      <c r="I13804" s="15"/>
      <c r="J13804" s="15"/>
      <c r="K13804" s="15"/>
      <c r="L13804" s="15"/>
      <c r="M13804" s="15"/>
      <c r="N13804" s="15"/>
      <c r="O13804" s="15"/>
      <c r="P13804" s="15"/>
    </row>
    <row r="13805" spans="1:16" x14ac:dyDescent="0.45">
      <c r="A13805" s="15"/>
      <c r="B13805" s="15"/>
      <c r="C13805" s="15"/>
      <c r="D13805" s="15"/>
      <c r="E13805" s="15"/>
      <c r="F13805" s="15"/>
      <c r="G13805" s="15"/>
      <c r="H13805" s="15"/>
      <c r="I13805" s="15"/>
      <c r="J13805" s="15"/>
      <c r="K13805" s="15"/>
      <c r="L13805" s="15"/>
      <c r="M13805" s="15"/>
      <c r="N13805" s="15"/>
      <c r="O13805" s="15"/>
      <c r="P13805" s="15"/>
    </row>
    <row r="13807" spans="1:16" x14ac:dyDescent="0.45">
      <c r="A13807" s="15"/>
      <c r="B13807" s="15"/>
      <c r="C13807" s="15"/>
      <c r="D13807" s="15"/>
      <c r="E13807" s="15"/>
      <c r="F13807" s="15"/>
      <c r="G13807" s="15"/>
      <c r="H13807" s="15"/>
      <c r="I13807" s="15"/>
      <c r="J13807" s="15"/>
      <c r="K13807" s="15"/>
      <c r="L13807" s="15"/>
      <c r="M13807" s="15"/>
      <c r="N13807" s="15"/>
      <c r="O13807" s="15"/>
      <c r="P13807" s="15"/>
    </row>
    <row r="13808" spans="1:16" x14ac:dyDescent="0.45">
      <c r="A13808" s="15"/>
      <c r="B13808" s="15"/>
      <c r="C13808" s="15"/>
      <c r="D13808" s="15"/>
      <c r="E13808" s="15"/>
      <c r="F13808" s="15"/>
      <c r="G13808" s="15"/>
      <c r="H13808" s="15"/>
      <c r="I13808" s="15"/>
      <c r="J13808" s="15"/>
      <c r="K13808" s="15"/>
      <c r="L13808" s="15"/>
      <c r="M13808" s="15"/>
      <c r="N13808" s="15"/>
      <c r="O13808" s="15"/>
      <c r="P13808" s="15"/>
    </row>
    <row r="13809" spans="1:16" x14ac:dyDescent="0.45">
      <c r="A13809" s="15"/>
      <c r="B13809" s="15"/>
      <c r="C13809" s="15"/>
      <c r="D13809" s="15"/>
      <c r="E13809" s="15"/>
      <c r="F13809" s="15"/>
      <c r="G13809" s="15"/>
      <c r="H13809" s="15"/>
      <c r="I13809" s="15"/>
      <c r="J13809" s="15"/>
      <c r="K13809" s="15"/>
      <c r="L13809" s="15"/>
      <c r="M13809" s="15"/>
      <c r="N13809" s="15"/>
      <c r="O13809" s="15"/>
      <c r="P13809" s="15"/>
    </row>
    <row r="13810" spans="1:16" x14ac:dyDescent="0.45">
      <c r="A13810" s="15"/>
      <c r="B13810" s="15"/>
      <c r="C13810" s="15"/>
      <c r="D13810" s="15"/>
      <c r="E13810" s="15"/>
      <c r="F13810" s="15"/>
      <c r="G13810" s="15"/>
      <c r="H13810" s="15"/>
      <c r="I13810" s="15"/>
      <c r="J13810" s="15"/>
      <c r="K13810" s="15"/>
      <c r="L13810" s="15"/>
      <c r="M13810" s="15"/>
      <c r="N13810" s="15"/>
      <c r="O13810" s="15"/>
      <c r="P13810" s="15"/>
    </row>
    <row r="13811" spans="1:16" x14ac:dyDescent="0.45">
      <c r="A13811" s="15"/>
      <c r="B13811" s="15"/>
      <c r="C13811" s="15"/>
      <c r="D13811" s="15"/>
      <c r="H13811" s="15"/>
      <c r="I13811" s="15"/>
      <c r="J13811" s="15"/>
      <c r="K13811" s="15"/>
      <c r="L13811" s="15"/>
      <c r="M13811" s="15"/>
      <c r="N13811" s="15"/>
      <c r="O13811" s="15"/>
      <c r="P13811" s="15"/>
    </row>
    <row r="13812" spans="1:16" x14ac:dyDescent="0.45">
      <c r="A13812" s="15"/>
      <c r="B13812" s="15"/>
      <c r="C13812" s="15"/>
      <c r="J13812" s="15"/>
      <c r="K13812" s="15"/>
      <c r="L13812" s="15"/>
      <c r="M13812" s="15"/>
      <c r="N13812" s="15"/>
      <c r="O13812" s="15"/>
      <c r="P13812" s="15"/>
    </row>
    <row r="13813" spans="1:16" x14ac:dyDescent="0.45">
      <c r="A13813" s="15"/>
      <c r="B13813" s="15"/>
      <c r="K13813" s="15"/>
      <c r="L13813" s="15"/>
      <c r="M13813" s="15"/>
      <c r="N13813" s="15"/>
      <c r="O13813" s="15"/>
      <c r="P13813" s="15"/>
    </row>
    <row r="13814" spans="1:16" x14ac:dyDescent="0.45">
      <c r="A13814" s="15"/>
      <c r="B13814" s="15"/>
      <c r="L13814" s="15"/>
      <c r="M13814" s="15"/>
      <c r="N13814" s="15"/>
      <c r="O13814" s="15"/>
      <c r="P13814" s="15"/>
    </row>
    <row r="13815" spans="1:16" x14ac:dyDescent="0.45">
      <c r="A13815" s="15"/>
      <c r="L13815" s="15"/>
      <c r="M13815" s="15"/>
      <c r="N13815" s="15"/>
      <c r="O13815" s="15"/>
      <c r="P13815" s="15"/>
    </row>
    <row r="13816" spans="1:16" x14ac:dyDescent="0.45">
      <c r="M13816" s="15"/>
      <c r="N13816" s="15"/>
      <c r="O13816" s="15"/>
      <c r="P13816" s="15"/>
    </row>
    <row r="13817" spans="1:16" x14ac:dyDescent="0.45">
      <c r="M13817" s="15"/>
      <c r="N13817" s="15"/>
      <c r="O13817" s="15"/>
      <c r="P13817" s="15"/>
    </row>
    <row r="13818" spans="1:16" x14ac:dyDescent="0.45">
      <c r="M13818" s="15"/>
      <c r="N13818" s="15"/>
      <c r="O13818" s="15"/>
      <c r="P13818" s="15"/>
    </row>
    <row r="13819" spans="1:16" x14ac:dyDescent="0.45">
      <c r="L13819" s="15"/>
      <c r="M13819" s="15"/>
      <c r="N13819" s="15"/>
      <c r="O13819" s="15"/>
      <c r="P13819" s="15"/>
    </row>
    <row r="13820" spans="1:16" x14ac:dyDescent="0.45">
      <c r="L13820" s="15"/>
      <c r="M13820" s="15"/>
      <c r="N13820" s="15"/>
      <c r="O13820" s="15"/>
      <c r="P13820" s="15"/>
    </row>
    <row r="13821" spans="1:16" x14ac:dyDescent="0.45">
      <c r="A13821" s="15"/>
      <c r="B13821" s="15"/>
      <c r="K13821" s="15"/>
      <c r="L13821" s="15"/>
      <c r="M13821" s="15"/>
      <c r="N13821" s="15"/>
      <c r="O13821" s="15"/>
      <c r="P13821" s="15"/>
    </row>
    <row r="13822" spans="1:16" x14ac:dyDescent="0.45">
      <c r="A13822" s="15"/>
      <c r="B13822" s="15"/>
      <c r="C13822" s="15"/>
      <c r="D13822" s="15"/>
      <c r="J13822" s="15"/>
      <c r="K13822" s="15"/>
      <c r="L13822" s="15"/>
      <c r="M13822" s="15"/>
      <c r="N13822" s="15"/>
      <c r="O13822" s="15"/>
      <c r="P13822" s="15"/>
    </row>
    <row r="13824" spans="1:16" x14ac:dyDescent="0.45">
      <c r="A13824" s="15"/>
      <c r="B13824" s="15"/>
      <c r="C13824" s="15"/>
      <c r="D13824" s="15"/>
      <c r="E13824" s="15"/>
      <c r="F13824" s="15"/>
      <c r="G13824" s="15"/>
      <c r="H13824" s="15"/>
      <c r="I13824" s="15"/>
      <c r="J13824" s="15"/>
      <c r="K13824" s="15"/>
      <c r="L13824" s="15"/>
      <c r="M13824" s="15"/>
      <c r="N13824" s="15"/>
      <c r="O13824" s="15"/>
      <c r="P13824" s="15"/>
    </row>
    <row r="13825" spans="1:16" x14ac:dyDescent="0.45">
      <c r="A13825" s="15"/>
      <c r="B13825" s="15"/>
      <c r="C13825" s="15"/>
      <c r="D13825" s="15"/>
      <c r="E13825" s="15"/>
      <c r="F13825" s="15"/>
      <c r="G13825" s="15"/>
      <c r="H13825" s="15"/>
      <c r="I13825" s="15"/>
      <c r="J13825" s="15"/>
      <c r="K13825" s="15"/>
      <c r="L13825" s="15"/>
      <c r="M13825" s="15"/>
      <c r="N13825" s="15"/>
      <c r="O13825" s="15"/>
      <c r="P13825" s="15"/>
    </row>
    <row r="13826" spans="1:16" x14ac:dyDescent="0.45">
      <c r="A13826" s="15"/>
      <c r="B13826" s="15"/>
      <c r="C13826" s="15"/>
      <c r="D13826" s="15"/>
      <c r="E13826" s="15"/>
      <c r="F13826" s="15"/>
      <c r="G13826" s="15"/>
      <c r="H13826" s="15"/>
      <c r="I13826" s="15"/>
      <c r="J13826" s="15"/>
      <c r="K13826" s="15"/>
      <c r="L13826" s="15"/>
      <c r="M13826" s="15"/>
      <c r="N13826" s="15"/>
      <c r="O13826" s="15"/>
      <c r="P13826" s="15"/>
    </row>
    <row r="13827" spans="1:16" x14ac:dyDescent="0.45">
      <c r="A13827" s="15"/>
      <c r="B13827" s="15"/>
      <c r="G13827" s="15"/>
      <c r="H13827" s="15"/>
      <c r="I13827" s="15"/>
      <c r="J13827" s="15"/>
      <c r="K13827" s="15"/>
      <c r="L13827" s="15"/>
      <c r="M13827" s="15"/>
      <c r="N13827" s="15"/>
      <c r="O13827" s="15"/>
      <c r="P13827" s="15"/>
    </row>
    <row r="13828" spans="1:16" x14ac:dyDescent="0.45">
      <c r="A13828" s="15"/>
      <c r="I13828" s="15"/>
      <c r="J13828" s="15"/>
      <c r="K13828" s="15"/>
      <c r="L13828" s="15"/>
      <c r="M13828" s="15"/>
      <c r="N13828" s="15"/>
      <c r="O13828" s="15"/>
      <c r="P13828" s="15"/>
    </row>
    <row r="13829" spans="1:16" x14ac:dyDescent="0.45">
      <c r="A13829" s="15"/>
      <c r="K13829" s="15"/>
      <c r="L13829" s="15"/>
      <c r="M13829" s="15"/>
      <c r="N13829" s="15"/>
      <c r="O13829" s="15"/>
      <c r="P13829" s="15"/>
    </row>
    <row r="13830" spans="1:16" x14ac:dyDescent="0.45">
      <c r="A13830" s="15"/>
      <c r="L13830" s="15"/>
      <c r="M13830" s="15"/>
      <c r="N13830" s="15"/>
      <c r="O13830" s="15"/>
      <c r="P13830" s="15"/>
    </row>
    <row r="13831" spans="1:16" x14ac:dyDescent="0.45">
      <c r="A13831" s="15"/>
      <c r="L13831" s="15"/>
      <c r="M13831" s="15"/>
      <c r="N13831" s="15"/>
      <c r="O13831" s="15"/>
      <c r="P13831" s="15"/>
    </row>
    <row r="13832" spans="1:16" x14ac:dyDescent="0.45">
      <c r="A13832" s="15"/>
      <c r="B13832" s="15"/>
      <c r="M13832" s="15"/>
      <c r="N13832" s="15"/>
      <c r="O13832" s="15"/>
      <c r="P13832" s="15"/>
    </row>
    <row r="13833" spans="1:16" x14ac:dyDescent="0.45">
      <c r="A13833" s="15"/>
      <c r="B13833" s="15"/>
      <c r="M13833" s="15"/>
      <c r="N13833" s="15"/>
      <c r="O13833" s="15"/>
      <c r="P13833" s="15"/>
    </row>
    <row r="13834" spans="1:16" x14ac:dyDescent="0.45">
      <c r="A13834" s="15"/>
      <c r="B13834" s="15"/>
      <c r="C13834" s="15"/>
      <c r="M13834" s="15"/>
      <c r="N13834" s="15"/>
      <c r="O13834" s="15"/>
      <c r="P13834" s="15"/>
    </row>
    <row r="13835" spans="1:16" x14ac:dyDescent="0.45">
      <c r="A13835" s="15"/>
      <c r="B13835" s="15"/>
      <c r="C13835" s="15"/>
      <c r="L13835" s="15"/>
      <c r="M13835" s="15"/>
      <c r="N13835" s="15"/>
      <c r="O13835" s="15"/>
      <c r="P13835" s="15"/>
    </row>
    <row r="13836" spans="1:16" x14ac:dyDescent="0.45">
      <c r="A13836" s="15"/>
      <c r="B13836" s="15"/>
      <c r="C13836" s="15"/>
      <c r="D13836" s="15"/>
      <c r="K13836" s="15"/>
      <c r="L13836" s="15"/>
      <c r="M13836" s="15"/>
      <c r="N13836" s="15"/>
      <c r="O13836" s="15"/>
      <c r="P13836" s="15"/>
    </row>
    <row r="13837" spans="1:16" x14ac:dyDescent="0.45">
      <c r="A13837" s="15"/>
      <c r="B13837" s="15"/>
      <c r="C13837" s="15"/>
      <c r="D13837" s="15"/>
      <c r="E13837" s="15"/>
      <c r="I13837" s="15"/>
      <c r="J13837" s="15"/>
      <c r="K13837" s="15"/>
      <c r="L13837" s="15"/>
      <c r="M13837" s="15"/>
      <c r="N13837" s="15"/>
      <c r="O13837" s="15"/>
      <c r="P13837" s="15"/>
    </row>
    <row r="13838" spans="1:16" x14ac:dyDescent="0.45">
      <c r="A13838" s="15"/>
      <c r="B13838" s="15"/>
      <c r="C13838" s="15"/>
      <c r="D13838" s="15"/>
      <c r="E13838" s="15"/>
      <c r="F13838" s="15"/>
      <c r="G13838" s="15"/>
      <c r="H13838" s="15"/>
      <c r="I13838" s="15"/>
      <c r="J13838" s="15"/>
      <c r="K13838" s="15"/>
      <c r="L13838" s="15"/>
      <c r="M13838" s="15"/>
      <c r="N13838" s="15"/>
      <c r="O13838" s="15"/>
      <c r="P13838" s="15"/>
    </row>
    <row r="13839" spans="1:16" x14ac:dyDescent="0.45">
      <c r="A13839" s="15"/>
      <c r="B13839" s="15"/>
      <c r="C13839" s="15"/>
      <c r="D13839" s="15"/>
      <c r="E13839" s="15"/>
      <c r="F13839" s="15"/>
      <c r="G13839" s="15"/>
      <c r="H13839" s="15"/>
      <c r="I13839" s="15"/>
      <c r="J13839" s="15"/>
      <c r="K13839" s="15"/>
      <c r="L13839" s="15"/>
      <c r="M13839" s="15"/>
      <c r="N13839" s="15"/>
      <c r="O13839" s="15"/>
      <c r="P13839" s="15"/>
    </row>
    <row r="13841" spans="1:16" x14ac:dyDescent="0.45">
      <c r="A13841" s="15"/>
      <c r="B13841" s="15"/>
      <c r="C13841" s="15"/>
      <c r="D13841" s="15"/>
      <c r="E13841" s="15"/>
      <c r="F13841" s="15"/>
      <c r="G13841" s="15"/>
      <c r="H13841" s="15"/>
      <c r="I13841" s="15"/>
      <c r="J13841" s="15"/>
      <c r="K13841" s="15"/>
      <c r="L13841" s="15"/>
      <c r="M13841" s="15"/>
      <c r="N13841" s="15"/>
      <c r="O13841" s="15"/>
      <c r="P13841" s="15"/>
    </row>
    <row r="13842" spans="1:16" x14ac:dyDescent="0.45">
      <c r="A13842" s="15"/>
      <c r="B13842" s="15"/>
      <c r="C13842" s="15"/>
      <c r="D13842" s="15"/>
      <c r="E13842" s="15"/>
      <c r="H13842" s="15"/>
      <c r="I13842" s="15"/>
      <c r="J13842" s="15"/>
      <c r="K13842" s="15"/>
      <c r="L13842" s="15"/>
      <c r="M13842" s="15"/>
      <c r="N13842" s="15"/>
      <c r="O13842" s="15"/>
      <c r="P13842" s="15"/>
    </row>
    <row r="13843" spans="1:16" x14ac:dyDescent="0.45">
      <c r="A13843" s="15"/>
      <c r="B13843" s="15"/>
      <c r="C13843" s="15"/>
      <c r="J13843" s="15"/>
      <c r="K13843" s="15"/>
      <c r="L13843" s="15"/>
      <c r="M13843" s="15"/>
      <c r="N13843" s="15"/>
      <c r="O13843" s="15"/>
      <c r="P13843" s="15"/>
    </row>
    <row r="13844" spans="1:16" x14ac:dyDescent="0.45">
      <c r="A13844" s="15"/>
      <c r="B13844" s="15"/>
      <c r="C13844" s="15"/>
      <c r="K13844" s="15"/>
      <c r="L13844" s="15"/>
      <c r="M13844" s="15"/>
      <c r="N13844" s="15"/>
      <c r="O13844" s="15"/>
      <c r="P13844" s="15"/>
    </row>
    <row r="13845" spans="1:16" x14ac:dyDescent="0.45">
      <c r="A13845" s="15"/>
      <c r="B13845" s="15"/>
      <c r="C13845" s="15"/>
      <c r="L13845" s="15"/>
      <c r="M13845" s="15"/>
      <c r="N13845" s="15"/>
      <c r="O13845" s="15"/>
      <c r="P13845" s="15"/>
    </row>
    <row r="13846" spans="1:16" x14ac:dyDescent="0.45">
      <c r="A13846" s="15"/>
      <c r="B13846" s="15"/>
      <c r="C13846" s="15"/>
      <c r="D13846" s="15"/>
      <c r="L13846" s="15"/>
      <c r="M13846" s="15"/>
      <c r="N13846" s="15"/>
      <c r="O13846" s="15"/>
      <c r="P13846" s="15"/>
    </row>
    <row r="13847" spans="1:16" x14ac:dyDescent="0.45">
      <c r="A13847" s="15"/>
      <c r="B13847" s="15"/>
      <c r="C13847" s="15"/>
      <c r="D13847" s="15"/>
      <c r="M13847" s="15"/>
      <c r="N13847" s="15"/>
      <c r="O13847" s="15"/>
      <c r="P13847" s="15"/>
    </row>
    <row r="13848" spans="1:16" x14ac:dyDescent="0.45">
      <c r="A13848" s="15"/>
      <c r="B13848" s="15"/>
      <c r="C13848" s="15"/>
      <c r="D13848" s="15"/>
      <c r="E13848" s="15"/>
      <c r="N13848" s="15"/>
      <c r="O13848" s="15"/>
      <c r="P13848" s="15"/>
    </row>
    <row r="13849" spans="1:16" x14ac:dyDescent="0.45">
      <c r="A13849" s="15"/>
      <c r="B13849" s="15"/>
      <c r="C13849" s="15"/>
      <c r="D13849" s="15"/>
      <c r="E13849" s="15"/>
      <c r="N13849" s="15"/>
      <c r="O13849" s="15"/>
      <c r="P13849" s="15"/>
    </row>
    <row r="13850" spans="1:16" x14ac:dyDescent="0.45">
      <c r="A13850" s="15"/>
      <c r="B13850" s="15"/>
      <c r="C13850" s="15"/>
      <c r="D13850" s="15"/>
      <c r="E13850" s="15"/>
      <c r="F13850" s="15"/>
      <c r="N13850" s="15"/>
      <c r="O13850" s="15"/>
      <c r="P13850" s="15"/>
    </row>
    <row r="13851" spans="1:16" x14ac:dyDescent="0.45">
      <c r="A13851" s="15"/>
      <c r="B13851" s="15"/>
      <c r="C13851" s="15"/>
      <c r="D13851" s="15"/>
      <c r="E13851" s="15"/>
      <c r="F13851" s="15"/>
      <c r="G13851" s="15"/>
      <c r="N13851" s="15"/>
      <c r="O13851" s="15"/>
      <c r="P13851" s="15"/>
    </row>
    <row r="13852" spans="1:16" x14ac:dyDescent="0.45">
      <c r="A13852" s="15"/>
      <c r="B13852" s="15"/>
      <c r="C13852" s="15"/>
      <c r="D13852" s="15"/>
      <c r="E13852" s="15"/>
      <c r="F13852" s="15"/>
      <c r="G13852" s="15"/>
      <c r="H13852" s="15"/>
      <c r="I13852" s="15"/>
      <c r="N13852" s="15"/>
      <c r="O13852" s="15"/>
      <c r="P13852" s="15"/>
    </row>
    <row r="13853" spans="1:16" x14ac:dyDescent="0.45">
      <c r="A13853" s="15"/>
      <c r="B13853" s="15"/>
      <c r="C13853" s="15"/>
      <c r="D13853" s="15"/>
      <c r="E13853" s="15"/>
      <c r="F13853" s="15"/>
      <c r="G13853" s="15"/>
      <c r="H13853" s="15"/>
      <c r="I13853" s="15"/>
      <c r="J13853" s="15"/>
      <c r="K13853" s="15"/>
      <c r="N13853" s="15"/>
      <c r="O13853" s="15"/>
      <c r="P13853" s="15"/>
    </row>
    <row r="13854" spans="1:16" x14ac:dyDescent="0.45">
      <c r="A13854" s="15"/>
      <c r="B13854" s="15"/>
      <c r="C13854" s="15"/>
      <c r="D13854" s="15"/>
      <c r="E13854" s="15"/>
      <c r="F13854" s="15"/>
      <c r="G13854" s="15"/>
      <c r="H13854" s="15"/>
      <c r="I13854" s="15"/>
      <c r="J13854" s="15"/>
      <c r="K13854" s="15"/>
      <c r="L13854" s="15"/>
      <c r="M13854" s="15"/>
      <c r="N13854" s="15"/>
      <c r="O13854" s="15"/>
      <c r="P13854" s="15"/>
    </row>
    <row r="13855" spans="1:16" x14ac:dyDescent="0.45">
      <c r="A13855" s="15"/>
      <c r="B13855" s="15"/>
      <c r="C13855" s="15"/>
      <c r="D13855" s="15"/>
      <c r="E13855" s="15"/>
      <c r="F13855" s="15"/>
      <c r="G13855" s="15"/>
      <c r="H13855" s="15"/>
      <c r="I13855" s="15"/>
      <c r="J13855" s="15"/>
      <c r="K13855" s="15"/>
      <c r="L13855" s="15"/>
      <c r="M13855" s="15"/>
      <c r="N13855" s="15"/>
      <c r="O13855" s="15"/>
      <c r="P13855" s="15"/>
    </row>
    <row r="13856" spans="1:16" x14ac:dyDescent="0.45">
      <c r="A13856" s="15"/>
      <c r="B13856" s="15"/>
      <c r="C13856" s="15"/>
      <c r="D13856" s="15"/>
      <c r="E13856" s="15"/>
      <c r="F13856" s="15"/>
      <c r="G13856" s="15"/>
      <c r="H13856" s="15"/>
      <c r="I13856" s="15"/>
      <c r="J13856" s="15"/>
      <c r="K13856" s="15"/>
      <c r="L13856" s="15"/>
      <c r="M13856" s="15"/>
      <c r="N13856" s="15"/>
      <c r="O13856" s="15"/>
      <c r="P13856" s="15"/>
    </row>
    <row r="13858" spans="1:16" x14ac:dyDescent="0.45">
      <c r="A13858" s="15"/>
      <c r="B13858" s="15"/>
      <c r="C13858" s="15"/>
      <c r="D13858" s="15"/>
      <c r="E13858" s="15"/>
      <c r="F13858" s="15"/>
      <c r="G13858" s="15"/>
      <c r="H13858" s="15"/>
      <c r="I13858" s="15"/>
      <c r="J13858" s="15"/>
      <c r="K13858" s="15"/>
      <c r="L13858" s="15"/>
      <c r="M13858" s="15"/>
      <c r="N13858" s="15"/>
      <c r="O13858" s="15"/>
      <c r="P13858" s="15"/>
    </row>
    <row r="13859" spans="1:16" x14ac:dyDescent="0.45">
      <c r="A13859" s="15"/>
      <c r="B13859" s="15"/>
      <c r="C13859" s="15"/>
      <c r="D13859" s="15"/>
      <c r="E13859" s="15"/>
      <c r="F13859" s="15"/>
      <c r="G13859" s="15"/>
      <c r="H13859" s="15"/>
      <c r="I13859" s="15"/>
      <c r="J13859" s="15"/>
      <c r="K13859" s="15"/>
      <c r="L13859" s="15"/>
      <c r="M13859" s="15"/>
      <c r="N13859" s="15"/>
      <c r="O13859" s="15"/>
      <c r="P13859" s="15"/>
    </row>
    <row r="13860" spans="1:16" x14ac:dyDescent="0.45">
      <c r="A13860" s="15"/>
      <c r="B13860" s="15"/>
      <c r="C13860" s="15"/>
      <c r="D13860" s="15"/>
      <c r="E13860" s="15"/>
      <c r="F13860" s="15"/>
      <c r="G13860" s="15"/>
      <c r="H13860" s="15"/>
      <c r="I13860" s="15"/>
      <c r="J13860" s="15"/>
      <c r="K13860" s="15"/>
      <c r="L13860" s="15"/>
      <c r="M13860" s="15"/>
      <c r="N13860" s="15"/>
      <c r="O13860" s="15"/>
      <c r="P13860" s="15"/>
    </row>
    <row r="13861" spans="1:16" x14ac:dyDescent="0.45">
      <c r="A13861" s="15"/>
      <c r="B13861" s="15"/>
      <c r="C13861" s="15"/>
      <c r="D13861" s="15"/>
      <c r="I13861" s="15"/>
      <c r="J13861" s="15"/>
      <c r="K13861" s="15"/>
      <c r="L13861" s="15"/>
      <c r="M13861" s="15"/>
      <c r="N13861" s="15"/>
      <c r="O13861" s="15"/>
      <c r="P13861" s="15"/>
    </row>
    <row r="13862" spans="1:16" x14ac:dyDescent="0.45">
      <c r="A13862" s="15"/>
      <c r="B13862" s="15"/>
      <c r="C13862" s="15"/>
      <c r="D13862" s="15"/>
      <c r="J13862" s="15"/>
      <c r="K13862" s="15"/>
      <c r="L13862" s="15"/>
      <c r="M13862" s="15"/>
      <c r="N13862" s="15"/>
      <c r="O13862" s="15"/>
      <c r="P13862" s="15"/>
    </row>
    <row r="13863" spans="1:16" x14ac:dyDescent="0.45">
      <c r="A13863" s="15"/>
      <c r="B13863" s="15"/>
      <c r="C13863" s="15"/>
      <c r="L13863" s="15"/>
      <c r="M13863" s="15"/>
      <c r="N13863" s="15"/>
      <c r="O13863" s="15"/>
      <c r="P13863" s="15"/>
    </row>
    <row r="13864" spans="1:16" x14ac:dyDescent="0.45">
      <c r="A13864" s="15"/>
      <c r="B13864" s="15"/>
      <c r="M13864" s="15"/>
      <c r="N13864" s="15"/>
      <c r="O13864" s="15"/>
      <c r="P13864" s="15"/>
    </row>
    <row r="13865" spans="1:16" x14ac:dyDescent="0.45">
      <c r="A13865" s="15"/>
      <c r="B13865" s="15"/>
      <c r="N13865" s="15"/>
      <c r="O13865" s="15"/>
      <c r="P13865" s="15"/>
    </row>
    <row r="13866" spans="1:16" x14ac:dyDescent="0.45">
      <c r="A13866" s="15"/>
      <c r="B13866" s="15"/>
      <c r="N13866" s="15"/>
      <c r="O13866" s="15"/>
      <c r="P13866" s="15"/>
    </row>
    <row r="13867" spans="1:16" x14ac:dyDescent="0.45">
      <c r="A13867" s="15"/>
      <c r="B13867" s="15"/>
      <c r="O13867" s="15"/>
      <c r="P13867" s="15"/>
    </row>
    <row r="13868" spans="1:16" x14ac:dyDescent="0.45">
      <c r="A13868" s="15"/>
      <c r="B13868" s="15"/>
      <c r="O13868" s="15"/>
      <c r="P13868" s="15"/>
    </row>
    <row r="13869" spans="1:16" x14ac:dyDescent="0.45">
      <c r="A13869" s="15"/>
      <c r="O13869" s="15"/>
      <c r="P13869" s="15"/>
    </row>
    <row r="13870" spans="1:16" x14ac:dyDescent="0.45">
      <c r="A13870" s="15"/>
      <c r="B13870" s="15"/>
      <c r="O13870" s="15"/>
      <c r="P13870" s="15"/>
    </row>
    <row r="13871" spans="1:16" x14ac:dyDescent="0.45">
      <c r="A13871" s="15"/>
      <c r="B13871" s="15"/>
      <c r="N13871" s="15"/>
      <c r="O13871" s="15"/>
      <c r="P13871" s="15"/>
    </row>
    <row r="13872" spans="1:16" x14ac:dyDescent="0.45">
      <c r="A13872" s="15"/>
      <c r="B13872" s="15"/>
      <c r="L13872" s="15"/>
      <c r="M13872" s="15"/>
      <c r="N13872" s="15"/>
      <c r="O13872" s="15"/>
      <c r="P13872" s="15"/>
    </row>
    <row r="13873" spans="1:16" x14ac:dyDescent="0.45">
      <c r="A13873" s="15"/>
      <c r="B13873" s="15"/>
      <c r="C13873" s="15"/>
      <c r="D13873" s="15"/>
      <c r="E13873" s="15"/>
      <c r="F13873" s="15"/>
      <c r="G13873" s="15"/>
      <c r="H13873" s="15"/>
      <c r="I13873" s="15"/>
      <c r="J13873" s="15"/>
      <c r="K13873" s="15"/>
      <c r="L13873" s="15"/>
      <c r="M13873" s="15"/>
      <c r="N13873" s="15"/>
      <c r="O13873" s="15"/>
      <c r="P13873" s="15"/>
    </row>
    <row r="13875" spans="1:16" x14ac:dyDescent="0.45">
      <c r="A13875" s="15"/>
      <c r="B13875" s="15"/>
      <c r="C13875" s="15"/>
      <c r="D13875" s="15"/>
      <c r="E13875" s="15"/>
      <c r="F13875" s="15"/>
      <c r="G13875" s="15"/>
      <c r="H13875" s="15"/>
      <c r="I13875" s="15"/>
      <c r="J13875" s="15"/>
      <c r="K13875" s="15"/>
      <c r="L13875" s="15"/>
      <c r="M13875" s="15"/>
      <c r="N13875" s="15"/>
      <c r="O13875" s="15"/>
      <c r="P13875" s="15"/>
    </row>
    <row r="13876" spans="1:16" x14ac:dyDescent="0.45">
      <c r="A13876" s="15"/>
      <c r="B13876" s="15"/>
      <c r="C13876" s="15"/>
      <c r="D13876" s="15"/>
      <c r="E13876" s="15"/>
      <c r="F13876" s="15"/>
      <c r="G13876" s="15"/>
      <c r="H13876" s="15"/>
      <c r="I13876" s="15"/>
      <c r="J13876" s="15"/>
      <c r="K13876" s="15"/>
      <c r="L13876" s="15"/>
      <c r="M13876" s="15"/>
      <c r="N13876" s="15"/>
      <c r="O13876" s="15"/>
      <c r="P13876" s="15"/>
    </row>
    <row r="13877" spans="1:16" x14ac:dyDescent="0.45">
      <c r="A13877" s="15"/>
      <c r="B13877" s="15"/>
      <c r="C13877" s="15"/>
      <c r="D13877" s="15"/>
      <c r="E13877" s="15"/>
      <c r="F13877" s="15"/>
      <c r="G13877" s="15"/>
      <c r="H13877" s="15"/>
      <c r="J13877" s="15"/>
      <c r="K13877" s="15"/>
      <c r="L13877" s="15"/>
      <c r="M13877" s="15"/>
      <c r="N13877" s="15"/>
      <c r="O13877" s="15"/>
      <c r="P13877" s="15"/>
    </row>
    <row r="13878" spans="1:16" x14ac:dyDescent="0.45">
      <c r="A13878" s="15"/>
      <c r="B13878" s="15"/>
      <c r="C13878" s="15"/>
      <c r="D13878" s="15"/>
      <c r="L13878" s="15"/>
      <c r="M13878" s="15"/>
      <c r="N13878" s="15"/>
      <c r="O13878" s="15"/>
      <c r="P13878" s="15"/>
    </row>
    <row r="13879" spans="1:16" x14ac:dyDescent="0.45">
      <c r="A13879" s="15"/>
      <c r="B13879" s="15"/>
      <c r="C13879" s="15"/>
      <c r="D13879" s="15"/>
      <c r="M13879" s="15"/>
      <c r="N13879" s="15"/>
      <c r="O13879" s="15"/>
      <c r="P13879" s="15"/>
    </row>
    <row r="13880" spans="1:16" x14ac:dyDescent="0.45">
      <c r="A13880" s="15"/>
      <c r="B13880" s="15"/>
      <c r="C13880" s="15"/>
      <c r="M13880" s="15"/>
      <c r="N13880" s="15"/>
      <c r="O13880" s="15"/>
      <c r="P13880" s="15"/>
    </row>
    <row r="13881" spans="1:16" x14ac:dyDescent="0.45">
      <c r="A13881" s="15"/>
      <c r="B13881" s="15"/>
      <c r="C13881" s="15"/>
      <c r="N13881" s="15"/>
      <c r="O13881" s="15"/>
      <c r="P13881" s="15"/>
    </row>
    <row r="13882" spans="1:16" x14ac:dyDescent="0.45">
      <c r="A13882" s="15"/>
      <c r="B13882" s="15"/>
      <c r="C13882" s="15"/>
      <c r="D13882" s="15"/>
      <c r="N13882" s="15"/>
      <c r="O13882" s="15"/>
      <c r="P13882" s="15"/>
    </row>
    <row r="13883" spans="1:16" x14ac:dyDescent="0.45">
      <c r="A13883" s="15"/>
      <c r="B13883" s="15"/>
      <c r="C13883" s="15"/>
      <c r="D13883" s="15"/>
      <c r="N13883" s="15"/>
      <c r="O13883" s="15"/>
      <c r="P13883" s="15"/>
    </row>
    <row r="13884" spans="1:16" x14ac:dyDescent="0.45">
      <c r="A13884" s="15"/>
      <c r="B13884" s="15"/>
      <c r="C13884" s="15"/>
      <c r="D13884" s="15"/>
      <c r="E13884" s="15"/>
      <c r="N13884" s="15"/>
      <c r="O13884" s="15"/>
      <c r="P13884" s="15"/>
    </row>
    <row r="13885" spans="1:16" x14ac:dyDescent="0.45">
      <c r="A13885" s="15"/>
      <c r="B13885" s="15"/>
      <c r="C13885" s="15"/>
      <c r="D13885" s="15"/>
      <c r="E13885" s="15"/>
      <c r="F13885" s="15"/>
      <c r="N13885" s="15"/>
      <c r="O13885" s="15"/>
      <c r="P13885" s="15"/>
    </row>
    <row r="13886" spans="1:16" x14ac:dyDescent="0.45">
      <c r="A13886" s="15"/>
      <c r="B13886" s="15"/>
      <c r="C13886" s="15"/>
      <c r="D13886" s="15"/>
      <c r="E13886" s="15"/>
      <c r="F13886" s="15"/>
      <c r="G13886" s="15"/>
      <c r="H13886" s="15"/>
      <c r="M13886" s="15"/>
      <c r="N13886" s="15"/>
      <c r="O13886" s="15"/>
      <c r="P13886" s="15"/>
    </row>
    <row r="13887" spans="1:16" x14ac:dyDescent="0.45">
      <c r="A13887" s="15"/>
      <c r="B13887" s="15"/>
      <c r="C13887" s="15"/>
      <c r="D13887" s="15"/>
      <c r="E13887" s="15"/>
      <c r="F13887" s="15"/>
      <c r="G13887" s="15"/>
      <c r="H13887" s="15"/>
      <c r="I13887" s="15"/>
      <c r="J13887" s="15"/>
      <c r="L13887" s="15"/>
      <c r="M13887" s="15"/>
      <c r="N13887" s="15"/>
      <c r="O13887" s="15"/>
      <c r="P13887" s="15"/>
    </row>
    <row r="13888" spans="1:16" x14ac:dyDescent="0.45">
      <c r="A13888" s="15"/>
      <c r="B13888" s="15"/>
      <c r="C13888" s="15"/>
      <c r="D13888" s="15"/>
      <c r="E13888" s="15"/>
      <c r="F13888" s="15"/>
      <c r="G13888" s="15"/>
      <c r="H13888" s="15"/>
      <c r="I13888" s="15"/>
      <c r="J13888" s="15"/>
      <c r="K13888" s="15"/>
      <c r="L13888" s="15"/>
      <c r="M13888" s="15"/>
      <c r="N13888" s="15"/>
      <c r="O13888" s="15"/>
      <c r="P13888" s="15"/>
    </row>
    <row r="13889" spans="1:16" x14ac:dyDescent="0.45">
      <c r="A13889" s="15"/>
      <c r="B13889" s="15"/>
      <c r="C13889" s="15"/>
      <c r="D13889" s="15"/>
      <c r="E13889" s="15"/>
      <c r="F13889" s="15"/>
      <c r="G13889" s="15"/>
      <c r="H13889" s="15"/>
      <c r="I13889" s="15"/>
      <c r="J13889" s="15"/>
      <c r="K13889" s="15"/>
      <c r="L13889" s="15"/>
      <c r="M13889" s="15"/>
      <c r="N13889" s="15"/>
      <c r="O13889" s="15"/>
      <c r="P13889" s="15"/>
    </row>
    <row r="13890" spans="1:16" x14ac:dyDescent="0.45">
      <c r="A13890" s="15"/>
      <c r="B13890" s="15"/>
      <c r="C13890" s="15"/>
      <c r="D13890" s="15"/>
      <c r="E13890" s="15"/>
      <c r="F13890" s="15"/>
      <c r="G13890" s="15"/>
      <c r="H13890" s="15"/>
      <c r="I13890" s="15"/>
      <c r="J13890" s="15"/>
      <c r="K13890" s="15"/>
      <c r="L13890" s="15"/>
      <c r="M13890" s="15"/>
      <c r="N13890" s="15"/>
      <c r="O13890" s="15"/>
      <c r="P13890" s="15"/>
    </row>
    <row r="13892" spans="1:16" x14ac:dyDescent="0.45">
      <c r="A13892" s="15"/>
      <c r="B13892" s="15"/>
      <c r="C13892" s="15"/>
      <c r="D13892" s="15"/>
      <c r="E13892" s="15"/>
      <c r="F13892" s="15"/>
      <c r="G13892" s="15"/>
      <c r="H13892" s="15"/>
      <c r="I13892" s="15"/>
      <c r="J13892" s="15"/>
      <c r="K13892" s="15"/>
      <c r="L13892" s="15"/>
      <c r="M13892" s="15"/>
      <c r="N13892" s="15"/>
      <c r="O13892" s="15"/>
      <c r="P13892" s="15"/>
    </row>
    <row r="13893" spans="1:16" x14ac:dyDescent="0.45">
      <c r="A13893" s="15"/>
      <c r="B13893" s="15"/>
      <c r="C13893" s="15"/>
      <c r="D13893" s="15"/>
      <c r="E13893" s="15"/>
      <c r="F13893" s="15"/>
      <c r="G13893" s="15"/>
      <c r="H13893" s="15"/>
      <c r="I13893" s="15"/>
      <c r="J13893" s="15"/>
      <c r="K13893" s="15"/>
      <c r="L13893" s="15"/>
      <c r="M13893" s="15"/>
      <c r="N13893" s="15"/>
      <c r="O13893" s="15"/>
      <c r="P13893" s="15"/>
    </row>
    <row r="13894" spans="1:16" x14ac:dyDescent="0.45">
      <c r="A13894" s="15"/>
      <c r="B13894" s="15"/>
      <c r="C13894" s="15"/>
      <c r="D13894" s="15"/>
      <c r="E13894" s="15"/>
      <c r="F13894" s="15"/>
      <c r="G13894" s="15"/>
      <c r="H13894" s="15"/>
      <c r="I13894" s="15"/>
      <c r="J13894" s="15"/>
      <c r="K13894" s="15"/>
      <c r="L13894" s="15"/>
      <c r="M13894" s="15"/>
      <c r="N13894" s="15"/>
      <c r="O13894" s="15"/>
      <c r="P13894" s="15"/>
    </row>
    <row r="13895" spans="1:16" x14ac:dyDescent="0.45">
      <c r="A13895" s="15"/>
      <c r="B13895" s="15"/>
      <c r="C13895" s="15"/>
      <c r="D13895" s="15"/>
      <c r="E13895" s="15"/>
      <c r="F13895" s="15"/>
      <c r="G13895" s="15"/>
      <c r="H13895" s="15"/>
      <c r="M13895" s="15"/>
      <c r="N13895" s="15"/>
      <c r="O13895" s="15"/>
      <c r="P13895" s="15"/>
    </row>
    <row r="13896" spans="1:16" x14ac:dyDescent="0.45">
      <c r="A13896" s="15"/>
      <c r="B13896" s="15"/>
      <c r="C13896" s="15"/>
      <c r="D13896" s="15"/>
      <c r="E13896" s="15"/>
      <c r="F13896" s="15"/>
      <c r="N13896" s="15"/>
      <c r="O13896" s="15"/>
      <c r="P13896" s="15"/>
    </row>
    <row r="13897" spans="1:16" x14ac:dyDescent="0.45">
      <c r="A13897" s="15"/>
      <c r="B13897" s="15"/>
      <c r="C13897" s="15"/>
      <c r="D13897" s="15"/>
      <c r="E13897" s="15"/>
      <c r="N13897" s="15"/>
      <c r="O13897" s="15"/>
      <c r="P13897" s="15"/>
    </row>
    <row r="13898" spans="1:16" x14ac:dyDescent="0.45">
      <c r="A13898" s="15"/>
      <c r="B13898" s="15"/>
      <c r="C13898" s="15"/>
      <c r="D13898" s="15"/>
      <c r="M13898" s="15"/>
      <c r="N13898" s="15"/>
      <c r="O13898" s="15"/>
      <c r="P13898" s="15"/>
    </row>
    <row r="13899" spans="1:16" x14ac:dyDescent="0.45">
      <c r="A13899" s="15"/>
      <c r="B13899" s="15"/>
      <c r="C13899" s="15"/>
      <c r="D13899" s="15"/>
      <c r="M13899" s="15"/>
      <c r="N13899" s="15"/>
      <c r="O13899" s="15"/>
      <c r="P13899" s="15"/>
    </row>
    <row r="13900" spans="1:16" x14ac:dyDescent="0.45">
      <c r="A13900" s="15"/>
      <c r="B13900" s="15"/>
      <c r="C13900" s="15"/>
      <c r="L13900" s="15"/>
      <c r="M13900" s="15"/>
      <c r="N13900" s="15"/>
      <c r="O13900" s="15"/>
      <c r="P13900" s="15"/>
    </row>
    <row r="13901" spans="1:16" x14ac:dyDescent="0.45">
      <c r="A13901" s="15"/>
      <c r="B13901" s="15"/>
      <c r="C13901" s="15"/>
      <c r="L13901" s="15"/>
      <c r="M13901" s="15"/>
      <c r="N13901" s="15"/>
      <c r="O13901" s="15"/>
      <c r="P13901" s="15"/>
    </row>
    <row r="13902" spans="1:16" x14ac:dyDescent="0.45">
      <c r="A13902" s="15"/>
      <c r="B13902" s="15"/>
      <c r="K13902" s="15"/>
      <c r="L13902" s="15"/>
      <c r="M13902" s="15"/>
      <c r="N13902" s="15"/>
      <c r="O13902" s="15"/>
      <c r="P13902" s="15"/>
    </row>
    <row r="13903" spans="1:16" x14ac:dyDescent="0.45">
      <c r="A13903" s="15"/>
      <c r="B13903" s="15"/>
      <c r="C13903" s="15"/>
      <c r="D13903" s="15"/>
      <c r="J13903" s="15"/>
      <c r="K13903" s="15"/>
      <c r="L13903" s="15"/>
      <c r="M13903" s="15"/>
      <c r="N13903" s="15"/>
      <c r="O13903" s="15"/>
      <c r="P13903" s="15"/>
    </row>
    <row r="13904" spans="1:16" x14ac:dyDescent="0.45">
      <c r="A13904" s="15"/>
      <c r="B13904" s="15"/>
      <c r="C13904" s="15"/>
      <c r="D13904" s="15"/>
      <c r="E13904" s="15"/>
      <c r="H13904" s="15"/>
      <c r="I13904" s="15"/>
      <c r="J13904" s="15"/>
      <c r="K13904" s="15"/>
      <c r="L13904" s="15"/>
      <c r="M13904" s="15"/>
      <c r="N13904" s="15"/>
      <c r="O13904" s="15"/>
      <c r="P13904" s="15"/>
    </row>
    <row r="13905" spans="1:16" x14ac:dyDescent="0.45">
      <c r="A13905" s="15"/>
      <c r="B13905" s="15"/>
      <c r="C13905" s="15"/>
      <c r="D13905" s="15"/>
      <c r="E13905" s="15"/>
      <c r="F13905" s="15"/>
      <c r="G13905" s="15"/>
      <c r="H13905" s="15"/>
      <c r="I13905" s="15"/>
      <c r="J13905" s="15"/>
      <c r="K13905" s="15"/>
      <c r="L13905" s="15"/>
      <c r="M13905" s="15"/>
      <c r="N13905" s="15"/>
      <c r="O13905" s="15"/>
      <c r="P13905" s="15"/>
    </row>
    <row r="13906" spans="1:16" x14ac:dyDescent="0.45">
      <c r="A13906" s="15"/>
      <c r="B13906" s="15"/>
      <c r="C13906" s="15"/>
      <c r="D13906" s="15"/>
      <c r="E13906" s="15"/>
      <c r="F13906" s="15"/>
      <c r="G13906" s="15"/>
      <c r="H13906" s="15"/>
      <c r="I13906" s="15"/>
      <c r="J13906" s="15"/>
      <c r="K13906" s="15"/>
      <c r="L13906" s="15"/>
      <c r="M13906" s="15"/>
      <c r="N13906" s="15"/>
      <c r="O13906" s="15"/>
      <c r="P13906" s="15"/>
    </row>
    <row r="13907" spans="1:16" x14ac:dyDescent="0.45">
      <c r="A13907" s="15"/>
      <c r="B13907" s="15"/>
      <c r="C13907" s="15"/>
      <c r="D13907" s="15"/>
      <c r="E13907" s="15"/>
      <c r="F13907" s="15"/>
      <c r="G13907" s="15"/>
      <c r="H13907" s="15"/>
      <c r="I13907" s="15"/>
      <c r="J13907" s="15"/>
      <c r="K13907" s="15"/>
      <c r="L13907" s="15"/>
      <c r="M13907" s="15"/>
      <c r="N13907" s="15"/>
      <c r="O13907" s="15"/>
      <c r="P13907" s="15"/>
    </row>
    <row r="13909" spans="1:16" x14ac:dyDescent="0.45">
      <c r="A13909" s="15"/>
      <c r="B13909" s="15"/>
      <c r="C13909" s="15"/>
      <c r="D13909" s="15"/>
      <c r="E13909" s="15"/>
      <c r="F13909" s="15"/>
      <c r="G13909" s="15"/>
      <c r="H13909" s="15"/>
      <c r="I13909" s="15"/>
      <c r="J13909" s="15"/>
      <c r="K13909" s="15"/>
      <c r="L13909" s="15"/>
      <c r="M13909" s="15"/>
      <c r="N13909" s="15"/>
      <c r="O13909" s="15"/>
      <c r="P13909" s="15"/>
    </row>
    <row r="13910" spans="1:16" x14ac:dyDescent="0.45">
      <c r="A13910" s="15"/>
      <c r="B13910" s="15"/>
      <c r="C13910" s="15"/>
      <c r="D13910" s="15"/>
      <c r="E13910" s="15"/>
      <c r="F13910" s="15"/>
      <c r="G13910" s="15"/>
      <c r="H13910" s="15"/>
      <c r="I13910" s="15"/>
      <c r="J13910" s="15"/>
      <c r="K13910" s="15"/>
      <c r="L13910" s="15"/>
      <c r="M13910" s="15"/>
      <c r="N13910" s="15"/>
      <c r="O13910" s="15"/>
      <c r="P13910" s="15"/>
    </row>
    <row r="13911" spans="1:16" x14ac:dyDescent="0.45">
      <c r="A13911" s="15"/>
      <c r="B13911" s="15"/>
      <c r="C13911" s="15"/>
      <c r="D13911" s="15"/>
      <c r="E13911" s="15"/>
      <c r="F13911" s="15"/>
      <c r="G13911" s="15"/>
      <c r="H13911" s="15"/>
      <c r="I13911" s="15"/>
      <c r="J13911" s="15"/>
      <c r="K13911" s="15"/>
      <c r="L13911" s="15"/>
      <c r="M13911" s="15"/>
      <c r="N13911" s="15"/>
      <c r="O13911" s="15"/>
      <c r="P13911" s="15"/>
    </row>
    <row r="13912" spans="1:16" x14ac:dyDescent="0.45">
      <c r="A13912" s="15"/>
      <c r="B13912" s="15"/>
      <c r="C13912" s="15"/>
      <c r="D13912" s="15"/>
      <c r="E13912" s="15"/>
      <c r="F13912" s="15"/>
      <c r="G13912" s="15"/>
      <c r="H13912" s="15"/>
      <c r="I13912" s="15"/>
      <c r="J13912" s="15"/>
      <c r="K13912" s="15"/>
      <c r="L13912" s="15"/>
      <c r="M13912" s="15"/>
      <c r="N13912" s="15"/>
      <c r="O13912" s="15"/>
      <c r="P13912" s="15"/>
    </row>
    <row r="13913" spans="1:16" x14ac:dyDescent="0.45">
      <c r="A13913" s="15"/>
      <c r="B13913" s="15"/>
      <c r="C13913" s="15"/>
      <c r="D13913" s="15"/>
      <c r="E13913" s="15"/>
      <c r="F13913" s="15"/>
      <c r="G13913" s="15"/>
      <c r="H13913" s="15"/>
      <c r="K13913" s="15"/>
      <c r="L13913" s="15"/>
      <c r="M13913" s="15"/>
      <c r="N13913" s="15"/>
      <c r="O13913" s="15"/>
      <c r="P13913" s="15"/>
    </row>
    <row r="13914" spans="1:16" x14ac:dyDescent="0.45">
      <c r="A13914" s="15"/>
      <c r="B13914" s="15"/>
      <c r="C13914" s="15"/>
      <c r="D13914" s="15"/>
      <c r="E13914" s="15"/>
      <c r="F13914" s="15"/>
      <c r="L13914" s="15"/>
      <c r="M13914" s="15"/>
      <c r="N13914" s="15"/>
      <c r="O13914" s="15"/>
      <c r="P13914" s="15"/>
    </row>
    <row r="13915" spans="1:16" x14ac:dyDescent="0.45">
      <c r="A13915" s="15"/>
      <c r="B13915" s="15"/>
      <c r="C13915" s="15"/>
      <c r="D13915" s="15"/>
      <c r="E13915" s="15"/>
      <c r="M13915" s="15"/>
      <c r="N13915" s="15"/>
      <c r="O13915" s="15"/>
      <c r="P13915" s="15"/>
    </row>
    <row r="13916" spans="1:16" x14ac:dyDescent="0.45">
      <c r="A13916" s="15"/>
      <c r="B13916" s="15"/>
      <c r="C13916" s="15"/>
      <c r="D13916" s="15"/>
      <c r="M13916" s="15"/>
      <c r="N13916" s="15"/>
      <c r="O13916" s="15"/>
      <c r="P13916" s="15"/>
    </row>
    <row r="13917" spans="1:16" x14ac:dyDescent="0.45">
      <c r="A13917" s="15"/>
      <c r="B13917" s="15"/>
      <c r="C13917" s="15"/>
      <c r="D13917" s="15"/>
      <c r="M13917" s="15"/>
      <c r="N13917" s="15"/>
      <c r="O13917" s="15"/>
      <c r="P13917" s="15"/>
    </row>
    <row r="13918" spans="1:16" x14ac:dyDescent="0.45">
      <c r="A13918" s="15"/>
      <c r="B13918" s="15"/>
      <c r="C13918" s="15"/>
      <c r="L13918" s="15"/>
      <c r="M13918" s="15"/>
      <c r="N13918" s="15"/>
      <c r="O13918" s="15"/>
      <c r="P13918" s="15"/>
    </row>
    <row r="13919" spans="1:16" x14ac:dyDescent="0.45">
      <c r="A13919" s="15"/>
      <c r="B13919" s="15"/>
      <c r="C13919" s="15"/>
      <c r="D13919" s="15"/>
      <c r="K13919" s="15"/>
      <c r="L13919" s="15"/>
      <c r="M13919" s="15"/>
      <c r="N13919" s="15"/>
      <c r="O13919" s="15"/>
      <c r="P13919" s="15"/>
    </row>
    <row r="13920" spans="1:16" x14ac:dyDescent="0.45">
      <c r="A13920" s="15"/>
      <c r="B13920" s="15"/>
      <c r="C13920" s="15"/>
      <c r="D13920" s="15"/>
      <c r="E13920" s="15"/>
      <c r="I13920" s="15"/>
      <c r="J13920" s="15"/>
      <c r="K13920" s="15"/>
      <c r="L13920" s="15"/>
      <c r="M13920" s="15"/>
      <c r="N13920" s="15"/>
      <c r="O13920" s="15"/>
      <c r="P13920" s="15"/>
    </row>
    <row r="13921" spans="1:16" x14ac:dyDescent="0.45">
      <c r="A13921" s="15"/>
      <c r="B13921" s="15"/>
      <c r="C13921" s="15"/>
      <c r="D13921" s="15"/>
      <c r="E13921" s="15"/>
      <c r="F13921" s="15"/>
      <c r="G13921" s="15"/>
      <c r="H13921" s="15"/>
      <c r="I13921" s="15"/>
      <c r="J13921" s="15"/>
      <c r="K13921" s="15"/>
      <c r="L13921" s="15"/>
      <c r="M13921" s="15"/>
      <c r="N13921" s="15"/>
      <c r="O13921" s="15"/>
      <c r="P13921" s="15"/>
    </row>
    <row r="13922" spans="1:16" x14ac:dyDescent="0.45">
      <c r="A13922" s="15"/>
      <c r="B13922" s="15"/>
      <c r="C13922" s="15"/>
      <c r="D13922" s="15"/>
      <c r="E13922" s="15"/>
      <c r="F13922" s="15"/>
      <c r="G13922" s="15"/>
      <c r="H13922" s="15"/>
      <c r="I13922" s="15"/>
      <c r="J13922" s="15"/>
      <c r="K13922" s="15"/>
      <c r="L13922" s="15"/>
      <c r="M13922" s="15"/>
      <c r="N13922" s="15"/>
      <c r="O13922" s="15"/>
      <c r="P13922" s="15"/>
    </row>
    <row r="13923" spans="1:16" x14ac:dyDescent="0.45">
      <c r="A13923" s="15"/>
      <c r="B13923" s="15"/>
      <c r="C13923" s="15"/>
      <c r="D13923" s="15"/>
      <c r="E13923" s="15"/>
      <c r="F13923" s="15"/>
      <c r="G13923" s="15"/>
      <c r="H13923" s="15"/>
      <c r="I13923" s="15"/>
      <c r="J13923" s="15"/>
      <c r="K13923" s="15"/>
      <c r="L13923" s="15"/>
      <c r="M13923" s="15"/>
      <c r="N13923" s="15"/>
      <c r="O13923" s="15"/>
      <c r="P13923" s="15"/>
    </row>
    <row r="13924" spans="1:16" x14ac:dyDescent="0.45">
      <c r="A13924" s="15"/>
      <c r="B13924" s="15"/>
      <c r="C13924" s="15"/>
      <c r="D13924" s="15"/>
      <c r="E13924" s="15"/>
      <c r="F13924" s="15"/>
      <c r="G13924" s="15"/>
      <c r="H13924" s="15"/>
      <c r="I13924" s="15"/>
      <c r="J13924" s="15"/>
      <c r="K13924" s="15"/>
      <c r="L13924" s="15"/>
      <c r="M13924" s="15"/>
      <c r="N13924" s="15"/>
      <c r="O13924" s="15"/>
      <c r="P13924" s="15"/>
    </row>
    <row r="13926" spans="1:16" x14ac:dyDescent="0.45">
      <c r="A13926" s="15"/>
      <c r="B13926" s="15"/>
      <c r="C13926" s="15"/>
      <c r="D13926" s="15"/>
      <c r="E13926" s="15"/>
      <c r="F13926" s="15"/>
      <c r="G13926" s="15"/>
      <c r="H13926" s="15"/>
      <c r="I13926" s="15"/>
      <c r="J13926" s="15"/>
      <c r="K13926" s="15"/>
      <c r="L13926" s="15"/>
      <c r="M13926" s="15"/>
      <c r="N13926" s="15"/>
      <c r="O13926" s="15"/>
      <c r="P13926" s="15"/>
    </row>
    <row r="13927" spans="1:16" x14ac:dyDescent="0.45">
      <c r="A13927" s="15"/>
      <c r="B13927" s="15"/>
      <c r="C13927" s="15"/>
      <c r="D13927" s="15"/>
      <c r="E13927" s="15"/>
      <c r="F13927" s="15"/>
      <c r="G13927" s="15"/>
      <c r="H13927" s="15"/>
      <c r="K13927" s="15"/>
      <c r="L13927" s="15"/>
      <c r="M13927" s="15"/>
      <c r="N13927" s="15"/>
      <c r="O13927" s="15"/>
      <c r="P13927" s="15"/>
    </row>
    <row r="13928" spans="1:16" x14ac:dyDescent="0.45">
      <c r="A13928" s="15"/>
      <c r="B13928" s="15"/>
      <c r="C13928" s="15"/>
      <c r="D13928" s="15"/>
      <c r="E13928" s="15"/>
      <c r="F13928" s="15"/>
      <c r="M13928" s="15"/>
      <c r="N13928" s="15"/>
      <c r="O13928" s="15"/>
      <c r="P13928" s="15"/>
    </row>
    <row r="13929" spans="1:16" x14ac:dyDescent="0.45">
      <c r="A13929" s="15"/>
      <c r="B13929" s="15"/>
      <c r="C13929" s="15"/>
      <c r="D13929" s="15"/>
      <c r="E13929" s="15"/>
      <c r="N13929" s="15"/>
      <c r="O13929" s="15"/>
      <c r="P13929" s="15"/>
    </row>
    <row r="13930" spans="1:16" x14ac:dyDescent="0.45">
      <c r="A13930" s="15"/>
      <c r="B13930" s="15"/>
      <c r="C13930" s="15"/>
      <c r="D13930" s="15"/>
      <c r="E13930" s="15"/>
      <c r="O13930" s="15"/>
      <c r="P13930" s="15"/>
    </row>
    <row r="13931" spans="1:16" x14ac:dyDescent="0.45">
      <c r="A13931" s="15"/>
      <c r="B13931" s="15"/>
      <c r="C13931" s="15"/>
      <c r="D13931" s="15"/>
      <c r="P13931" s="15"/>
    </row>
    <row r="13932" spans="1:16" x14ac:dyDescent="0.45">
      <c r="A13932" s="15"/>
      <c r="B13932" s="15"/>
      <c r="C13932" s="15"/>
      <c r="D13932" s="15"/>
      <c r="P13932" s="15"/>
    </row>
    <row r="13933" spans="1:16" x14ac:dyDescent="0.45">
      <c r="A13933" s="15"/>
      <c r="B13933" s="15"/>
      <c r="C13933" s="15"/>
      <c r="O13933" s="15"/>
      <c r="P13933" s="15"/>
    </row>
    <row r="13934" spans="1:16" x14ac:dyDescent="0.45">
      <c r="A13934" s="15"/>
      <c r="B13934" s="15"/>
      <c r="C13934" s="15"/>
      <c r="O13934" s="15"/>
      <c r="P13934" s="15"/>
    </row>
    <row r="13935" spans="1:16" x14ac:dyDescent="0.45">
      <c r="A13935" s="15"/>
      <c r="B13935" s="15"/>
      <c r="C13935" s="15"/>
      <c r="D13935" s="15"/>
      <c r="N13935" s="15"/>
      <c r="O13935" s="15"/>
      <c r="P13935" s="15"/>
    </row>
    <row r="13936" spans="1:16" x14ac:dyDescent="0.45">
      <c r="A13936" s="15"/>
      <c r="B13936" s="15"/>
      <c r="C13936" s="15"/>
      <c r="D13936" s="15"/>
      <c r="M13936" s="15"/>
      <c r="N13936" s="15"/>
      <c r="O13936" s="15"/>
      <c r="P13936" s="15"/>
    </row>
    <row r="13937" spans="1:16" x14ac:dyDescent="0.45">
      <c r="A13937" s="15"/>
      <c r="B13937" s="15"/>
      <c r="C13937" s="15"/>
      <c r="D13937" s="15"/>
      <c r="E13937" s="15"/>
      <c r="K13937" s="15"/>
      <c r="L13937" s="15"/>
      <c r="M13937" s="15"/>
      <c r="N13937" s="15"/>
      <c r="O13937" s="15"/>
      <c r="P13937" s="15"/>
    </row>
    <row r="13938" spans="1:16" x14ac:dyDescent="0.45">
      <c r="A13938" s="15"/>
      <c r="B13938" s="15"/>
      <c r="C13938" s="15"/>
      <c r="D13938" s="15"/>
      <c r="E13938" s="15"/>
      <c r="J13938" s="15"/>
      <c r="K13938" s="15"/>
      <c r="L13938" s="15"/>
      <c r="M13938" s="15"/>
      <c r="N13938" s="15"/>
      <c r="O13938" s="15"/>
      <c r="P13938" s="15"/>
    </row>
    <row r="13939" spans="1:16" x14ac:dyDescent="0.45">
      <c r="A13939" s="15"/>
      <c r="B13939" s="15"/>
      <c r="C13939" s="15"/>
      <c r="D13939" s="15"/>
      <c r="E13939" s="15"/>
      <c r="F13939" s="15"/>
      <c r="G13939" s="15"/>
      <c r="H13939" s="15"/>
      <c r="I13939" s="15"/>
      <c r="J13939" s="15"/>
      <c r="K13939" s="15"/>
      <c r="L13939" s="15"/>
      <c r="M13939" s="15"/>
      <c r="N13939" s="15"/>
      <c r="O13939" s="15"/>
      <c r="P13939" s="15"/>
    </row>
    <row r="13940" spans="1:16" x14ac:dyDescent="0.45">
      <c r="A13940" s="15"/>
      <c r="B13940" s="15"/>
      <c r="C13940" s="15"/>
      <c r="D13940" s="15"/>
      <c r="E13940" s="15"/>
      <c r="F13940" s="15"/>
      <c r="G13940" s="15"/>
      <c r="H13940" s="15"/>
      <c r="I13940" s="15"/>
      <c r="J13940" s="15"/>
      <c r="K13940" s="15"/>
      <c r="L13940" s="15"/>
      <c r="M13940" s="15"/>
      <c r="N13940" s="15"/>
      <c r="O13940" s="15"/>
      <c r="P13940" s="15"/>
    </row>
    <row r="13941" spans="1:16" x14ac:dyDescent="0.45">
      <c r="A13941" s="15"/>
      <c r="B13941" s="15"/>
      <c r="C13941" s="15"/>
      <c r="D13941" s="15"/>
      <c r="E13941" s="15"/>
      <c r="F13941" s="15"/>
      <c r="G13941" s="15"/>
      <c r="H13941" s="15"/>
      <c r="I13941" s="15"/>
      <c r="J13941" s="15"/>
      <c r="K13941" s="15"/>
      <c r="L13941" s="15"/>
      <c r="M13941" s="15"/>
      <c r="N13941" s="15"/>
      <c r="O13941" s="15"/>
      <c r="P13941" s="15"/>
    </row>
    <row r="13943" spans="1:16" x14ac:dyDescent="0.45">
      <c r="A13943" s="15"/>
      <c r="B13943" s="15"/>
      <c r="C13943" s="15"/>
      <c r="D13943" s="15"/>
      <c r="E13943" s="15"/>
      <c r="F13943" s="15"/>
      <c r="G13943" s="15"/>
      <c r="H13943" s="15"/>
      <c r="I13943" s="15"/>
      <c r="J13943" s="15"/>
      <c r="K13943" s="15"/>
      <c r="L13943" s="15"/>
      <c r="M13943" s="15"/>
      <c r="N13943" s="15"/>
      <c r="O13943" s="15"/>
      <c r="P13943" s="15"/>
    </row>
    <row r="13944" spans="1:16" x14ac:dyDescent="0.45">
      <c r="A13944" s="15"/>
      <c r="B13944" s="15"/>
      <c r="C13944" s="15"/>
      <c r="D13944" s="15"/>
      <c r="E13944" s="15"/>
      <c r="F13944" s="15"/>
      <c r="G13944" s="15"/>
      <c r="H13944" s="15"/>
      <c r="I13944" s="15"/>
      <c r="J13944" s="15"/>
      <c r="K13944" s="15"/>
      <c r="L13944" s="15"/>
      <c r="M13944" s="15"/>
      <c r="N13944" s="15"/>
      <c r="O13944" s="15"/>
      <c r="P13944" s="15"/>
    </row>
    <row r="13945" spans="1:16" x14ac:dyDescent="0.45">
      <c r="A13945" s="15"/>
      <c r="B13945" s="15"/>
      <c r="C13945" s="15"/>
      <c r="D13945" s="15"/>
      <c r="E13945" s="15"/>
      <c r="F13945" s="15"/>
      <c r="G13945" s="15"/>
      <c r="H13945" s="15"/>
      <c r="I13945" s="15"/>
      <c r="J13945" s="15"/>
      <c r="K13945" s="15"/>
      <c r="L13945" s="15"/>
      <c r="M13945" s="15"/>
      <c r="N13945" s="15"/>
      <c r="O13945" s="15"/>
      <c r="P13945" s="15"/>
    </row>
    <row r="13946" spans="1:16" x14ac:dyDescent="0.45">
      <c r="A13946" s="15"/>
      <c r="B13946" s="15"/>
      <c r="C13946" s="15"/>
      <c r="D13946" s="15"/>
      <c r="E13946" s="15"/>
      <c r="F13946" s="15"/>
      <c r="G13946" s="15"/>
      <c r="H13946" s="15"/>
      <c r="I13946" s="15"/>
      <c r="O13946" s="15"/>
      <c r="P13946" s="15"/>
    </row>
    <row r="13947" spans="1:16" x14ac:dyDescent="0.45">
      <c r="A13947" s="15"/>
      <c r="B13947" s="15"/>
      <c r="C13947" s="15"/>
      <c r="D13947" s="15"/>
      <c r="E13947" s="15"/>
      <c r="F13947" s="15"/>
      <c r="G13947" s="15"/>
      <c r="H13947" s="15"/>
      <c r="O13947" s="15"/>
      <c r="P13947" s="15"/>
    </row>
    <row r="13948" spans="1:16" x14ac:dyDescent="0.45">
      <c r="A13948" s="15"/>
      <c r="B13948" s="15"/>
      <c r="C13948" s="15"/>
      <c r="D13948" s="15"/>
      <c r="E13948" s="15"/>
      <c r="F13948" s="15"/>
      <c r="O13948" s="15"/>
      <c r="P13948" s="15"/>
    </row>
    <row r="13949" spans="1:16" x14ac:dyDescent="0.45">
      <c r="A13949" s="15"/>
      <c r="B13949" s="15"/>
      <c r="C13949" s="15"/>
      <c r="D13949" s="15"/>
      <c r="E13949" s="15"/>
      <c r="O13949" s="15"/>
      <c r="P13949" s="15"/>
    </row>
    <row r="13950" spans="1:16" x14ac:dyDescent="0.45">
      <c r="A13950" s="15"/>
      <c r="B13950" s="15"/>
      <c r="C13950" s="15"/>
      <c r="D13950" s="15"/>
      <c r="O13950" s="15"/>
      <c r="P13950" s="15"/>
    </row>
    <row r="13951" spans="1:16" x14ac:dyDescent="0.45">
      <c r="A13951" s="15"/>
      <c r="B13951" s="15"/>
      <c r="C13951" s="15"/>
      <c r="D13951" s="15"/>
      <c r="N13951" s="15"/>
      <c r="O13951" s="15"/>
      <c r="P13951" s="15"/>
    </row>
    <row r="13952" spans="1:16" x14ac:dyDescent="0.45">
      <c r="A13952" s="15"/>
      <c r="B13952" s="15"/>
      <c r="C13952" s="15"/>
      <c r="D13952" s="15"/>
      <c r="E13952" s="15"/>
      <c r="M13952" s="15"/>
      <c r="N13952" s="15"/>
      <c r="O13952" s="15"/>
      <c r="P13952" s="15"/>
    </row>
    <row r="13953" spans="1:16" x14ac:dyDescent="0.45">
      <c r="A13953" s="15"/>
      <c r="B13953" s="15"/>
      <c r="C13953" s="15"/>
      <c r="D13953" s="15"/>
      <c r="E13953" s="15"/>
      <c r="F13953" s="15"/>
      <c r="M13953" s="15"/>
      <c r="N13953" s="15"/>
      <c r="O13953" s="15"/>
      <c r="P13953" s="15"/>
    </row>
    <row r="13954" spans="1:16" x14ac:dyDescent="0.45">
      <c r="A13954" s="15"/>
      <c r="B13954" s="15"/>
      <c r="C13954" s="15"/>
      <c r="D13954" s="15"/>
      <c r="E13954" s="15"/>
      <c r="F13954" s="15"/>
      <c r="G13954" s="15"/>
      <c r="H13954" s="15"/>
      <c r="L13954" s="15"/>
      <c r="M13954" s="15"/>
      <c r="N13954" s="15"/>
      <c r="O13954" s="15"/>
      <c r="P13954" s="15"/>
    </row>
    <row r="13955" spans="1:16" x14ac:dyDescent="0.45">
      <c r="A13955" s="15"/>
      <c r="B13955" s="15"/>
      <c r="C13955" s="15"/>
      <c r="D13955" s="15"/>
      <c r="E13955" s="15"/>
      <c r="F13955" s="15"/>
      <c r="G13955" s="15"/>
      <c r="H13955" s="15"/>
      <c r="I13955" s="15"/>
      <c r="J13955" s="15"/>
      <c r="K13955" s="15"/>
      <c r="L13955" s="15"/>
      <c r="M13955" s="15"/>
      <c r="N13955" s="15"/>
      <c r="O13955" s="15"/>
      <c r="P13955" s="15"/>
    </row>
    <row r="13956" spans="1:16" x14ac:dyDescent="0.45">
      <c r="A13956" s="15"/>
      <c r="B13956" s="15"/>
      <c r="C13956" s="15"/>
      <c r="D13956" s="15"/>
      <c r="E13956" s="15"/>
      <c r="F13956" s="15"/>
      <c r="G13956" s="15"/>
      <c r="H13956" s="15"/>
      <c r="I13956" s="15"/>
      <c r="J13956" s="15"/>
      <c r="K13956" s="15"/>
      <c r="L13956" s="15"/>
      <c r="M13956" s="15"/>
      <c r="N13956" s="15"/>
      <c r="O13956" s="15"/>
      <c r="P13956" s="15"/>
    </row>
    <row r="13957" spans="1:16" x14ac:dyDescent="0.45">
      <c r="A13957" s="15"/>
      <c r="B13957" s="15"/>
      <c r="C13957" s="15"/>
      <c r="D13957" s="15"/>
      <c r="E13957" s="15"/>
      <c r="F13957" s="15"/>
      <c r="G13957" s="15"/>
      <c r="H13957" s="15"/>
      <c r="I13957" s="15"/>
      <c r="J13957" s="15"/>
      <c r="K13957" s="15"/>
      <c r="L13957" s="15"/>
      <c r="M13957" s="15"/>
      <c r="N13957" s="15"/>
      <c r="O13957" s="15"/>
      <c r="P13957" s="15"/>
    </row>
    <row r="13958" spans="1:16" x14ac:dyDescent="0.45">
      <c r="A13958" s="15"/>
      <c r="B13958" s="15"/>
      <c r="C13958" s="15"/>
      <c r="D13958" s="15"/>
      <c r="E13958" s="15"/>
      <c r="F13958" s="15"/>
      <c r="G13958" s="15"/>
      <c r="H13958" s="15"/>
      <c r="I13958" s="15"/>
      <c r="J13958" s="15"/>
      <c r="K13958" s="15"/>
      <c r="L13958" s="15"/>
      <c r="M13958" s="15"/>
      <c r="N13958" s="15"/>
      <c r="O13958" s="15"/>
      <c r="P13958" s="15"/>
    </row>
    <row r="13960" spans="1:16" x14ac:dyDescent="0.45">
      <c r="A13960" s="15"/>
      <c r="B13960" s="15"/>
      <c r="C13960" s="15"/>
      <c r="D13960" s="15"/>
      <c r="E13960" s="15"/>
      <c r="F13960" s="15"/>
      <c r="G13960" s="15"/>
      <c r="H13960" s="15"/>
      <c r="I13960" s="15"/>
      <c r="J13960" s="15"/>
      <c r="K13960" s="15"/>
      <c r="L13960" s="15"/>
      <c r="M13960" s="15"/>
      <c r="N13960" s="15"/>
      <c r="O13960" s="15"/>
      <c r="P13960" s="15"/>
    </row>
    <row r="13961" spans="1:16" x14ac:dyDescent="0.45">
      <c r="A13961" s="15"/>
      <c r="B13961" s="15"/>
      <c r="C13961" s="15"/>
      <c r="D13961" s="15"/>
      <c r="E13961" s="15"/>
      <c r="F13961" s="15"/>
      <c r="G13961" s="15"/>
      <c r="H13961" s="15"/>
      <c r="I13961" s="15"/>
      <c r="J13961" s="15"/>
      <c r="K13961" s="15"/>
      <c r="L13961" s="15"/>
      <c r="M13961" s="15"/>
      <c r="N13961" s="15"/>
      <c r="O13961" s="15"/>
      <c r="P13961" s="15"/>
    </row>
    <row r="13962" spans="1:16" x14ac:dyDescent="0.45">
      <c r="A13962" s="15"/>
      <c r="B13962" s="15"/>
      <c r="C13962" s="15"/>
      <c r="D13962" s="15"/>
      <c r="E13962" s="15"/>
      <c r="F13962" s="15"/>
      <c r="G13962" s="15"/>
      <c r="H13962" s="15"/>
      <c r="I13962" s="15"/>
      <c r="J13962" s="15"/>
      <c r="K13962" s="15"/>
      <c r="L13962" s="15"/>
      <c r="M13962" s="15"/>
      <c r="N13962" s="15"/>
      <c r="O13962" s="15"/>
      <c r="P13962" s="15"/>
    </row>
    <row r="13963" spans="1:16" x14ac:dyDescent="0.45">
      <c r="A13963" s="15"/>
      <c r="B13963" s="15"/>
      <c r="C13963" s="15"/>
      <c r="D13963" s="15"/>
      <c r="E13963" s="15"/>
      <c r="F13963" s="15"/>
      <c r="G13963" s="15"/>
      <c r="N13963" s="15"/>
      <c r="O13963" s="15"/>
      <c r="P13963" s="15"/>
    </row>
    <row r="13964" spans="1:16" x14ac:dyDescent="0.45">
      <c r="A13964" s="15"/>
      <c r="B13964" s="15"/>
      <c r="C13964" s="15"/>
      <c r="D13964" s="15"/>
      <c r="E13964" s="15"/>
      <c r="N13964" s="15"/>
      <c r="O13964" s="15"/>
      <c r="P13964" s="15"/>
    </row>
    <row r="13965" spans="1:16" x14ac:dyDescent="0.45">
      <c r="A13965" s="15"/>
      <c r="B13965" s="15"/>
      <c r="C13965" s="15"/>
      <c r="D13965" s="15"/>
      <c r="M13965" s="15"/>
      <c r="N13965" s="15"/>
      <c r="O13965" s="15"/>
      <c r="P13965" s="15"/>
    </row>
    <row r="13966" spans="1:16" x14ac:dyDescent="0.45">
      <c r="A13966" s="15"/>
      <c r="B13966" s="15"/>
      <c r="C13966" s="15"/>
      <c r="M13966" s="15"/>
      <c r="N13966" s="15"/>
      <c r="O13966" s="15"/>
      <c r="P13966" s="15"/>
    </row>
    <row r="13967" spans="1:16" x14ac:dyDescent="0.45">
      <c r="A13967" s="15"/>
      <c r="B13967" s="15"/>
      <c r="C13967" s="15"/>
      <c r="L13967" s="15"/>
      <c r="M13967" s="15"/>
      <c r="N13967" s="15"/>
      <c r="O13967" s="15"/>
      <c r="P13967" s="15"/>
    </row>
    <row r="13968" spans="1:16" x14ac:dyDescent="0.45">
      <c r="A13968" s="15"/>
      <c r="B13968" s="15"/>
      <c r="C13968" s="15"/>
      <c r="L13968" s="15"/>
      <c r="M13968" s="15"/>
      <c r="N13968" s="15"/>
      <c r="O13968" s="15"/>
      <c r="P13968" s="15"/>
    </row>
    <row r="13969" spans="1:16" x14ac:dyDescent="0.45">
      <c r="A13969" s="15"/>
      <c r="B13969" s="15"/>
      <c r="C13969" s="15"/>
      <c r="K13969" s="15"/>
      <c r="L13969" s="15"/>
      <c r="M13969" s="15"/>
      <c r="N13969" s="15"/>
      <c r="O13969" s="15"/>
      <c r="P13969" s="15"/>
    </row>
    <row r="13970" spans="1:16" x14ac:dyDescent="0.45">
      <c r="A13970" s="15"/>
      <c r="B13970" s="15"/>
      <c r="C13970" s="15"/>
      <c r="J13970" s="15"/>
      <c r="K13970" s="15"/>
      <c r="L13970" s="15"/>
      <c r="M13970" s="15"/>
      <c r="N13970" s="15"/>
      <c r="O13970" s="15"/>
      <c r="P13970" s="15"/>
    </row>
    <row r="13971" spans="1:16" x14ac:dyDescent="0.45">
      <c r="A13971" s="15"/>
      <c r="B13971" s="15"/>
      <c r="C13971" s="15"/>
      <c r="D13971" s="15"/>
      <c r="H13971" s="15"/>
      <c r="I13971" s="15"/>
      <c r="J13971" s="15"/>
      <c r="K13971" s="15"/>
      <c r="L13971" s="15"/>
      <c r="M13971" s="15"/>
      <c r="N13971" s="15"/>
      <c r="O13971" s="15"/>
      <c r="P13971" s="15"/>
    </row>
    <row r="13972" spans="1:16" x14ac:dyDescent="0.45">
      <c r="A13972" s="15"/>
      <c r="B13972" s="15"/>
      <c r="C13972" s="15"/>
      <c r="D13972" s="15"/>
      <c r="E13972" s="15"/>
      <c r="F13972" s="15"/>
      <c r="G13972" s="15"/>
      <c r="H13972" s="15"/>
      <c r="I13972" s="15"/>
      <c r="J13972" s="15"/>
      <c r="K13972" s="15"/>
      <c r="L13972" s="15"/>
      <c r="M13972" s="15"/>
      <c r="N13972" s="15"/>
      <c r="O13972" s="15"/>
      <c r="P13972" s="15"/>
    </row>
    <row r="13973" spans="1:16" x14ac:dyDescent="0.45">
      <c r="A13973" s="15"/>
      <c r="B13973" s="15"/>
      <c r="C13973" s="15"/>
      <c r="D13973" s="15"/>
      <c r="E13973" s="15"/>
      <c r="F13973" s="15"/>
      <c r="G13973" s="15"/>
      <c r="H13973" s="15"/>
      <c r="I13973" s="15"/>
      <c r="J13973" s="15"/>
      <c r="K13973" s="15"/>
      <c r="L13973" s="15"/>
      <c r="M13973" s="15"/>
      <c r="N13973" s="15"/>
      <c r="O13973" s="15"/>
      <c r="P13973" s="15"/>
    </row>
    <row r="13974" spans="1:16" x14ac:dyDescent="0.45">
      <c r="A13974" s="15"/>
      <c r="B13974" s="15"/>
      <c r="C13974" s="15"/>
      <c r="D13974" s="15"/>
      <c r="E13974" s="15"/>
      <c r="F13974" s="15"/>
      <c r="G13974" s="15"/>
      <c r="H13974" s="15"/>
      <c r="I13974" s="15"/>
      <c r="J13974" s="15"/>
      <c r="K13974" s="15"/>
      <c r="L13974" s="15"/>
      <c r="M13974" s="15"/>
      <c r="N13974" s="15"/>
      <c r="O13974" s="15"/>
      <c r="P13974" s="15"/>
    </row>
    <row r="13975" spans="1:16" x14ac:dyDescent="0.45">
      <c r="A13975" s="15"/>
      <c r="B13975" s="15"/>
      <c r="C13975" s="15"/>
      <c r="D13975" s="15"/>
      <c r="E13975" s="15"/>
      <c r="F13975" s="15"/>
      <c r="G13975" s="15"/>
      <c r="H13975" s="15"/>
      <c r="I13975" s="15"/>
      <c r="J13975" s="15"/>
      <c r="K13975" s="15"/>
      <c r="L13975" s="15"/>
      <c r="M13975" s="15"/>
      <c r="N13975" s="15"/>
      <c r="O13975" s="15"/>
      <c r="P13975" s="15"/>
    </row>
    <row r="13977" spans="1:16" x14ac:dyDescent="0.45">
      <c r="A13977" s="15"/>
      <c r="B13977" s="15"/>
      <c r="C13977" s="15"/>
      <c r="D13977" s="15"/>
      <c r="E13977" s="15"/>
      <c r="F13977" s="15"/>
      <c r="G13977" s="15"/>
      <c r="H13977" s="15"/>
      <c r="I13977" s="15"/>
      <c r="J13977" s="15"/>
      <c r="K13977" s="15"/>
      <c r="L13977" s="15"/>
      <c r="M13977" s="15"/>
      <c r="N13977" s="15"/>
      <c r="O13977" s="15"/>
      <c r="P13977" s="15"/>
    </row>
    <row r="13978" spans="1:16" x14ac:dyDescent="0.45">
      <c r="A13978" s="15"/>
      <c r="B13978" s="15"/>
      <c r="C13978" s="15"/>
      <c r="D13978" s="15"/>
      <c r="E13978" s="15"/>
      <c r="F13978" s="15"/>
      <c r="G13978" s="15"/>
      <c r="H13978" s="15"/>
      <c r="I13978" s="15"/>
      <c r="J13978" s="15"/>
      <c r="K13978" s="15"/>
      <c r="L13978" s="15"/>
      <c r="M13978" s="15"/>
      <c r="N13978" s="15"/>
      <c r="O13978" s="15"/>
      <c r="P13978" s="15"/>
    </row>
    <row r="13979" spans="1:16" x14ac:dyDescent="0.45">
      <c r="A13979" s="15"/>
      <c r="B13979" s="15"/>
      <c r="C13979" s="15"/>
      <c r="D13979" s="15"/>
      <c r="E13979" s="15"/>
      <c r="F13979" s="15"/>
      <c r="G13979" s="15"/>
      <c r="H13979" s="15"/>
      <c r="I13979" s="15"/>
      <c r="J13979" s="15"/>
      <c r="K13979" s="15"/>
      <c r="L13979" s="15"/>
      <c r="M13979" s="15"/>
      <c r="O13979" s="15"/>
      <c r="P13979" s="15"/>
    </row>
    <row r="13980" spans="1:16" x14ac:dyDescent="0.45">
      <c r="A13980" s="15"/>
      <c r="B13980" s="15"/>
      <c r="C13980" s="15"/>
      <c r="D13980" s="15"/>
      <c r="E13980" s="15"/>
      <c r="F13980" s="15"/>
      <c r="G13980" s="15"/>
      <c r="H13980" s="15"/>
      <c r="P13980" s="15"/>
    </row>
    <row r="13981" spans="1:16" x14ac:dyDescent="0.45">
      <c r="A13981" s="15"/>
      <c r="B13981" s="15"/>
      <c r="C13981" s="15"/>
      <c r="D13981" s="15"/>
      <c r="E13981" s="15"/>
      <c r="F13981" s="15"/>
      <c r="G13981" s="15"/>
    </row>
    <row r="13982" spans="1:16" x14ac:dyDescent="0.45">
      <c r="A13982" s="15"/>
      <c r="B13982" s="15"/>
      <c r="C13982" s="15"/>
      <c r="D13982" s="15"/>
      <c r="E13982" s="15"/>
    </row>
    <row r="13983" spans="1:16" x14ac:dyDescent="0.45">
      <c r="A13983" s="15"/>
      <c r="B13983" s="15"/>
      <c r="C13983" s="15"/>
      <c r="D13983" s="15"/>
    </row>
    <row r="13984" spans="1:16" x14ac:dyDescent="0.45">
      <c r="A13984" s="15"/>
      <c r="B13984" s="15"/>
      <c r="C13984" s="15"/>
    </row>
    <row r="13985" spans="1:16" x14ac:dyDescent="0.45">
      <c r="A13985" s="15"/>
      <c r="B13985" s="15"/>
      <c r="C13985" s="15"/>
    </row>
    <row r="13986" spans="1:16" x14ac:dyDescent="0.45">
      <c r="A13986" s="15"/>
      <c r="B13986" s="15"/>
    </row>
    <row r="13987" spans="1:16" x14ac:dyDescent="0.45">
      <c r="A13987" s="15"/>
    </row>
    <row r="13988" spans="1:16" x14ac:dyDescent="0.45">
      <c r="A13988" s="15"/>
      <c r="B13988" s="15"/>
      <c r="O13988" s="15"/>
      <c r="P13988" s="15"/>
    </row>
    <row r="13989" spans="1:16" x14ac:dyDescent="0.45">
      <c r="A13989" s="15"/>
      <c r="B13989" s="15"/>
      <c r="C13989" s="15"/>
      <c r="D13989" s="15"/>
      <c r="M13989" s="15"/>
      <c r="N13989" s="15"/>
      <c r="O13989" s="15"/>
      <c r="P13989" s="15"/>
    </row>
    <row r="13990" spans="1:16" x14ac:dyDescent="0.45">
      <c r="A13990" s="15"/>
      <c r="B13990" s="15"/>
      <c r="C13990" s="15"/>
      <c r="D13990" s="15"/>
      <c r="E13990" s="15"/>
      <c r="F13990" s="15"/>
      <c r="G13990" s="15"/>
      <c r="H13990" s="15"/>
      <c r="I13990" s="15"/>
      <c r="J13990" s="15"/>
      <c r="K13990" s="15"/>
      <c r="L13990" s="15"/>
      <c r="M13990" s="15"/>
      <c r="N13990" s="15"/>
      <c r="O13990" s="15"/>
      <c r="P13990" s="15"/>
    </row>
    <row r="13991" spans="1:16" x14ac:dyDescent="0.45">
      <c r="A13991" s="15"/>
      <c r="B13991" s="15"/>
      <c r="C13991" s="15"/>
      <c r="D13991" s="15"/>
      <c r="E13991" s="15"/>
      <c r="F13991" s="15"/>
      <c r="G13991" s="15"/>
      <c r="H13991" s="15"/>
      <c r="I13991" s="15"/>
      <c r="J13991" s="15"/>
      <c r="K13991" s="15"/>
      <c r="L13991" s="15"/>
      <c r="M13991" s="15"/>
      <c r="N13991" s="15"/>
      <c r="O13991" s="15"/>
      <c r="P13991" s="15"/>
    </row>
    <row r="13992" spans="1:16" x14ac:dyDescent="0.45">
      <c r="A13992" s="15"/>
      <c r="B13992" s="15"/>
      <c r="C13992" s="15"/>
      <c r="D13992" s="15"/>
      <c r="E13992" s="15"/>
      <c r="F13992" s="15"/>
      <c r="G13992" s="15"/>
      <c r="H13992" s="15"/>
      <c r="I13992" s="15"/>
      <c r="J13992" s="15"/>
      <c r="K13992" s="15"/>
      <c r="L13992" s="15"/>
      <c r="M13992" s="15"/>
      <c r="N13992" s="15"/>
      <c r="O13992" s="15"/>
      <c r="P13992" s="15"/>
    </row>
    <row r="13994" spans="1:16" x14ac:dyDescent="0.45">
      <c r="A13994" s="15"/>
      <c r="B13994" s="15"/>
      <c r="C13994" s="15"/>
      <c r="D13994" s="15"/>
      <c r="E13994" s="15"/>
      <c r="F13994" s="15"/>
      <c r="G13994" s="15"/>
      <c r="H13994" s="15"/>
      <c r="I13994" s="15"/>
      <c r="J13994" s="15"/>
      <c r="K13994" s="15"/>
      <c r="L13994" s="15"/>
      <c r="M13994" s="15"/>
      <c r="N13994" s="15"/>
      <c r="O13994" s="15"/>
      <c r="P13994" s="15"/>
    </row>
    <row r="13995" spans="1:16" x14ac:dyDescent="0.45">
      <c r="A13995" s="15"/>
      <c r="B13995" s="15"/>
      <c r="C13995" s="15"/>
      <c r="D13995" s="15"/>
      <c r="E13995" s="15"/>
      <c r="F13995" s="15"/>
      <c r="G13995" s="15"/>
      <c r="H13995" s="15"/>
      <c r="I13995" s="15"/>
      <c r="J13995" s="15"/>
      <c r="K13995" s="15"/>
      <c r="L13995" s="15"/>
      <c r="M13995" s="15"/>
      <c r="N13995" s="15"/>
      <c r="O13995" s="15"/>
      <c r="P13995" s="15"/>
    </row>
    <row r="13996" spans="1:16" x14ac:dyDescent="0.45">
      <c r="A13996" s="15"/>
      <c r="B13996" s="15"/>
      <c r="C13996" s="15"/>
      <c r="D13996" s="15"/>
      <c r="E13996" s="15"/>
      <c r="F13996" s="15"/>
      <c r="G13996" s="15"/>
      <c r="H13996" s="15"/>
      <c r="I13996" s="15"/>
      <c r="J13996" s="15"/>
      <c r="K13996" s="15"/>
      <c r="L13996" s="15"/>
      <c r="M13996" s="15"/>
      <c r="N13996" s="15"/>
      <c r="O13996" s="15"/>
      <c r="P13996" s="15"/>
    </row>
    <row r="13997" spans="1:16" x14ac:dyDescent="0.45">
      <c r="A13997" s="15"/>
      <c r="B13997" s="15"/>
      <c r="C13997" s="15"/>
      <c r="D13997" s="15"/>
      <c r="E13997" s="15"/>
      <c r="F13997" s="15"/>
      <c r="G13997" s="15"/>
      <c r="H13997" s="15"/>
      <c r="I13997" s="15"/>
      <c r="J13997" s="15"/>
      <c r="K13997" s="15"/>
      <c r="L13997" s="15"/>
      <c r="M13997" s="15"/>
      <c r="N13997" s="15"/>
      <c r="O13997" s="15"/>
      <c r="P13997" s="15"/>
    </row>
    <row r="13998" spans="1:16" x14ac:dyDescent="0.45">
      <c r="A13998" s="15"/>
      <c r="B13998" s="15"/>
      <c r="C13998" s="15"/>
      <c r="D13998" s="15"/>
      <c r="E13998" s="15"/>
      <c r="F13998" s="15"/>
      <c r="H13998" s="15"/>
      <c r="I13998" s="15"/>
      <c r="J13998" s="15"/>
      <c r="K13998" s="15"/>
      <c r="L13998" s="15"/>
      <c r="M13998" s="15"/>
      <c r="N13998" s="15"/>
      <c r="O13998" s="15"/>
      <c r="P13998" s="15"/>
    </row>
    <row r="13999" spans="1:16" x14ac:dyDescent="0.45">
      <c r="A13999" s="15"/>
      <c r="B13999" s="15"/>
      <c r="C13999" s="15"/>
      <c r="D13999" s="15"/>
      <c r="J13999" s="15"/>
      <c r="K13999" s="15"/>
      <c r="L13999" s="15"/>
      <c r="M13999" s="15"/>
      <c r="N13999" s="15"/>
      <c r="O13999" s="15"/>
      <c r="P13999" s="15"/>
    </row>
    <row r="14000" spans="1:16" x14ac:dyDescent="0.45">
      <c r="A14000" s="15"/>
      <c r="B14000" s="15"/>
      <c r="C14000" s="15"/>
      <c r="K14000" s="15"/>
      <c r="L14000" s="15"/>
      <c r="M14000" s="15"/>
      <c r="N14000" s="15"/>
      <c r="O14000" s="15"/>
      <c r="P14000" s="15"/>
    </row>
    <row r="14001" spans="1:16" x14ac:dyDescent="0.45">
      <c r="A14001" s="15"/>
      <c r="B14001" s="15"/>
      <c r="C14001" s="15"/>
      <c r="L14001" s="15"/>
      <c r="M14001" s="15"/>
      <c r="N14001" s="15"/>
      <c r="O14001" s="15"/>
      <c r="P14001" s="15"/>
    </row>
    <row r="14002" spans="1:16" x14ac:dyDescent="0.45">
      <c r="A14002" s="15"/>
      <c r="B14002" s="15"/>
      <c r="C14002" s="15"/>
      <c r="L14002" s="15"/>
      <c r="M14002" s="15"/>
      <c r="N14002" s="15"/>
      <c r="O14002" s="15"/>
      <c r="P14002" s="15"/>
    </row>
    <row r="14003" spans="1:16" x14ac:dyDescent="0.45">
      <c r="A14003" s="15"/>
      <c r="B14003" s="15"/>
      <c r="C14003" s="15"/>
      <c r="D14003" s="15"/>
      <c r="L14003" s="15"/>
      <c r="M14003" s="15"/>
      <c r="N14003" s="15"/>
      <c r="O14003" s="15"/>
      <c r="P14003" s="15"/>
    </row>
    <row r="14004" spans="1:16" x14ac:dyDescent="0.45">
      <c r="A14004" s="15"/>
      <c r="B14004" s="15"/>
      <c r="C14004" s="15"/>
      <c r="D14004" s="15"/>
      <c r="K14004" s="15"/>
      <c r="L14004" s="15"/>
      <c r="M14004" s="15"/>
      <c r="N14004" s="15"/>
      <c r="O14004" s="15"/>
      <c r="P14004" s="15"/>
    </row>
    <row r="14005" spans="1:16" x14ac:dyDescent="0.45">
      <c r="A14005" s="15"/>
      <c r="B14005" s="15"/>
      <c r="C14005" s="15"/>
      <c r="D14005" s="15"/>
      <c r="E14005" s="15"/>
      <c r="J14005" s="15"/>
      <c r="K14005" s="15"/>
      <c r="L14005" s="15"/>
      <c r="M14005" s="15"/>
      <c r="N14005" s="15"/>
      <c r="O14005" s="15"/>
      <c r="P14005" s="15"/>
    </row>
    <row r="14006" spans="1:16" x14ac:dyDescent="0.45">
      <c r="A14006" s="15"/>
      <c r="B14006" s="15"/>
      <c r="C14006" s="15"/>
      <c r="D14006" s="15"/>
      <c r="E14006" s="15"/>
      <c r="H14006" s="15"/>
      <c r="I14006" s="15"/>
      <c r="J14006" s="15"/>
      <c r="K14006" s="15"/>
      <c r="L14006" s="15"/>
      <c r="M14006" s="15"/>
      <c r="N14006" s="15"/>
      <c r="O14006" s="15"/>
      <c r="P14006" s="15"/>
    </row>
    <row r="14007" spans="1:16" x14ac:dyDescent="0.45">
      <c r="A14007" s="15"/>
      <c r="B14007" s="15"/>
      <c r="C14007" s="15"/>
      <c r="D14007" s="15"/>
      <c r="E14007" s="15"/>
      <c r="F14007" s="15"/>
      <c r="G14007" s="15"/>
      <c r="H14007" s="15"/>
      <c r="I14007" s="15"/>
      <c r="J14007" s="15"/>
      <c r="K14007" s="15"/>
      <c r="L14007" s="15"/>
      <c r="M14007" s="15"/>
      <c r="N14007" s="15"/>
      <c r="O14007" s="15"/>
      <c r="P14007" s="15"/>
    </row>
    <row r="14008" spans="1:16" x14ac:dyDescent="0.45">
      <c r="A14008" s="15"/>
      <c r="B14008" s="15"/>
      <c r="C14008" s="15"/>
      <c r="D14008" s="15"/>
      <c r="E14008" s="15"/>
      <c r="F14008" s="15"/>
      <c r="G14008" s="15"/>
      <c r="H14008" s="15"/>
      <c r="I14008" s="15"/>
      <c r="J14008" s="15"/>
      <c r="K14008" s="15"/>
      <c r="L14008" s="15"/>
      <c r="M14008" s="15"/>
      <c r="N14008" s="15"/>
      <c r="O14008" s="15"/>
      <c r="P14008" s="15"/>
    </row>
    <row r="14009" spans="1:16" x14ac:dyDescent="0.45">
      <c r="A14009" s="15"/>
      <c r="B14009" s="15"/>
      <c r="C14009" s="15"/>
      <c r="D14009" s="15"/>
      <c r="E14009" s="15"/>
      <c r="F14009" s="15"/>
      <c r="G14009" s="15"/>
      <c r="H14009" s="15"/>
      <c r="I14009" s="15"/>
      <c r="J14009" s="15"/>
      <c r="K14009" s="15"/>
      <c r="L14009" s="15"/>
      <c r="M14009" s="15"/>
      <c r="N14009" s="15"/>
      <c r="O14009" s="15"/>
      <c r="P14009" s="15"/>
    </row>
    <row r="14011" spans="1:16" x14ac:dyDescent="0.45">
      <c r="A14011" s="15"/>
      <c r="B14011" s="15"/>
      <c r="C14011" s="15"/>
      <c r="D14011" s="15"/>
      <c r="E14011" s="15"/>
      <c r="F14011" s="15"/>
      <c r="G14011" s="15"/>
      <c r="H14011" s="15"/>
      <c r="I14011" s="15"/>
      <c r="J14011" s="15"/>
      <c r="K14011" s="15"/>
      <c r="L14011" s="15"/>
      <c r="M14011" s="15"/>
      <c r="N14011" s="15"/>
      <c r="O14011" s="15"/>
      <c r="P14011" s="15"/>
    </row>
    <row r="14012" spans="1:16" x14ac:dyDescent="0.45">
      <c r="A14012" s="15"/>
      <c r="B14012" s="15"/>
      <c r="C14012" s="15"/>
      <c r="D14012" s="15"/>
      <c r="E14012" s="15"/>
      <c r="F14012" s="15"/>
      <c r="G14012" s="15"/>
      <c r="H14012" s="15"/>
      <c r="I14012" s="15"/>
      <c r="J14012" s="15"/>
      <c r="K14012" s="15"/>
      <c r="L14012" s="15"/>
      <c r="M14012" s="15"/>
      <c r="N14012" s="15"/>
      <c r="O14012" s="15"/>
      <c r="P14012" s="15"/>
    </row>
    <row r="14013" spans="1:16" x14ac:dyDescent="0.45">
      <c r="A14013" s="15"/>
      <c r="B14013" s="15"/>
      <c r="C14013" s="15"/>
      <c r="D14013" s="15"/>
      <c r="E14013" s="15"/>
      <c r="F14013" s="15"/>
      <c r="G14013" s="15"/>
      <c r="H14013" s="15"/>
      <c r="I14013" s="15"/>
      <c r="J14013" s="15"/>
      <c r="K14013" s="15"/>
      <c r="L14013" s="15"/>
      <c r="M14013" s="15"/>
      <c r="N14013" s="15"/>
      <c r="O14013" s="15"/>
      <c r="P14013" s="15"/>
    </row>
    <row r="14014" spans="1:16" x14ac:dyDescent="0.45">
      <c r="A14014" s="15"/>
      <c r="B14014" s="15"/>
      <c r="C14014" s="15"/>
      <c r="D14014" s="15"/>
      <c r="E14014" s="15"/>
      <c r="F14014" s="15"/>
      <c r="G14014" s="15"/>
      <c r="H14014" s="15"/>
      <c r="I14014" s="15"/>
      <c r="J14014" s="15"/>
      <c r="K14014" s="15"/>
      <c r="L14014" s="15"/>
      <c r="M14014" s="15"/>
      <c r="N14014" s="15"/>
      <c r="O14014" s="15"/>
      <c r="P14014" s="15"/>
    </row>
    <row r="14015" spans="1:16" x14ac:dyDescent="0.45">
      <c r="A14015" s="15"/>
      <c r="B14015" s="15"/>
      <c r="C14015" s="15"/>
      <c r="D14015" s="15"/>
      <c r="E14015" s="15"/>
      <c r="I14015" s="15"/>
      <c r="J14015" s="15"/>
      <c r="K14015" s="15"/>
      <c r="L14015" s="15"/>
      <c r="M14015" s="15"/>
      <c r="N14015" s="15"/>
      <c r="O14015" s="15"/>
      <c r="P14015" s="15"/>
    </row>
    <row r="14016" spans="1:16" x14ac:dyDescent="0.45">
      <c r="A14016" s="15"/>
      <c r="B14016" s="15"/>
      <c r="C14016" s="15"/>
      <c r="D14016" s="15"/>
      <c r="K14016" s="15"/>
      <c r="L14016" s="15"/>
      <c r="M14016" s="15"/>
      <c r="N14016" s="15"/>
      <c r="O14016" s="15"/>
      <c r="P14016" s="15"/>
    </row>
    <row r="14017" spans="1:16" x14ac:dyDescent="0.45">
      <c r="A14017" s="15"/>
      <c r="B14017" s="15"/>
      <c r="C14017" s="15"/>
      <c r="D14017" s="15"/>
      <c r="L14017" s="15"/>
      <c r="M14017" s="15"/>
      <c r="N14017" s="15"/>
      <c r="O14017" s="15"/>
      <c r="P14017" s="15"/>
    </row>
    <row r="14018" spans="1:16" x14ac:dyDescent="0.45">
      <c r="A14018" s="15"/>
      <c r="B14018" s="15"/>
      <c r="C14018" s="15"/>
      <c r="D14018" s="15"/>
      <c r="E14018" s="15"/>
      <c r="M14018" s="15"/>
      <c r="N14018" s="15"/>
      <c r="O14018" s="15"/>
      <c r="P14018" s="15"/>
    </row>
    <row r="14019" spans="1:16" x14ac:dyDescent="0.45">
      <c r="A14019" s="15"/>
      <c r="B14019" s="15"/>
      <c r="C14019" s="15"/>
      <c r="D14019" s="15"/>
      <c r="E14019" s="15"/>
      <c r="M14019" s="15"/>
      <c r="N14019" s="15"/>
      <c r="O14019" s="15"/>
      <c r="P14019" s="15"/>
    </row>
    <row r="14020" spans="1:16" x14ac:dyDescent="0.45">
      <c r="A14020" s="15"/>
      <c r="B14020" s="15"/>
      <c r="C14020" s="15"/>
      <c r="D14020" s="15"/>
      <c r="E14020" s="15"/>
      <c r="F14020" s="15"/>
      <c r="N14020" s="15"/>
      <c r="O14020" s="15"/>
      <c r="P14020" s="15"/>
    </row>
    <row r="14021" spans="1:16" x14ac:dyDescent="0.45">
      <c r="A14021" s="15"/>
      <c r="B14021" s="15"/>
      <c r="C14021" s="15"/>
      <c r="D14021" s="15"/>
      <c r="E14021" s="15"/>
      <c r="F14021" s="15"/>
      <c r="G14021" s="15"/>
      <c r="N14021" s="15"/>
      <c r="O14021" s="15"/>
      <c r="P14021" s="15"/>
    </row>
    <row r="14022" spans="1:16" x14ac:dyDescent="0.45">
      <c r="A14022" s="15"/>
      <c r="B14022" s="15"/>
      <c r="C14022" s="15"/>
      <c r="D14022" s="15"/>
      <c r="E14022" s="15"/>
      <c r="F14022" s="15"/>
      <c r="G14022" s="15"/>
      <c r="H14022" s="15"/>
      <c r="I14022" s="15"/>
      <c r="O14022" s="15"/>
      <c r="P14022" s="15"/>
    </row>
    <row r="14023" spans="1:16" x14ac:dyDescent="0.45">
      <c r="A14023" s="15"/>
      <c r="B14023" s="15"/>
      <c r="C14023" s="15"/>
      <c r="D14023" s="15"/>
      <c r="E14023" s="15"/>
      <c r="F14023" s="15"/>
      <c r="G14023" s="15"/>
      <c r="H14023" s="15"/>
      <c r="I14023" s="15"/>
      <c r="J14023" s="15"/>
      <c r="O14023" s="15"/>
      <c r="P14023" s="15"/>
    </row>
    <row r="14024" spans="1:16" x14ac:dyDescent="0.45">
      <c r="A14024" s="15"/>
      <c r="B14024" s="15"/>
      <c r="C14024" s="15"/>
      <c r="D14024" s="15"/>
      <c r="E14024" s="15"/>
      <c r="F14024" s="15"/>
      <c r="G14024" s="15"/>
      <c r="H14024" s="15"/>
      <c r="I14024" s="15"/>
      <c r="J14024" s="15"/>
      <c r="K14024" s="15"/>
      <c r="L14024" s="15"/>
      <c r="M14024" s="15"/>
      <c r="N14024" s="15"/>
      <c r="O14024" s="15"/>
      <c r="P14024" s="15"/>
    </row>
    <row r="14025" spans="1:16" x14ac:dyDescent="0.45">
      <c r="A14025" s="15"/>
      <c r="B14025" s="15"/>
      <c r="C14025" s="15"/>
      <c r="D14025" s="15"/>
      <c r="E14025" s="15"/>
      <c r="F14025" s="15"/>
      <c r="G14025" s="15"/>
      <c r="H14025" s="15"/>
      <c r="I14025" s="15"/>
      <c r="J14025" s="15"/>
      <c r="K14025" s="15"/>
      <c r="L14025" s="15"/>
      <c r="M14025" s="15"/>
      <c r="N14025" s="15"/>
      <c r="O14025" s="15"/>
      <c r="P14025" s="15"/>
    </row>
    <row r="14026" spans="1:16" x14ac:dyDescent="0.45">
      <c r="A14026" s="15"/>
      <c r="B14026" s="15"/>
      <c r="C14026" s="15"/>
      <c r="D14026" s="15"/>
      <c r="E14026" s="15"/>
      <c r="F14026" s="15"/>
      <c r="G14026" s="15"/>
      <c r="H14026" s="15"/>
      <c r="I14026" s="15"/>
      <c r="J14026" s="15"/>
      <c r="K14026" s="15"/>
      <c r="L14026" s="15"/>
      <c r="M14026" s="15"/>
      <c r="N14026" s="15"/>
      <c r="O14026" s="15"/>
      <c r="P14026" s="15"/>
    </row>
    <row r="14028" spans="1:16" x14ac:dyDescent="0.45">
      <c r="A14028" s="15"/>
      <c r="B14028" s="15"/>
      <c r="C14028" s="15"/>
      <c r="D14028" s="15"/>
      <c r="E14028" s="15"/>
      <c r="F14028" s="15"/>
      <c r="G14028" s="15"/>
      <c r="H14028" s="15"/>
      <c r="I14028" s="15"/>
      <c r="J14028" s="15"/>
      <c r="K14028" s="15"/>
      <c r="L14028" s="15"/>
      <c r="M14028" s="15"/>
      <c r="N14028" s="15"/>
      <c r="O14028" s="15"/>
      <c r="P14028" s="15"/>
    </row>
    <row r="14029" spans="1:16" x14ac:dyDescent="0.45">
      <c r="A14029" s="15"/>
      <c r="B14029" s="15"/>
      <c r="C14029" s="15"/>
      <c r="D14029" s="15"/>
      <c r="E14029" s="15"/>
      <c r="F14029" s="15"/>
      <c r="H14029" s="15"/>
      <c r="I14029" s="15"/>
      <c r="J14029" s="15"/>
      <c r="K14029" s="15"/>
      <c r="L14029" s="15"/>
      <c r="M14029" s="15"/>
      <c r="N14029" s="15"/>
      <c r="O14029" s="15"/>
      <c r="P14029" s="15"/>
    </row>
    <row r="14030" spans="1:16" x14ac:dyDescent="0.45">
      <c r="A14030" s="15"/>
      <c r="B14030" s="15"/>
      <c r="C14030" s="15"/>
      <c r="D14030" s="15"/>
      <c r="E14030" s="15"/>
      <c r="M14030" s="15"/>
      <c r="N14030" s="15"/>
      <c r="O14030" s="15"/>
      <c r="P14030" s="15"/>
    </row>
    <row r="14031" spans="1:16" x14ac:dyDescent="0.45">
      <c r="A14031" s="15"/>
      <c r="B14031" s="15"/>
      <c r="C14031" s="15"/>
      <c r="D14031" s="15"/>
      <c r="M14031" s="15"/>
      <c r="N14031" s="15"/>
      <c r="O14031" s="15"/>
      <c r="P14031" s="15"/>
    </row>
    <row r="14032" spans="1:16" x14ac:dyDescent="0.45">
      <c r="A14032" s="15"/>
      <c r="B14032" s="15"/>
      <c r="C14032" s="15"/>
      <c r="D14032" s="15"/>
      <c r="N14032" s="15"/>
      <c r="O14032" s="15"/>
      <c r="P14032" s="15"/>
    </row>
    <row r="14033" spans="1:16" x14ac:dyDescent="0.45">
      <c r="A14033" s="15"/>
      <c r="B14033" s="15"/>
      <c r="C14033" s="15"/>
      <c r="O14033" s="15"/>
      <c r="P14033" s="15"/>
    </row>
    <row r="14034" spans="1:16" x14ac:dyDescent="0.45">
      <c r="A14034" s="15"/>
      <c r="B14034" s="15"/>
      <c r="C14034" s="15"/>
      <c r="O14034" s="15"/>
      <c r="P14034" s="15"/>
    </row>
    <row r="14035" spans="1:16" x14ac:dyDescent="0.45">
      <c r="A14035" s="15"/>
      <c r="B14035" s="15"/>
      <c r="C14035" s="15"/>
      <c r="O14035" s="15"/>
      <c r="P14035" s="15"/>
    </row>
    <row r="14036" spans="1:16" x14ac:dyDescent="0.45">
      <c r="A14036" s="15"/>
      <c r="B14036" s="15"/>
      <c r="C14036" s="15"/>
      <c r="O14036" s="15"/>
      <c r="P14036" s="15"/>
    </row>
    <row r="14037" spans="1:16" x14ac:dyDescent="0.45">
      <c r="A14037" s="15"/>
      <c r="B14037" s="15"/>
      <c r="C14037" s="15"/>
      <c r="D14037" s="15"/>
      <c r="N14037" s="15"/>
      <c r="O14037" s="15"/>
      <c r="P14037" s="15"/>
    </row>
    <row r="14038" spans="1:16" x14ac:dyDescent="0.45">
      <c r="A14038" s="15"/>
      <c r="B14038" s="15"/>
      <c r="C14038" s="15"/>
      <c r="D14038" s="15"/>
      <c r="N14038" s="15"/>
      <c r="O14038" s="15"/>
      <c r="P14038" s="15"/>
    </row>
    <row r="14039" spans="1:16" x14ac:dyDescent="0.45">
      <c r="A14039" s="15"/>
      <c r="B14039" s="15"/>
      <c r="C14039" s="15"/>
      <c r="D14039" s="15"/>
      <c r="E14039" s="15"/>
      <c r="M14039" s="15"/>
      <c r="N14039" s="15"/>
      <c r="O14039" s="15"/>
      <c r="P14039" s="15"/>
    </row>
    <row r="14040" spans="1:16" x14ac:dyDescent="0.45">
      <c r="A14040" s="15"/>
      <c r="B14040" s="15"/>
      <c r="C14040" s="15"/>
      <c r="D14040" s="15"/>
      <c r="E14040" s="15"/>
      <c r="F14040" s="15"/>
      <c r="K14040" s="15"/>
      <c r="L14040" s="15"/>
      <c r="M14040" s="15"/>
      <c r="N14040" s="15"/>
      <c r="O14040" s="15"/>
      <c r="P14040" s="15"/>
    </row>
    <row r="14041" spans="1:16" x14ac:dyDescent="0.45">
      <c r="A14041" s="15"/>
      <c r="B14041" s="15"/>
      <c r="C14041" s="15"/>
      <c r="D14041" s="15"/>
      <c r="E14041" s="15"/>
      <c r="F14041" s="15"/>
      <c r="G14041" s="15"/>
      <c r="H14041" s="15"/>
      <c r="I14041" s="15"/>
      <c r="J14041" s="15"/>
      <c r="K14041" s="15"/>
      <c r="L14041" s="15"/>
      <c r="M14041" s="15"/>
      <c r="N14041" s="15"/>
      <c r="O14041" s="15"/>
      <c r="P14041" s="15"/>
    </row>
    <row r="14042" spans="1:16" x14ac:dyDescent="0.45">
      <c r="A14042" s="15"/>
      <c r="B14042" s="15"/>
      <c r="C14042" s="15"/>
      <c r="D14042" s="15"/>
      <c r="E14042" s="15"/>
      <c r="F14042" s="15"/>
      <c r="G14042" s="15"/>
      <c r="H14042" s="15"/>
      <c r="I14042" s="15"/>
      <c r="J14042" s="15"/>
      <c r="K14042" s="15"/>
      <c r="L14042" s="15"/>
      <c r="M14042" s="15"/>
      <c r="N14042" s="15"/>
      <c r="O14042" s="15"/>
      <c r="P14042" s="15"/>
    </row>
    <row r="14043" spans="1:16" x14ac:dyDescent="0.45">
      <c r="A14043" s="15"/>
      <c r="B14043" s="15"/>
      <c r="C14043" s="15"/>
      <c r="D14043" s="15"/>
      <c r="E14043" s="15"/>
      <c r="F14043" s="15"/>
      <c r="G14043" s="15"/>
      <c r="H14043" s="15"/>
      <c r="I14043" s="15"/>
      <c r="J14043" s="15"/>
      <c r="K14043" s="15"/>
      <c r="L14043" s="15"/>
      <c r="M14043" s="15"/>
      <c r="N14043" s="15"/>
      <c r="O14043" s="15"/>
      <c r="P14043" s="15"/>
    </row>
    <row r="14045" spans="1:16" x14ac:dyDescent="0.45">
      <c r="A14045" s="15"/>
      <c r="B14045" s="15"/>
      <c r="C14045" s="15"/>
      <c r="D14045" s="15"/>
      <c r="E14045" s="15"/>
      <c r="F14045" s="15"/>
      <c r="G14045" s="15"/>
      <c r="H14045" s="15"/>
      <c r="I14045" s="15"/>
      <c r="J14045" s="15"/>
      <c r="K14045" s="15"/>
      <c r="L14045" s="15"/>
      <c r="M14045" s="15"/>
      <c r="N14045" s="15"/>
      <c r="O14045" s="15"/>
      <c r="P14045" s="15"/>
    </row>
    <row r="14046" spans="1:16" x14ac:dyDescent="0.45">
      <c r="A14046" s="15"/>
      <c r="B14046" s="15"/>
      <c r="C14046" s="15"/>
      <c r="D14046" s="15"/>
      <c r="E14046" s="15"/>
      <c r="F14046" s="15"/>
      <c r="G14046" s="15"/>
      <c r="H14046" s="15"/>
      <c r="I14046" s="15"/>
      <c r="J14046" s="15"/>
      <c r="K14046" s="15"/>
      <c r="L14046" s="15"/>
      <c r="M14046" s="15"/>
      <c r="N14046" s="15"/>
      <c r="O14046" s="15"/>
      <c r="P14046" s="15"/>
    </row>
    <row r="14047" spans="1:16" x14ac:dyDescent="0.45">
      <c r="A14047" s="15"/>
      <c r="B14047" s="15"/>
      <c r="C14047" s="15"/>
      <c r="D14047" s="15"/>
      <c r="E14047" s="15"/>
      <c r="F14047" s="15"/>
      <c r="G14047" s="15"/>
      <c r="H14047" s="15"/>
      <c r="I14047" s="15"/>
      <c r="J14047" s="15"/>
      <c r="K14047" s="15"/>
      <c r="L14047" s="15"/>
      <c r="M14047" s="15"/>
      <c r="N14047" s="15"/>
      <c r="O14047" s="15"/>
      <c r="P14047" s="15"/>
    </row>
    <row r="14048" spans="1:16" x14ac:dyDescent="0.45">
      <c r="A14048" s="15"/>
      <c r="B14048" s="15"/>
      <c r="C14048" s="15"/>
      <c r="D14048" s="15"/>
      <c r="E14048" s="15"/>
      <c r="F14048" s="15"/>
      <c r="K14048" s="15"/>
      <c r="L14048" s="15"/>
      <c r="M14048" s="15"/>
      <c r="N14048" s="15"/>
      <c r="O14048" s="15"/>
      <c r="P14048" s="15"/>
    </row>
    <row r="14049" spans="1:16" x14ac:dyDescent="0.45">
      <c r="A14049" s="15"/>
      <c r="B14049" s="15"/>
      <c r="C14049" s="15"/>
      <c r="D14049" s="15"/>
      <c r="E14049" s="15"/>
      <c r="L14049" s="15"/>
      <c r="M14049" s="15"/>
      <c r="N14049" s="15"/>
      <c r="O14049" s="15"/>
      <c r="P14049" s="15"/>
    </row>
    <row r="14050" spans="1:16" x14ac:dyDescent="0.45">
      <c r="A14050" s="15"/>
      <c r="B14050" s="15"/>
      <c r="C14050" s="15"/>
      <c r="D14050" s="15"/>
      <c r="M14050" s="15"/>
      <c r="N14050" s="15"/>
      <c r="O14050" s="15"/>
      <c r="P14050" s="15"/>
    </row>
    <row r="14051" spans="1:16" x14ac:dyDescent="0.45">
      <c r="A14051" s="15"/>
      <c r="B14051" s="15"/>
      <c r="C14051" s="15"/>
      <c r="D14051" s="15"/>
      <c r="M14051" s="15"/>
      <c r="N14051" s="15"/>
      <c r="O14051" s="15"/>
      <c r="P14051" s="15"/>
    </row>
    <row r="14052" spans="1:16" x14ac:dyDescent="0.45">
      <c r="A14052" s="15"/>
      <c r="B14052" s="15"/>
      <c r="C14052" s="15"/>
      <c r="N14052" s="15"/>
      <c r="O14052" s="15"/>
      <c r="P14052" s="15"/>
    </row>
    <row r="14053" spans="1:16" x14ac:dyDescent="0.45">
      <c r="A14053" s="15"/>
      <c r="B14053" s="15"/>
      <c r="C14053" s="15"/>
      <c r="N14053" s="15"/>
      <c r="O14053" s="15"/>
      <c r="P14053" s="15"/>
    </row>
    <row r="14054" spans="1:16" x14ac:dyDescent="0.45">
      <c r="A14054" s="15"/>
      <c r="B14054" s="15"/>
      <c r="C14054" s="15"/>
      <c r="M14054" s="15"/>
      <c r="N14054" s="15"/>
      <c r="O14054" s="15"/>
      <c r="P14054" s="15"/>
    </row>
    <row r="14055" spans="1:16" x14ac:dyDescent="0.45">
      <c r="A14055" s="15"/>
      <c r="B14055" s="15"/>
      <c r="C14055" s="15"/>
      <c r="L14055" s="15"/>
      <c r="M14055" s="15"/>
      <c r="N14055" s="15"/>
      <c r="O14055" s="15"/>
      <c r="P14055" s="15"/>
    </row>
    <row r="14056" spans="1:16" x14ac:dyDescent="0.45">
      <c r="A14056" s="15"/>
      <c r="B14056" s="15"/>
      <c r="C14056" s="15"/>
      <c r="D14056" s="15"/>
      <c r="J14056" s="15"/>
      <c r="K14056" s="15"/>
      <c r="L14056" s="15"/>
      <c r="M14056" s="15"/>
      <c r="N14056" s="15"/>
      <c r="O14056" s="15"/>
      <c r="P14056" s="15"/>
    </row>
    <row r="14057" spans="1:16" x14ac:dyDescent="0.45">
      <c r="A14057" s="15"/>
      <c r="B14057" s="15"/>
      <c r="C14057" s="15"/>
      <c r="D14057" s="15"/>
      <c r="E14057" s="15"/>
      <c r="H14057" s="15"/>
      <c r="I14057" s="15"/>
      <c r="J14057" s="15"/>
      <c r="K14057" s="15"/>
      <c r="L14057" s="15"/>
      <c r="M14057" s="15"/>
      <c r="N14057" s="15"/>
      <c r="O14057" s="15"/>
      <c r="P14057" s="15"/>
    </row>
    <row r="14058" spans="1:16" x14ac:dyDescent="0.45">
      <c r="A14058" s="15"/>
      <c r="B14058" s="15"/>
      <c r="C14058" s="15"/>
      <c r="D14058" s="15"/>
      <c r="E14058" s="15"/>
      <c r="F14058" s="15"/>
      <c r="G14058" s="15"/>
      <c r="H14058" s="15"/>
      <c r="I14058" s="15"/>
      <c r="J14058" s="15"/>
      <c r="K14058" s="15"/>
      <c r="L14058" s="15"/>
      <c r="M14058" s="15"/>
      <c r="N14058" s="15"/>
      <c r="O14058" s="15"/>
      <c r="P14058" s="15"/>
    </row>
    <row r="14059" spans="1:16" x14ac:dyDescent="0.45">
      <c r="A14059" s="15"/>
      <c r="B14059" s="15"/>
      <c r="C14059" s="15"/>
      <c r="D14059" s="15"/>
      <c r="E14059" s="15"/>
      <c r="F14059" s="15"/>
      <c r="G14059" s="15"/>
      <c r="H14059" s="15"/>
      <c r="I14059" s="15"/>
      <c r="J14059" s="15"/>
      <c r="K14059" s="15"/>
      <c r="L14059" s="15"/>
      <c r="M14059" s="15"/>
      <c r="N14059" s="15"/>
      <c r="O14059" s="15"/>
      <c r="P14059" s="15"/>
    </row>
    <row r="14060" spans="1:16" x14ac:dyDescent="0.45">
      <c r="A14060" s="15"/>
      <c r="B14060" s="15"/>
      <c r="C14060" s="15"/>
      <c r="D14060" s="15"/>
      <c r="E14060" s="15"/>
      <c r="F14060" s="15"/>
      <c r="G14060" s="15"/>
      <c r="H14060" s="15"/>
      <c r="I14060" s="15"/>
      <c r="J14060" s="15"/>
      <c r="K14060" s="15"/>
      <c r="L14060" s="15"/>
      <c r="M14060" s="15"/>
      <c r="N14060" s="15"/>
      <c r="O14060" s="15"/>
      <c r="P14060" s="15"/>
    </row>
    <row r="14062" spans="1:16" x14ac:dyDescent="0.45">
      <c r="A14062" s="15"/>
      <c r="B14062" s="15"/>
      <c r="C14062" s="15"/>
      <c r="D14062" s="15"/>
      <c r="E14062" s="15"/>
      <c r="F14062" s="15"/>
      <c r="G14062" s="15"/>
      <c r="H14062" s="15"/>
      <c r="I14062" s="15"/>
      <c r="J14062" s="15"/>
      <c r="K14062" s="15"/>
      <c r="L14062" s="15"/>
      <c r="M14062" s="15"/>
      <c r="N14062" s="15"/>
      <c r="O14062" s="15"/>
      <c r="P14062" s="15"/>
    </row>
    <row r="14063" spans="1:16" x14ac:dyDescent="0.45">
      <c r="A14063" s="15"/>
      <c r="B14063" s="15"/>
      <c r="C14063" s="15"/>
      <c r="D14063" s="15"/>
      <c r="E14063" s="15"/>
      <c r="F14063" s="15"/>
      <c r="G14063" s="15"/>
      <c r="H14063" s="15"/>
      <c r="I14063" s="15"/>
      <c r="J14063" s="15"/>
      <c r="K14063" s="15"/>
      <c r="L14063" s="15"/>
      <c r="M14063" s="15"/>
      <c r="N14063" s="15"/>
      <c r="O14063" s="15"/>
      <c r="P14063" s="15"/>
    </row>
    <row r="14064" spans="1:16" x14ac:dyDescent="0.45">
      <c r="A14064" s="15"/>
      <c r="B14064" s="15"/>
      <c r="C14064" s="15"/>
      <c r="D14064" s="15"/>
      <c r="E14064" s="15"/>
      <c r="F14064" s="15"/>
      <c r="G14064" s="15"/>
      <c r="H14064" s="15"/>
      <c r="I14064" s="15"/>
      <c r="J14064" s="15"/>
      <c r="K14064" s="15"/>
      <c r="L14064" s="15"/>
      <c r="M14064" s="15"/>
      <c r="N14064" s="15"/>
      <c r="O14064" s="15"/>
      <c r="P14064" s="15"/>
    </row>
    <row r="14065" spans="1:16" x14ac:dyDescent="0.45">
      <c r="A14065" s="15"/>
      <c r="B14065" s="15"/>
      <c r="C14065" s="15"/>
      <c r="D14065" s="15"/>
      <c r="E14065" s="15"/>
      <c r="F14065" s="15"/>
      <c r="M14065" s="15"/>
      <c r="N14065" s="15"/>
      <c r="O14065" s="15"/>
      <c r="P14065" s="15"/>
    </row>
    <row r="14066" spans="1:16" x14ac:dyDescent="0.45">
      <c r="A14066" s="15"/>
      <c r="B14066" s="15"/>
      <c r="C14066" s="15"/>
      <c r="D14066" s="15"/>
      <c r="E14066" s="15"/>
      <c r="M14066" s="15"/>
      <c r="N14066" s="15"/>
      <c r="O14066" s="15"/>
      <c r="P14066" s="15"/>
    </row>
    <row r="14067" spans="1:16" x14ac:dyDescent="0.45">
      <c r="A14067" s="15"/>
      <c r="B14067" s="15"/>
      <c r="C14067" s="15"/>
      <c r="N14067" s="15"/>
      <c r="O14067" s="15"/>
      <c r="P14067" s="15"/>
    </row>
    <row r="14068" spans="1:16" x14ac:dyDescent="0.45">
      <c r="A14068" s="15"/>
      <c r="B14068" s="15"/>
      <c r="N14068" s="15"/>
      <c r="O14068" s="15"/>
      <c r="P14068" s="15"/>
    </row>
    <row r="14069" spans="1:16" x14ac:dyDescent="0.45">
      <c r="A14069" s="15"/>
      <c r="B14069" s="15"/>
      <c r="O14069" s="15"/>
      <c r="P14069" s="15"/>
    </row>
    <row r="14070" spans="1:16" x14ac:dyDescent="0.45">
      <c r="A14070" s="15"/>
      <c r="B14070" s="15"/>
      <c r="C14070" s="15"/>
      <c r="O14070" s="15"/>
      <c r="P14070" s="15"/>
    </row>
    <row r="14071" spans="1:16" x14ac:dyDescent="0.45">
      <c r="A14071" s="15"/>
      <c r="B14071" s="15"/>
      <c r="C14071" s="15"/>
      <c r="N14071" s="15"/>
      <c r="O14071" s="15"/>
      <c r="P14071" s="15"/>
    </row>
    <row r="14072" spans="1:16" x14ac:dyDescent="0.45">
      <c r="A14072" s="15"/>
      <c r="B14072" s="15"/>
      <c r="C14072" s="15"/>
      <c r="D14072" s="15"/>
      <c r="N14072" s="15"/>
      <c r="O14072" s="15"/>
      <c r="P14072" s="15"/>
    </row>
    <row r="14073" spans="1:16" x14ac:dyDescent="0.45">
      <c r="A14073" s="15"/>
      <c r="B14073" s="15"/>
      <c r="C14073" s="15"/>
      <c r="D14073" s="15"/>
      <c r="E14073" s="15"/>
      <c r="M14073" s="15"/>
      <c r="N14073" s="15"/>
      <c r="O14073" s="15"/>
      <c r="P14073" s="15"/>
    </row>
    <row r="14074" spans="1:16" x14ac:dyDescent="0.45">
      <c r="A14074" s="15"/>
      <c r="B14074" s="15"/>
      <c r="C14074" s="15"/>
      <c r="D14074" s="15"/>
      <c r="E14074" s="15"/>
      <c r="F14074" s="15"/>
      <c r="G14074" s="15"/>
      <c r="L14074" s="15"/>
      <c r="M14074" s="15"/>
      <c r="N14074" s="15"/>
      <c r="O14074" s="15"/>
      <c r="P14074" s="15"/>
    </row>
    <row r="14075" spans="1:16" x14ac:dyDescent="0.45">
      <c r="A14075" s="15"/>
      <c r="B14075" s="15"/>
      <c r="C14075" s="15"/>
      <c r="D14075" s="15"/>
      <c r="E14075" s="15"/>
      <c r="F14075" s="15"/>
      <c r="G14075" s="15"/>
      <c r="H14075" s="15"/>
      <c r="I14075" s="15"/>
      <c r="J14075" s="15"/>
      <c r="K14075" s="15"/>
      <c r="L14075" s="15"/>
      <c r="M14075" s="15"/>
      <c r="N14075" s="15"/>
      <c r="O14075" s="15"/>
      <c r="P14075" s="15"/>
    </row>
    <row r="14076" spans="1:16" x14ac:dyDescent="0.45">
      <c r="A14076" s="15"/>
      <c r="B14076" s="15"/>
      <c r="C14076" s="15"/>
      <c r="D14076" s="15"/>
      <c r="E14076" s="15"/>
      <c r="F14076" s="15"/>
      <c r="G14076" s="15"/>
      <c r="H14076" s="15"/>
      <c r="I14076" s="15"/>
      <c r="J14076" s="15"/>
      <c r="K14076" s="15"/>
      <c r="L14076" s="15"/>
      <c r="M14076" s="15"/>
      <c r="N14076" s="15"/>
      <c r="O14076" s="15"/>
      <c r="P14076" s="15"/>
    </row>
    <row r="14077" spans="1:16" x14ac:dyDescent="0.45">
      <c r="A14077" s="15"/>
      <c r="B14077" s="15"/>
      <c r="C14077" s="15"/>
      <c r="D14077" s="15"/>
      <c r="E14077" s="15"/>
      <c r="F14077" s="15"/>
      <c r="G14077" s="15"/>
      <c r="H14077" s="15"/>
      <c r="I14077" s="15"/>
      <c r="J14077" s="15"/>
      <c r="K14077" s="15"/>
      <c r="L14077" s="15"/>
      <c r="M14077" s="15"/>
      <c r="N14077" s="15"/>
      <c r="O14077" s="15"/>
      <c r="P14077" s="15"/>
    </row>
    <row r="14079" spans="1:16" x14ac:dyDescent="0.45">
      <c r="A14079" s="15"/>
      <c r="B14079" s="15"/>
      <c r="C14079" s="15"/>
      <c r="D14079" s="15"/>
      <c r="E14079" s="15"/>
      <c r="F14079" s="15"/>
      <c r="G14079" s="15"/>
      <c r="H14079" s="15"/>
      <c r="I14079" s="15"/>
      <c r="J14079" s="15"/>
      <c r="K14079" s="15"/>
      <c r="L14079" s="15"/>
      <c r="M14079" s="15"/>
      <c r="N14079" s="15"/>
      <c r="O14079" s="15"/>
      <c r="P14079" s="15"/>
    </row>
    <row r="14080" spans="1:16" x14ac:dyDescent="0.45">
      <c r="A14080" s="15"/>
      <c r="B14080" s="15"/>
      <c r="C14080" s="15"/>
      <c r="D14080" s="15"/>
      <c r="E14080" s="15"/>
      <c r="F14080" s="15"/>
      <c r="G14080" s="15"/>
      <c r="H14080" s="15"/>
      <c r="I14080" s="15"/>
      <c r="J14080" s="15"/>
      <c r="K14080" s="15"/>
      <c r="L14080" s="15"/>
      <c r="M14080" s="15"/>
      <c r="N14080" s="15"/>
      <c r="O14080" s="15"/>
      <c r="P14080" s="15"/>
    </row>
    <row r="14081" spans="1:16" x14ac:dyDescent="0.45">
      <c r="A14081" s="15"/>
      <c r="B14081" s="15"/>
      <c r="C14081" s="15"/>
      <c r="D14081" s="15"/>
      <c r="E14081" s="15"/>
      <c r="F14081" s="15"/>
      <c r="G14081" s="15"/>
      <c r="H14081" s="15"/>
      <c r="I14081" s="15"/>
      <c r="J14081" s="15"/>
      <c r="K14081" s="15"/>
      <c r="L14081" s="15"/>
      <c r="M14081" s="15"/>
      <c r="N14081" s="15"/>
      <c r="O14081" s="15"/>
      <c r="P14081" s="15"/>
    </row>
    <row r="14082" spans="1:16" x14ac:dyDescent="0.45">
      <c r="A14082" s="15"/>
      <c r="B14082" s="15"/>
      <c r="C14082" s="15"/>
      <c r="D14082" s="15"/>
      <c r="E14082" s="15"/>
      <c r="F14082" s="15"/>
      <c r="G14082" s="15"/>
      <c r="H14082" s="15"/>
      <c r="I14082" s="15"/>
      <c r="J14082" s="15"/>
      <c r="N14082" s="15"/>
      <c r="O14082" s="15"/>
      <c r="P14082" s="15"/>
    </row>
    <row r="14083" spans="1:16" x14ac:dyDescent="0.45">
      <c r="A14083" s="15"/>
      <c r="B14083" s="15"/>
      <c r="C14083" s="15"/>
      <c r="D14083" s="15"/>
      <c r="E14083" s="15"/>
      <c r="F14083" s="15"/>
      <c r="G14083" s="15"/>
      <c r="H14083" s="15"/>
      <c r="I14083" s="15"/>
      <c r="N14083" s="15"/>
      <c r="O14083" s="15"/>
      <c r="P14083" s="15"/>
    </row>
    <row r="14084" spans="1:16" x14ac:dyDescent="0.45">
      <c r="A14084" s="15"/>
      <c r="B14084" s="15"/>
      <c r="C14084" s="15"/>
      <c r="D14084" s="15"/>
      <c r="E14084" s="15"/>
      <c r="F14084" s="15"/>
      <c r="G14084" s="15"/>
      <c r="N14084" s="15"/>
      <c r="O14084" s="15"/>
      <c r="P14084" s="15"/>
    </row>
    <row r="14085" spans="1:16" x14ac:dyDescent="0.45">
      <c r="A14085" s="15"/>
      <c r="B14085" s="15"/>
      <c r="C14085" s="15"/>
      <c r="D14085" s="15"/>
      <c r="E14085" s="15"/>
      <c r="F14085" s="15"/>
      <c r="N14085" s="15"/>
      <c r="O14085" s="15"/>
      <c r="P14085" s="15"/>
    </row>
    <row r="14086" spans="1:16" x14ac:dyDescent="0.45">
      <c r="A14086" s="15"/>
      <c r="B14086" s="15"/>
      <c r="C14086" s="15"/>
      <c r="D14086" s="15"/>
      <c r="E14086" s="15"/>
      <c r="N14086" s="15"/>
      <c r="O14086" s="15"/>
      <c r="P14086" s="15"/>
    </row>
    <row r="14087" spans="1:16" x14ac:dyDescent="0.45">
      <c r="A14087" s="15"/>
      <c r="B14087" s="15"/>
      <c r="C14087" s="15"/>
      <c r="D14087" s="15"/>
      <c r="E14087" s="15"/>
      <c r="N14087" s="15"/>
      <c r="O14087" s="15"/>
      <c r="P14087" s="15"/>
    </row>
    <row r="14088" spans="1:16" x14ac:dyDescent="0.45">
      <c r="A14088" s="15"/>
      <c r="B14088" s="15"/>
      <c r="C14088" s="15"/>
      <c r="D14088" s="15"/>
      <c r="N14088" s="15"/>
      <c r="O14088" s="15"/>
      <c r="P14088" s="15"/>
    </row>
    <row r="14089" spans="1:16" x14ac:dyDescent="0.45">
      <c r="A14089" s="15"/>
      <c r="B14089" s="15"/>
      <c r="C14089" s="15"/>
      <c r="M14089" s="15"/>
      <c r="N14089" s="15"/>
      <c r="O14089" s="15"/>
      <c r="P14089" s="15"/>
    </row>
    <row r="14090" spans="1:16" x14ac:dyDescent="0.45">
      <c r="A14090" s="15"/>
      <c r="B14090" s="15"/>
      <c r="C14090" s="15"/>
      <c r="D14090" s="15"/>
      <c r="M14090" s="15"/>
      <c r="N14090" s="15"/>
      <c r="O14090" s="15"/>
      <c r="P14090" s="15"/>
    </row>
    <row r="14091" spans="1:16" x14ac:dyDescent="0.45">
      <c r="A14091" s="15"/>
      <c r="B14091" s="15"/>
      <c r="C14091" s="15"/>
      <c r="D14091" s="15"/>
      <c r="E14091" s="15"/>
      <c r="L14091" s="15"/>
      <c r="M14091" s="15"/>
      <c r="N14091" s="15"/>
      <c r="O14091" s="15"/>
      <c r="P14091" s="15"/>
    </row>
    <row r="14092" spans="1:16" x14ac:dyDescent="0.45">
      <c r="A14092" s="15"/>
      <c r="B14092" s="15"/>
      <c r="C14092" s="15"/>
      <c r="D14092" s="15"/>
      <c r="E14092" s="15"/>
      <c r="F14092" s="15"/>
      <c r="G14092" s="15"/>
      <c r="L14092" s="15"/>
      <c r="M14092" s="15"/>
      <c r="N14092" s="15"/>
      <c r="O14092" s="15"/>
      <c r="P14092" s="15"/>
    </row>
    <row r="14093" spans="1:16" x14ac:dyDescent="0.45">
      <c r="A14093" s="15"/>
      <c r="B14093" s="15"/>
      <c r="C14093" s="15"/>
      <c r="D14093" s="15"/>
      <c r="E14093" s="15"/>
      <c r="F14093" s="15"/>
      <c r="G14093" s="15"/>
      <c r="H14093" s="15"/>
      <c r="K14093" s="15"/>
      <c r="L14093" s="15"/>
      <c r="M14093" s="15"/>
      <c r="N14093" s="15"/>
      <c r="O14093" s="15"/>
      <c r="P14093" s="15"/>
    </row>
    <row r="14094" spans="1:16" x14ac:dyDescent="0.45">
      <c r="A14094" s="15"/>
      <c r="B14094" s="15"/>
      <c r="C14094" s="15"/>
      <c r="D14094" s="15"/>
      <c r="E14094" s="15"/>
      <c r="F14094" s="15"/>
      <c r="G14094" s="15"/>
      <c r="H14094" s="15"/>
      <c r="I14094" s="15"/>
      <c r="J14094" s="15"/>
      <c r="K14094" s="15"/>
      <c r="L14094" s="15"/>
      <c r="M14094" s="15"/>
      <c r="N14094" s="15"/>
      <c r="O14094" s="15"/>
      <c r="P14094" s="15"/>
    </row>
    <row r="14096" spans="1:16" x14ac:dyDescent="0.45">
      <c r="A14096" s="15"/>
      <c r="B14096" s="15"/>
      <c r="C14096" s="15"/>
      <c r="D14096" s="15"/>
      <c r="E14096" s="15"/>
      <c r="F14096" s="15"/>
      <c r="G14096" s="15"/>
      <c r="H14096" s="15"/>
      <c r="I14096" s="15"/>
      <c r="J14096" s="15"/>
      <c r="K14096" s="15"/>
      <c r="L14096" s="15"/>
      <c r="M14096" s="15"/>
      <c r="N14096" s="15"/>
      <c r="O14096" s="15"/>
      <c r="P14096" s="15"/>
    </row>
    <row r="14097" spans="1:16" x14ac:dyDescent="0.45">
      <c r="A14097" s="15"/>
      <c r="B14097" s="15"/>
      <c r="C14097" s="15"/>
      <c r="D14097" s="15"/>
      <c r="E14097" s="15"/>
      <c r="F14097" s="15"/>
      <c r="G14097" s="15"/>
      <c r="H14097" s="15"/>
      <c r="I14097" s="15"/>
      <c r="J14097" s="15"/>
      <c r="K14097" s="15"/>
      <c r="L14097" s="15"/>
      <c r="M14097" s="15"/>
      <c r="N14097" s="15"/>
      <c r="O14097" s="15"/>
      <c r="P14097" s="15"/>
    </row>
    <row r="14098" spans="1:16" x14ac:dyDescent="0.45">
      <c r="A14098" s="15"/>
      <c r="B14098" s="15"/>
      <c r="C14098" s="15"/>
      <c r="D14098" s="15"/>
      <c r="E14098" s="15"/>
      <c r="F14098" s="15"/>
      <c r="G14098" s="15"/>
      <c r="H14098" s="15"/>
      <c r="I14098" s="15"/>
      <c r="J14098" s="15"/>
      <c r="K14098" s="15"/>
      <c r="L14098" s="15"/>
      <c r="M14098" s="15"/>
      <c r="N14098" s="15"/>
      <c r="O14098" s="15"/>
      <c r="P14098" s="15"/>
    </row>
    <row r="14099" spans="1:16" x14ac:dyDescent="0.45">
      <c r="A14099" s="15"/>
      <c r="B14099" s="15"/>
      <c r="C14099" s="15"/>
      <c r="D14099" s="15"/>
      <c r="H14099" s="15"/>
      <c r="I14099" s="15"/>
      <c r="J14099" s="15"/>
      <c r="K14099" s="15"/>
      <c r="L14099" s="15"/>
      <c r="M14099" s="15"/>
      <c r="N14099" s="15"/>
      <c r="O14099" s="15"/>
      <c r="P14099" s="15"/>
    </row>
    <row r="14100" spans="1:16" x14ac:dyDescent="0.45">
      <c r="A14100" s="15"/>
      <c r="B14100" s="15"/>
      <c r="C14100" s="15"/>
      <c r="J14100" s="15"/>
      <c r="K14100" s="15"/>
      <c r="L14100" s="15"/>
      <c r="M14100" s="15"/>
      <c r="N14100" s="15"/>
      <c r="O14100" s="15"/>
      <c r="P14100" s="15"/>
    </row>
    <row r="14101" spans="1:16" x14ac:dyDescent="0.45">
      <c r="A14101" s="15"/>
      <c r="B14101" s="15"/>
      <c r="C14101" s="15"/>
      <c r="K14101" s="15"/>
      <c r="L14101" s="15"/>
      <c r="M14101" s="15"/>
      <c r="N14101" s="15"/>
      <c r="O14101" s="15"/>
      <c r="P14101" s="15"/>
    </row>
    <row r="14102" spans="1:16" x14ac:dyDescent="0.45">
      <c r="A14102" s="15"/>
      <c r="B14102" s="15"/>
      <c r="C14102" s="15"/>
      <c r="L14102" s="15"/>
      <c r="M14102" s="15"/>
      <c r="N14102" s="15"/>
      <c r="O14102" s="15"/>
      <c r="P14102" s="15"/>
    </row>
    <row r="14103" spans="1:16" x14ac:dyDescent="0.45">
      <c r="A14103" s="15"/>
      <c r="B14103" s="15"/>
      <c r="C14103" s="15"/>
      <c r="L14103" s="15"/>
      <c r="M14103" s="15"/>
      <c r="N14103" s="15"/>
      <c r="O14103" s="15"/>
      <c r="P14103" s="15"/>
    </row>
    <row r="14104" spans="1:16" x14ac:dyDescent="0.45">
      <c r="A14104" s="15"/>
      <c r="B14104" s="15"/>
      <c r="C14104" s="15"/>
      <c r="L14104" s="15"/>
      <c r="M14104" s="15"/>
      <c r="N14104" s="15"/>
      <c r="O14104" s="15"/>
      <c r="P14104" s="15"/>
    </row>
    <row r="14105" spans="1:16" x14ac:dyDescent="0.45">
      <c r="A14105" s="15"/>
      <c r="B14105" s="15"/>
      <c r="C14105" s="15"/>
      <c r="K14105" s="15"/>
      <c r="L14105" s="15"/>
      <c r="M14105" s="15"/>
      <c r="N14105" s="15"/>
      <c r="O14105" s="15"/>
      <c r="P14105" s="15"/>
    </row>
    <row r="14106" spans="1:16" x14ac:dyDescent="0.45">
      <c r="A14106" s="15"/>
      <c r="B14106" s="15"/>
      <c r="C14106" s="15"/>
      <c r="D14106" s="15"/>
      <c r="J14106" s="15"/>
      <c r="K14106" s="15"/>
      <c r="L14106" s="15"/>
      <c r="M14106" s="15"/>
      <c r="N14106" s="15"/>
      <c r="O14106" s="15"/>
      <c r="P14106" s="15"/>
    </row>
    <row r="14107" spans="1:16" x14ac:dyDescent="0.45">
      <c r="A14107" s="15"/>
      <c r="B14107" s="15"/>
      <c r="C14107" s="15"/>
      <c r="D14107" s="15"/>
      <c r="H14107" s="15"/>
      <c r="I14107" s="15"/>
      <c r="J14107" s="15"/>
      <c r="K14107" s="15"/>
      <c r="L14107" s="15"/>
      <c r="M14107" s="15"/>
      <c r="N14107" s="15"/>
      <c r="O14107" s="15"/>
      <c r="P14107" s="15"/>
    </row>
    <row r="14108" spans="1:16" x14ac:dyDescent="0.45">
      <c r="A14108" s="15"/>
      <c r="B14108" s="15"/>
      <c r="C14108" s="15"/>
      <c r="D14108" s="15"/>
      <c r="E14108" s="15"/>
      <c r="F14108" s="15"/>
      <c r="G14108" s="15"/>
      <c r="H14108" s="15"/>
      <c r="I14108" s="15"/>
      <c r="J14108" s="15"/>
      <c r="K14108" s="15"/>
      <c r="L14108" s="15"/>
      <c r="M14108" s="15"/>
      <c r="N14108" s="15"/>
      <c r="O14108" s="15"/>
      <c r="P14108" s="15"/>
    </row>
    <row r="14109" spans="1:16" x14ac:dyDescent="0.45">
      <c r="A14109" s="15"/>
      <c r="B14109" s="15"/>
      <c r="C14109" s="15"/>
      <c r="D14109" s="15"/>
      <c r="E14109" s="15"/>
      <c r="F14109" s="15"/>
      <c r="G14109" s="15"/>
      <c r="H14109" s="15"/>
      <c r="I14109" s="15"/>
      <c r="J14109" s="15"/>
      <c r="K14109" s="15"/>
      <c r="L14109" s="15"/>
      <c r="M14109" s="15"/>
      <c r="N14109" s="15"/>
      <c r="O14109" s="15"/>
      <c r="P14109" s="15"/>
    </row>
    <row r="14110" spans="1:16" x14ac:dyDescent="0.45">
      <c r="A14110" s="15"/>
      <c r="B14110" s="15"/>
      <c r="C14110" s="15"/>
      <c r="D14110" s="15"/>
      <c r="E14110" s="15"/>
      <c r="F14110" s="15"/>
      <c r="G14110" s="15"/>
      <c r="H14110" s="15"/>
      <c r="I14110" s="15"/>
      <c r="J14110" s="15"/>
      <c r="K14110" s="15"/>
      <c r="L14110" s="15"/>
      <c r="M14110" s="15"/>
      <c r="N14110" s="15"/>
      <c r="O14110" s="15"/>
      <c r="P14110" s="15"/>
    </row>
    <row r="14111" spans="1:16" x14ac:dyDescent="0.45">
      <c r="A14111" s="15"/>
      <c r="B14111" s="15"/>
      <c r="C14111" s="15"/>
      <c r="D14111" s="15"/>
      <c r="E14111" s="15"/>
      <c r="F14111" s="15"/>
      <c r="G14111" s="15"/>
      <c r="H14111" s="15"/>
      <c r="I14111" s="15"/>
      <c r="J14111" s="15"/>
      <c r="K14111" s="15"/>
      <c r="L14111" s="15"/>
      <c r="M14111" s="15"/>
      <c r="N14111" s="15"/>
      <c r="O14111" s="15"/>
      <c r="P14111" s="15"/>
    </row>
    <row r="14113" spans="1:16" x14ac:dyDescent="0.45">
      <c r="A14113" s="15"/>
      <c r="B14113" s="15"/>
      <c r="C14113" s="15"/>
      <c r="D14113" s="15"/>
      <c r="E14113" s="15"/>
      <c r="F14113" s="15"/>
      <c r="G14113" s="15"/>
      <c r="H14113" s="15"/>
      <c r="I14113" s="15"/>
      <c r="J14113" s="15"/>
      <c r="K14113" s="15"/>
      <c r="L14113" s="15"/>
      <c r="M14113" s="15"/>
      <c r="N14113" s="15"/>
      <c r="O14113" s="15"/>
      <c r="P14113" s="15"/>
    </row>
    <row r="14114" spans="1:16" x14ac:dyDescent="0.45">
      <c r="A14114" s="15"/>
      <c r="B14114" s="15"/>
      <c r="C14114" s="15"/>
      <c r="D14114" s="15"/>
      <c r="E14114" s="15"/>
      <c r="F14114" s="15"/>
      <c r="G14114" s="15"/>
      <c r="H14114" s="15"/>
      <c r="I14114" s="15"/>
      <c r="J14114" s="15"/>
      <c r="K14114" s="15"/>
      <c r="L14114" s="15"/>
      <c r="M14114" s="15"/>
      <c r="N14114" s="15"/>
      <c r="O14114" s="15"/>
      <c r="P14114" s="15"/>
    </row>
    <row r="14115" spans="1:16" x14ac:dyDescent="0.45">
      <c r="A14115" s="15"/>
      <c r="B14115" s="15"/>
      <c r="C14115" s="15"/>
      <c r="D14115" s="15"/>
      <c r="E14115" s="15"/>
      <c r="F14115" s="15"/>
      <c r="G14115" s="15"/>
      <c r="H14115" s="15"/>
      <c r="I14115" s="15"/>
      <c r="J14115" s="15"/>
      <c r="K14115" s="15"/>
      <c r="L14115" s="15"/>
      <c r="M14115" s="15"/>
      <c r="N14115" s="15"/>
      <c r="O14115" s="15"/>
      <c r="P14115" s="15"/>
    </row>
    <row r="14116" spans="1:16" x14ac:dyDescent="0.45">
      <c r="A14116" s="15"/>
      <c r="B14116" s="15"/>
      <c r="C14116" s="15"/>
      <c r="D14116" s="15"/>
      <c r="E14116" s="15"/>
      <c r="F14116" s="15"/>
      <c r="G14116" s="15"/>
      <c r="H14116" s="15"/>
      <c r="I14116" s="15"/>
      <c r="J14116" s="15"/>
      <c r="K14116" s="15"/>
      <c r="L14116" s="15"/>
      <c r="M14116" s="15"/>
      <c r="N14116" s="15"/>
      <c r="O14116" s="15"/>
      <c r="P14116" s="15"/>
    </row>
    <row r="14117" spans="1:16" x14ac:dyDescent="0.45">
      <c r="A14117" s="15"/>
      <c r="B14117" s="15"/>
      <c r="C14117" s="15"/>
      <c r="D14117" s="15"/>
      <c r="E14117" s="15"/>
      <c r="F14117" s="15"/>
      <c r="G14117" s="15"/>
      <c r="H14117" s="15"/>
      <c r="K14117" s="15"/>
      <c r="L14117" s="15"/>
      <c r="M14117" s="15"/>
      <c r="N14117" s="15"/>
      <c r="O14117" s="15"/>
      <c r="P14117" s="15"/>
    </row>
    <row r="14118" spans="1:16" x14ac:dyDescent="0.45">
      <c r="A14118" s="15"/>
      <c r="B14118" s="15"/>
      <c r="C14118" s="15"/>
      <c r="D14118" s="15"/>
      <c r="E14118" s="15"/>
      <c r="F14118" s="15"/>
      <c r="L14118" s="15"/>
      <c r="M14118" s="15"/>
      <c r="N14118" s="15"/>
      <c r="O14118" s="15"/>
      <c r="P14118" s="15"/>
    </row>
    <row r="14119" spans="1:16" x14ac:dyDescent="0.45">
      <c r="A14119" s="15"/>
      <c r="B14119" s="15"/>
      <c r="C14119" s="15"/>
      <c r="D14119" s="15"/>
      <c r="E14119" s="15"/>
      <c r="M14119" s="15"/>
      <c r="N14119" s="15"/>
      <c r="O14119" s="15"/>
      <c r="P14119" s="15"/>
    </row>
    <row r="14120" spans="1:16" x14ac:dyDescent="0.45">
      <c r="A14120" s="15"/>
      <c r="B14120" s="15"/>
      <c r="C14120" s="15"/>
      <c r="D14120" s="15"/>
      <c r="L14120" s="15"/>
      <c r="M14120" s="15"/>
      <c r="N14120" s="15"/>
      <c r="O14120" s="15"/>
      <c r="P14120" s="15"/>
    </row>
    <row r="14121" spans="1:16" x14ac:dyDescent="0.45">
      <c r="A14121" s="15"/>
      <c r="B14121" s="15"/>
      <c r="C14121" s="15"/>
      <c r="D14121" s="15"/>
      <c r="L14121" s="15"/>
      <c r="M14121" s="15"/>
      <c r="N14121" s="15"/>
      <c r="O14121" s="15"/>
      <c r="P14121" s="15"/>
    </row>
    <row r="14122" spans="1:16" x14ac:dyDescent="0.45">
      <c r="A14122" s="15"/>
      <c r="B14122" s="15"/>
      <c r="C14122" s="15"/>
      <c r="K14122" s="15"/>
      <c r="L14122" s="15"/>
      <c r="M14122" s="15"/>
      <c r="N14122" s="15"/>
      <c r="O14122" s="15"/>
      <c r="P14122" s="15"/>
    </row>
    <row r="14123" spans="1:16" x14ac:dyDescent="0.45">
      <c r="A14123" s="15"/>
      <c r="B14123" s="15"/>
      <c r="C14123" s="15"/>
      <c r="J14123" s="15"/>
      <c r="K14123" s="15"/>
      <c r="L14123" s="15"/>
      <c r="M14123" s="15"/>
      <c r="N14123" s="15"/>
      <c r="O14123" s="15"/>
      <c r="P14123" s="15"/>
    </row>
    <row r="14124" spans="1:16" x14ac:dyDescent="0.45">
      <c r="A14124" s="15"/>
      <c r="B14124" s="15"/>
      <c r="C14124" s="15"/>
      <c r="H14124" s="15"/>
      <c r="I14124" s="15"/>
      <c r="J14124" s="15"/>
      <c r="K14124" s="15"/>
      <c r="L14124" s="15"/>
      <c r="M14124" s="15"/>
      <c r="N14124" s="15"/>
      <c r="O14124" s="15"/>
      <c r="P14124" s="15"/>
    </row>
    <row r="14125" spans="1:16" x14ac:dyDescent="0.45">
      <c r="A14125" s="15"/>
      <c r="B14125" s="15"/>
      <c r="C14125" s="15"/>
      <c r="D14125" s="15"/>
      <c r="G14125" s="15"/>
      <c r="H14125" s="15"/>
      <c r="I14125" s="15"/>
      <c r="J14125" s="15"/>
      <c r="K14125" s="15"/>
      <c r="L14125" s="15"/>
      <c r="M14125" s="15"/>
      <c r="N14125" s="15"/>
      <c r="O14125" s="15"/>
      <c r="P14125" s="15"/>
    </row>
    <row r="14126" spans="1:16" x14ac:dyDescent="0.45">
      <c r="A14126" s="15"/>
      <c r="B14126" s="15"/>
      <c r="C14126" s="15"/>
      <c r="D14126" s="15"/>
      <c r="E14126" s="15"/>
      <c r="F14126" s="15"/>
      <c r="G14126" s="15"/>
      <c r="H14126" s="15"/>
      <c r="I14126" s="15"/>
      <c r="J14126" s="15"/>
      <c r="K14126" s="15"/>
      <c r="L14126" s="15"/>
      <c r="M14126" s="15"/>
      <c r="N14126" s="15"/>
      <c r="O14126" s="15"/>
      <c r="P14126" s="15"/>
    </row>
    <row r="14127" spans="1:16" x14ac:dyDescent="0.45">
      <c r="A14127" s="15"/>
      <c r="B14127" s="15"/>
      <c r="C14127" s="15"/>
      <c r="D14127" s="15"/>
      <c r="E14127" s="15"/>
      <c r="F14127" s="15"/>
      <c r="G14127" s="15"/>
      <c r="H14127" s="15"/>
      <c r="I14127" s="15"/>
      <c r="J14127" s="15"/>
      <c r="K14127" s="15"/>
      <c r="L14127" s="15"/>
      <c r="M14127" s="15"/>
      <c r="N14127" s="15"/>
      <c r="O14127" s="15"/>
      <c r="P14127" s="15"/>
    </row>
    <row r="14128" spans="1:16" x14ac:dyDescent="0.45">
      <c r="A14128" s="15"/>
      <c r="B14128" s="15"/>
      <c r="C14128" s="15"/>
      <c r="D14128" s="15"/>
      <c r="E14128" s="15"/>
      <c r="F14128" s="15"/>
      <c r="G14128" s="15"/>
      <c r="H14128" s="15"/>
      <c r="I14128" s="15"/>
      <c r="J14128" s="15"/>
      <c r="K14128" s="15"/>
      <c r="L14128" s="15"/>
      <c r="M14128" s="15"/>
      <c r="N14128" s="15"/>
      <c r="O14128" s="15"/>
      <c r="P14128" s="15"/>
    </row>
    <row r="14130" spans="1:16" x14ac:dyDescent="0.45">
      <c r="A14130" s="15"/>
      <c r="B14130" s="15"/>
      <c r="C14130" s="15"/>
      <c r="D14130" s="15"/>
      <c r="E14130" s="15"/>
      <c r="F14130" s="15"/>
      <c r="G14130" s="15"/>
      <c r="H14130" s="15"/>
      <c r="I14130" s="15"/>
      <c r="J14130" s="15"/>
      <c r="K14130" s="15"/>
      <c r="L14130" s="15"/>
      <c r="M14130" s="15"/>
      <c r="N14130" s="15"/>
      <c r="O14130" s="15"/>
      <c r="P14130" s="15"/>
    </row>
    <row r="14131" spans="1:16" x14ac:dyDescent="0.45">
      <c r="A14131" s="15"/>
      <c r="B14131" s="15"/>
      <c r="C14131" s="15"/>
      <c r="D14131" s="15"/>
      <c r="E14131" s="15"/>
      <c r="F14131" s="15"/>
      <c r="G14131" s="15"/>
      <c r="H14131" s="15"/>
      <c r="I14131" s="15"/>
      <c r="J14131" s="15"/>
      <c r="K14131" s="15"/>
      <c r="L14131" s="15"/>
      <c r="M14131" s="15"/>
      <c r="N14131" s="15"/>
      <c r="O14131" s="15"/>
      <c r="P14131" s="15"/>
    </row>
    <row r="14132" spans="1:16" x14ac:dyDescent="0.45">
      <c r="A14132" s="15"/>
      <c r="B14132" s="15"/>
      <c r="C14132" s="15"/>
      <c r="D14132" s="15"/>
      <c r="E14132" s="15"/>
      <c r="F14132" s="15"/>
      <c r="G14132" s="15"/>
      <c r="H14132" s="15"/>
      <c r="I14132" s="15"/>
      <c r="J14132" s="15"/>
      <c r="K14132" s="15"/>
      <c r="L14132" s="15"/>
      <c r="M14132" s="15"/>
      <c r="N14132" s="15"/>
      <c r="O14132" s="15"/>
      <c r="P14132" s="15"/>
    </row>
    <row r="14133" spans="1:16" x14ac:dyDescent="0.45">
      <c r="A14133" s="15"/>
      <c r="B14133" s="15"/>
      <c r="C14133" s="15"/>
      <c r="D14133" s="15"/>
      <c r="E14133" s="15"/>
      <c r="F14133" s="15"/>
      <c r="G14133" s="15"/>
      <c r="H14133" s="15"/>
      <c r="I14133" s="15"/>
      <c r="J14133" s="15"/>
      <c r="K14133" s="15"/>
      <c r="L14133" s="15"/>
      <c r="M14133" s="15"/>
      <c r="N14133" s="15"/>
      <c r="O14133" s="15"/>
      <c r="P14133" s="15"/>
    </row>
    <row r="14134" spans="1:16" x14ac:dyDescent="0.45">
      <c r="A14134" s="15"/>
      <c r="B14134" s="15"/>
      <c r="C14134" s="15"/>
      <c r="D14134" s="15"/>
      <c r="E14134" s="15"/>
      <c r="F14134" s="15"/>
      <c r="G14134" s="15"/>
      <c r="H14134" s="15"/>
      <c r="I14134" s="15"/>
      <c r="J14134" s="15"/>
      <c r="K14134" s="15"/>
      <c r="L14134" s="15"/>
      <c r="M14134" s="15"/>
      <c r="N14134" s="15"/>
      <c r="O14134" s="15"/>
      <c r="P14134" s="15"/>
    </row>
    <row r="14135" spans="1:16" x14ac:dyDescent="0.45">
      <c r="A14135" s="15"/>
      <c r="B14135" s="15"/>
      <c r="C14135" s="15"/>
      <c r="D14135" s="15"/>
      <c r="E14135" s="15"/>
      <c r="F14135" s="15"/>
      <c r="J14135" s="15"/>
      <c r="K14135" s="15"/>
      <c r="L14135" s="15"/>
      <c r="M14135" s="15"/>
      <c r="N14135" s="15"/>
      <c r="O14135" s="15"/>
      <c r="P14135" s="15"/>
    </row>
    <row r="14136" spans="1:16" x14ac:dyDescent="0.45">
      <c r="A14136" s="15"/>
      <c r="B14136" s="15"/>
      <c r="C14136" s="15"/>
      <c r="D14136" s="15"/>
      <c r="E14136" s="15"/>
      <c r="K14136" s="15"/>
      <c r="L14136" s="15"/>
      <c r="M14136" s="15"/>
      <c r="N14136" s="15"/>
      <c r="O14136" s="15"/>
      <c r="P14136" s="15"/>
    </row>
    <row r="14137" spans="1:16" x14ac:dyDescent="0.45">
      <c r="A14137" s="15"/>
      <c r="B14137" s="15"/>
      <c r="C14137" s="15"/>
      <c r="D14137" s="15"/>
      <c r="L14137" s="15"/>
      <c r="M14137" s="15"/>
      <c r="N14137" s="15"/>
      <c r="O14137" s="15"/>
      <c r="P14137" s="15"/>
    </row>
    <row r="14138" spans="1:16" x14ac:dyDescent="0.45">
      <c r="A14138" s="15"/>
      <c r="B14138" s="15"/>
      <c r="C14138" s="15"/>
      <c r="D14138" s="15"/>
      <c r="L14138" s="15"/>
      <c r="M14138" s="15"/>
      <c r="N14138" s="15"/>
      <c r="O14138" s="15"/>
      <c r="P14138" s="15"/>
    </row>
    <row r="14139" spans="1:16" x14ac:dyDescent="0.45">
      <c r="A14139" s="15"/>
      <c r="B14139" s="15"/>
      <c r="C14139" s="15"/>
      <c r="M14139" s="15"/>
      <c r="N14139" s="15"/>
      <c r="O14139" s="15"/>
      <c r="P14139" s="15"/>
    </row>
    <row r="14140" spans="1:16" x14ac:dyDescent="0.45">
      <c r="A14140" s="15"/>
      <c r="B14140" s="15"/>
      <c r="C14140" s="15"/>
      <c r="L14140" s="15"/>
      <c r="M14140" s="15"/>
      <c r="N14140" s="15"/>
      <c r="O14140" s="15"/>
      <c r="P14140" s="15"/>
    </row>
    <row r="14141" spans="1:16" x14ac:dyDescent="0.45">
      <c r="A14141" s="15"/>
      <c r="B14141" s="15"/>
      <c r="C14141" s="15"/>
      <c r="J14141" s="15"/>
      <c r="K14141" s="15"/>
      <c r="L14141" s="15"/>
      <c r="M14141" s="15"/>
      <c r="N14141" s="15"/>
      <c r="O14141" s="15"/>
      <c r="P14141" s="15"/>
    </row>
    <row r="14142" spans="1:16" x14ac:dyDescent="0.45">
      <c r="A14142" s="15"/>
      <c r="B14142" s="15"/>
      <c r="C14142" s="15"/>
      <c r="D14142" s="15"/>
      <c r="H14142" s="15"/>
      <c r="I14142" s="15"/>
      <c r="J14142" s="15"/>
      <c r="K14142" s="15"/>
      <c r="L14142" s="15"/>
      <c r="M14142" s="15"/>
      <c r="N14142" s="15"/>
      <c r="O14142" s="15"/>
      <c r="P14142" s="15"/>
    </row>
    <row r="14143" spans="1:16" x14ac:dyDescent="0.45">
      <c r="A14143" s="15"/>
      <c r="B14143" s="15"/>
      <c r="C14143" s="15"/>
      <c r="D14143" s="15"/>
      <c r="E14143" s="15"/>
      <c r="F14143" s="15"/>
      <c r="G14143" s="15"/>
      <c r="H14143" s="15"/>
      <c r="I14143" s="15"/>
      <c r="J14143" s="15"/>
      <c r="K14143" s="15"/>
      <c r="L14143" s="15"/>
      <c r="M14143" s="15"/>
      <c r="N14143" s="15"/>
      <c r="O14143" s="15"/>
      <c r="P14143" s="15"/>
    </row>
    <row r="14144" spans="1:16" x14ac:dyDescent="0.45">
      <c r="A14144" s="15"/>
      <c r="B14144" s="15"/>
      <c r="C14144" s="15"/>
      <c r="D14144" s="15"/>
      <c r="E14144" s="15"/>
      <c r="F14144" s="15"/>
      <c r="G14144" s="15"/>
      <c r="H14144" s="15"/>
      <c r="I14144" s="15"/>
      <c r="J14144" s="15"/>
      <c r="K14144" s="15"/>
      <c r="L14144" s="15"/>
      <c r="M14144" s="15"/>
      <c r="N14144" s="15"/>
      <c r="O14144" s="15"/>
      <c r="P14144" s="15"/>
    </row>
    <row r="14145" spans="1:16" x14ac:dyDescent="0.45">
      <c r="A14145" s="15"/>
      <c r="B14145" s="15"/>
      <c r="C14145" s="15"/>
      <c r="D14145" s="15"/>
      <c r="E14145" s="15"/>
      <c r="F14145" s="15"/>
      <c r="G14145" s="15"/>
      <c r="H14145" s="15"/>
      <c r="I14145" s="15"/>
      <c r="J14145" s="15"/>
      <c r="K14145" s="15"/>
      <c r="L14145" s="15"/>
      <c r="M14145" s="15"/>
      <c r="N14145" s="15"/>
      <c r="O14145" s="15"/>
      <c r="P14145" s="15"/>
    </row>
    <row r="14147" spans="1:16" x14ac:dyDescent="0.45">
      <c r="A14147" s="15"/>
      <c r="B14147" s="15"/>
      <c r="C14147" s="15"/>
      <c r="D14147" s="15"/>
      <c r="E14147" s="15"/>
      <c r="F14147" s="15"/>
      <c r="G14147" s="15"/>
      <c r="H14147" s="15"/>
      <c r="I14147" s="15"/>
      <c r="J14147" s="15"/>
      <c r="K14147" s="15"/>
      <c r="L14147" s="15"/>
      <c r="M14147" s="15"/>
      <c r="N14147" s="15"/>
      <c r="O14147" s="15"/>
      <c r="P14147" s="15"/>
    </row>
    <row r="14148" spans="1:16" x14ac:dyDescent="0.45">
      <c r="A14148" s="15"/>
      <c r="B14148" s="15"/>
      <c r="C14148" s="15"/>
      <c r="D14148" s="15"/>
      <c r="E14148" s="15"/>
      <c r="F14148" s="15"/>
      <c r="G14148" s="15"/>
      <c r="H14148" s="15"/>
      <c r="I14148" s="15"/>
      <c r="J14148" s="15"/>
      <c r="K14148" s="15"/>
      <c r="L14148" s="15"/>
      <c r="M14148" s="15"/>
      <c r="N14148" s="15"/>
      <c r="O14148" s="15"/>
      <c r="P14148" s="15"/>
    </row>
    <row r="14149" spans="1:16" x14ac:dyDescent="0.45">
      <c r="A14149" s="15"/>
      <c r="B14149" s="15"/>
      <c r="C14149" s="15"/>
      <c r="D14149" s="15"/>
      <c r="E14149" s="15"/>
      <c r="I14149" s="15"/>
      <c r="J14149" s="15"/>
      <c r="K14149" s="15"/>
      <c r="L14149" s="15"/>
      <c r="M14149" s="15"/>
      <c r="N14149" s="15"/>
      <c r="O14149" s="15"/>
      <c r="P14149" s="15"/>
    </row>
    <row r="14150" spans="1:16" x14ac:dyDescent="0.45">
      <c r="A14150" s="15"/>
      <c r="B14150" s="15"/>
      <c r="C14150" s="15"/>
      <c r="D14150" s="15"/>
      <c r="J14150" s="15"/>
      <c r="K14150" s="15"/>
      <c r="L14150" s="15"/>
      <c r="M14150" s="15"/>
      <c r="N14150" s="15"/>
      <c r="O14150" s="15"/>
      <c r="P14150" s="15"/>
    </row>
    <row r="14151" spans="1:16" x14ac:dyDescent="0.45">
      <c r="A14151" s="15"/>
      <c r="B14151" s="15"/>
      <c r="C14151" s="15"/>
      <c r="D14151" s="15"/>
      <c r="L14151" s="15"/>
      <c r="M14151" s="15"/>
      <c r="N14151" s="15"/>
      <c r="O14151" s="15"/>
      <c r="P14151" s="15"/>
    </row>
    <row r="14152" spans="1:16" x14ac:dyDescent="0.45">
      <c r="A14152" s="15"/>
      <c r="B14152" s="15"/>
      <c r="C14152" s="15"/>
      <c r="M14152" s="15"/>
      <c r="N14152" s="15"/>
      <c r="O14152" s="15"/>
      <c r="P14152" s="15"/>
    </row>
    <row r="14153" spans="1:16" x14ac:dyDescent="0.45">
      <c r="A14153" s="15"/>
      <c r="B14153" s="15"/>
      <c r="C14153" s="15"/>
      <c r="N14153" s="15"/>
      <c r="O14153" s="15"/>
      <c r="P14153" s="15"/>
    </row>
    <row r="14154" spans="1:16" x14ac:dyDescent="0.45">
      <c r="A14154" s="15"/>
      <c r="B14154" s="15"/>
      <c r="C14154" s="15"/>
      <c r="N14154" s="15"/>
      <c r="O14154" s="15"/>
      <c r="P14154" s="15"/>
    </row>
    <row r="14155" spans="1:16" x14ac:dyDescent="0.45">
      <c r="A14155" s="15"/>
      <c r="B14155" s="15"/>
      <c r="C14155" s="15"/>
      <c r="N14155" s="15"/>
      <c r="O14155" s="15"/>
      <c r="P14155" s="15"/>
    </row>
    <row r="14156" spans="1:16" x14ac:dyDescent="0.45">
      <c r="A14156" s="15"/>
      <c r="B14156" s="15"/>
      <c r="C14156" s="15"/>
      <c r="N14156" s="15"/>
      <c r="O14156" s="15"/>
      <c r="P14156" s="15"/>
    </row>
    <row r="14157" spans="1:16" x14ac:dyDescent="0.45">
      <c r="A14157" s="15"/>
      <c r="B14157" s="15"/>
      <c r="C14157" s="15"/>
      <c r="M14157" s="15"/>
      <c r="N14157" s="15"/>
      <c r="O14157" s="15"/>
      <c r="P14157" s="15"/>
    </row>
    <row r="14158" spans="1:16" x14ac:dyDescent="0.45">
      <c r="A14158" s="15"/>
      <c r="B14158" s="15"/>
      <c r="C14158" s="15"/>
      <c r="M14158" s="15"/>
      <c r="N14158" s="15"/>
      <c r="O14158" s="15"/>
      <c r="P14158" s="15"/>
    </row>
    <row r="14159" spans="1:16" x14ac:dyDescent="0.45">
      <c r="A14159" s="15"/>
      <c r="B14159" s="15"/>
      <c r="C14159" s="15"/>
      <c r="L14159" s="15"/>
      <c r="M14159" s="15"/>
      <c r="N14159" s="15"/>
      <c r="O14159" s="15"/>
      <c r="P14159" s="15"/>
    </row>
    <row r="14160" spans="1:16" x14ac:dyDescent="0.45">
      <c r="A14160" s="15"/>
      <c r="B14160" s="15"/>
      <c r="C14160" s="15"/>
      <c r="D14160" s="15"/>
      <c r="E14160" s="15"/>
      <c r="K14160" s="15"/>
      <c r="L14160" s="15"/>
      <c r="M14160" s="15"/>
      <c r="N14160" s="15"/>
      <c r="O14160" s="15"/>
      <c r="P14160" s="15"/>
    </row>
    <row r="14161" spans="1:16" x14ac:dyDescent="0.45">
      <c r="A14161" s="15"/>
      <c r="B14161" s="15"/>
      <c r="C14161" s="15"/>
      <c r="D14161" s="15"/>
      <c r="E14161" s="15"/>
      <c r="F14161" s="15"/>
      <c r="G14161" s="15"/>
      <c r="I14161" s="15"/>
      <c r="J14161" s="15"/>
      <c r="K14161" s="15"/>
      <c r="L14161" s="15"/>
      <c r="M14161" s="15"/>
      <c r="N14161" s="15"/>
      <c r="O14161" s="15"/>
      <c r="P14161" s="15"/>
    </row>
    <row r="14162" spans="1:16" x14ac:dyDescent="0.45">
      <c r="A14162" s="15"/>
      <c r="B14162" s="15"/>
      <c r="C14162" s="15"/>
      <c r="D14162" s="15"/>
      <c r="E14162" s="15"/>
      <c r="F14162" s="15"/>
      <c r="G14162" s="15"/>
      <c r="H14162" s="15"/>
      <c r="I14162" s="15"/>
      <c r="J14162" s="15"/>
      <c r="K14162" s="15"/>
      <c r="L14162" s="15"/>
      <c r="M14162" s="15"/>
      <c r="N14162" s="15"/>
      <c r="O14162" s="15"/>
      <c r="P14162" s="15"/>
    </row>
    <row r="14164" spans="1:16" x14ac:dyDescent="0.45">
      <c r="A14164" s="15"/>
      <c r="B14164" s="15"/>
      <c r="C14164" s="15"/>
      <c r="D14164" s="15"/>
      <c r="E14164" s="15"/>
      <c r="F14164" s="15"/>
      <c r="G14164" s="15"/>
      <c r="H14164" s="15"/>
      <c r="I14164" s="15"/>
      <c r="J14164" s="15"/>
      <c r="K14164" s="15"/>
      <c r="L14164" s="15"/>
      <c r="M14164" s="15"/>
      <c r="N14164" s="15"/>
      <c r="O14164" s="15"/>
      <c r="P14164" s="15"/>
    </row>
    <row r="14165" spans="1:16" x14ac:dyDescent="0.45">
      <c r="A14165" s="15"/>
      <c r="B14165" s="15"/>
      <c r="C14165" s="15"/>
      <c r="D14165" s="15"/>
      <c r="E14165" s="15"/>
      <c r="F14165" s="15"/>
      <c r="G14165" s="15"/>
      <c r="H14165" s="15"/>
      <c r="I14165" s="15"/>
      <c r="J14165" s="15"/>
      <c r="K14165" s="15"/>
      <c r="L14165" s="15"/>
      <c r="M14165" s="15"/>
      <c r="N14165" s="15"/>
      <c r="O14165" s="15"/>
      <c r="P14165" s="15"/>
    </row>
    <row r="14166" spans="1:16" x14ac:dyDescent="0.45">
      <c r="A14166" s="15"/>
      <c r="B14166" s="15"/>
      <c r="C14166" s="15"/>
      <c r="D14166" s="15"/>
      <c r="E14166" s="15"/>
      <c r="F14166" s="15"/>
      <c r="G14166" s="15"/>
      <c r="H14166" s="15"/>
      <c r="I14166" s="15"/>
      <c r="J14166" s="15"/>
      <c r="K14166" s="15"/>
      <c r="L14166" s="15"/>
      <c r="M14166" s="15"/>
      <c r="N14166" s="15"/>
      <c r="O14166" s="15"/>
      <c r="P14166" s="15"/>
    </row>
    <row r="14167" spans="1:16" x14ac:dyDescent="0.45">
      <c r="A14167" s="15"/>
      <c r="B14167" s="15"/>
      <c r="C14167" s="15"/>
      <c r="D14167" s="15"/>
      <c r="E14167" s="15"/>
      <c r="F14167" s="15"/>
      <c r="L14167" s="15"/>
      <c r="M14167" s="15"/>
      <c r="N14167" s="15"/>
      <c r="O14167" s="15"/>
      <c r="P14167" s="15"/>
    </row>
    <row r="14168" spans="1:16" x14ac:dyDescent="0.45">
      <c r="A14168" s="15"/>
      <c r="B14168" s="15"/>
      <c r="C14168" s="15"/>
      <c r="D14168" s="15"/>
      <c r="E14168" s="15"/>
      <c r="M14168" s="15"/>
      <c r="N14168" s="15"/>
      <c r="O14168" s="15"/>
      <c r="P14168" s="15"/>
    </row>
    <row r="14169" spans="1:16" x14ac:dyDescent="0.45">
      <c r="A14169" s="15"/>
      <c r="B14169" s="15"/>
      <c r="C14169" s="15"/>
      <c r="N14169" s="15"/>
      <c r="O14169" s="15"/>
      <c r="P14169" s="15"/>
    </row>
    <row r="14170" spans="1:16" x14ac:dyDescent="0.45">
      <c r="A14170" s="15"/>
      <c r="B14170" s="15"/>
      <c r="C14170" s="15"/>
      <c r="N14170" s="15"/>
      <c r="O14170" s="15"/>
      <c r="P14170" s="15"/>
    </row>
    <row r="14171" spans="1:16" x14ac:dyDescent="0.45">
      <c r="A14171" s="15"/>
      <c r="B14171" s="15"/>
      <c r="C14171" s="15"/>
      <c r="N14171" s="15"/>
      <c r="O14171" s="15"/>
      <c r="P14171" s="15"/>
    </row>
    <row r="14172" spans="1:16" x14ac:dyDescent="0.45">
      <c r="A14172" s="15"/>
      <c r="B14172" s="15"/>
      <c r="C14172" s="15"/>
      <c r="M14172" s="15"/>
      <c r="N14172" s="15"/>
      <c r="O14172" s="15"/>
      <c r="P14172" s="15"/>
    </row>
    <row r="14173" spans="1:16" x14ac:dyDescent="0.45">
      <c r="A14173" s="15"/>
      <c r="B14173" s="15"/>
      <c r="C14173" s="15"/>
      <c r="M14173" s="15"/>
      <c r="N14173" s="15"/>
      <c r="O14173" s="15"/>
      <c r="P14173" s="15"/>
    </row>
    <row r="14174" spans="1:16" x14ac:dyDescent="0.45">
      <c r="A14174" s="15"/>
      <c r="B14174" s="15"/>
      <c r="C14174" s="15"/>
      <c r="L14174" s="15"/>
      <c r="M14174" s="15"/>
      <c r="N14174" s="15"/>
      <c r="O14174" s="15"/>
      <c r="P14174" s="15"/>
    </row>
    <row r="14175" spans="1:16" x14ac:dyDescent="0.45">
      <c r="A14175" s="15"/>
      <c r="B14175" s="15"/>
      <c r="C14175" s="15"/>
      <c r="D14175" s="15"/>
      <c r="K14175" s="15"/>
      <c r="L14175" s="15"/>
      <c r="M14175" s="15"/>
      <c r="N14175" s="15"/>
      <c r="O14175" s="15"/>
      <c r="P14175" s="15"/>
    </row>
    <row r="14176" spans="1:16" x14ac:dyDescent="0.45">
      <c r="A14176" s="15"/>
      <c r="B14176" s="15"/>
      <c r="C14176" s="15"/>
      <c r="D14176" s="15"/>
      <c r="E14176" s="15"/>
      <c r="I14176" s="15"/>
      <c r="J14176" s="15"/>
      <c r="K14176" s="15"/>
      <c r="L14176" s="15"/>
      <c r="M14176" s="15"/>
      <c r="N14176" s="15"/>
      <c r="O14176" s="15"/>
      <c r="P14176" s="15"/>
    </row>
    <row r="14177" spans="1:16" x14ac:dyDescent="0.45">
      <c r="A14177" s="15"/>
      <c r="B14177" s="15"/>
      <c r="C14177" s="15"/>
      <c r="D14177" s="15"/>
      <c r="E14177" s="15"/>
      <c r="H14177" s="15"/>
      <c r="I14177" s="15"/>
      <c r="J14177" s="15"/>
      <c r="K14177" s="15"/>
      <c r="L14177" s="15"/>
      <c r="M14177" s="15"/>
      <c r="N14177" s="15"/>
      <c r="O14177" s="15"/>
      <c r="P14177" s="15"/>
    </row>
    <row r="14178" spans="1:16" x14ac:dyDescent="0.45">
      <c r="A14178" s="15"/>
      <c r="B14178" s="15"/>
      <c r="C14178" s="15"/>
      <c r="D14178" s="15"/>
      <c r="E14178" s="15"/>
      <c r="F14178" s="15"/>
      <c r="G14178" s="15"/>
      <c r="H14178" s="15"/>
      <c r="I14178" s="15"/>
      <c r="J14178" s="15"/>
      <c r="K14178" s="15"/>
      <c r="L14178" s="15"/>
      <c r="M14178" s="15"/>
      <c r="N14178" s="15"/>
      <c r="O14178" s="15"/>
      <c r="P14178" s="15"/>
    </row>
    <row r="14179" spans="1:16" x14ac:dyDescent="0.45">
      <c r="A14179" s="15"/>
      <c r="B14179" s="15"/>
      <c r="C14179" s="15"/>
      <c r="D14179" s="15"/>
      <c r="E14179" s="15"/>
      <c r="F14179" s="15"/>
      <c r="G14179" s="15"/>
      <c r="H14179" s="15"/>
      <c r="I14179" s="15"/>
      <c r="J14179" s="15"/>
      <c r="K14179" s="15"/>
      <c r="L14179" s="15"/>
      <c r="M14179" s="15"/>
      <c r="N14179" s="15"/>
      <c r="O14179" s="15"/>
      <c r="P14179" s="15"/>
    </row>
    <row r="14181" spans="1:16" x14ac:dyDescent="0.45">
      <c r="A14181" s="15"/>
      <c r="B14181" s="15"/>
      <c r="C14181" s="15"/>
      <c r="D14181" s="15"/>
      <c r="E14181" s="15"/>
      <c r="F14181" s="15"/>
      <c r="G14181" s="15"/>
      <c r="H14181" s="15"/>
      <c r="I14181" s="15"/>
      <c r="J14181" s="15"/>
      <c r="K14181" s="15"/>
      <c r="L14181" s="15"/>
      <c r="M14181" s="15"/>
      <c r="N14181" s="15"/>
      <c r="O14181" s="15"/>
      <c r="P14181" s="15"/>
    </row>
    <row r="14182" spans="1:16" x14ac:dyDescent="0.45">
      <c r="A14182" s="15"/>
      <c r="B14182" s="15"/>
      <c r="C14182" s="15"/>
      <c r="D14182" s="15"/>
      <c r="E14182" s="15"/>
      <c r="F14182" s="15"/>
      <c r="G14182" s="15"/>
      <c r="H14182" s="15"/>
      <c r="I14182" s="15"/>
      <c r="J14182" s="15"/>
      <c r="K14182" s="15"/>
      <c r="L14182" s="15"/>
      <c r="M14182" s="15"/>
      <c r="N14182" s="15"/>
      <c r="O14182" s="15"/>
      <c r="P14182" s="15"/>
    </row>
    <row r="14183" spans="1:16" x14ac:dyDescent="0.45">
      <c r="A14183" s="15"/>
      <c r="B14183" s="15"/>
      <c r="C14183" s="15"/>
      <c r="D14183" s="15"/>
      <c r="E14183" s="15"/>
      <c r="F14183" s="15"/>
      <c r="G14183" s="15"/>
      <c r="H14183" s="15"/>
      <c r="I14183" s="15"/>
      <c r="J14183" s="15"/>
      <c r="K14183" s="15"/>
      <c r="L14183" s="15"/>
      <c r="M14183" s="15"/>
      <c r="N14183" s="15"/>
      <c r="O14183" s="15"/>
      <c r="P14183" s="15"/>
    </row>
    <row r="14184" spans="1:16" x14ac:dyDescent="0.45">
      <c r="A14184" s="15"/>
      <c r="B14184" s="15"/>
      <c r="C14184" s="15"/>
      <c r="D14184" s="15"/>
      <c r="E14184" s="15"/>
      <c r="F14184" s="15"/>
      <c r="G14184" s="15"/>
      <c r="H14184" s="15"/>
      <c r="I14184" s="15"/>
      <c r="L14184" s="15"/>
      <c r="M14184" s="15"/>
      <c r="N14184" s="15"/>
      <c r="O14184" s="15"/>
      <c r="P14184" s="15"/>
    </row>
    <row r="14185" spans="1:16" x14ac:dyDescent="0.45">
      <c r="A14185" s="15"/>
      <c r="B14185" s="15"/>
      <c r="C14185" s="15"/>
      <c r="D14185" s="15"/>
      <c r="E14185" s="15"/>
      <c r="F14185" s="15"/>
      <c r="G14185" s="15"/>
      <c r="M14185" s="15"/>
      <c r="N14185" s="15"/>
      <c r="O14185" s="15"/>
      <c r="P14185" s="15"/>
    </row>
    <row r="14186" spans="1:16" x14ac:dyDescent="0.45">
      <c r="A14186" s="15"/>
      <c r="B14186" s="15"/>
      <c r="C14186" s="15"/>
      <c r="D14186" s="15"/>
      <c r="E14186" s="15"/>
      <c r="F14186" s="15"/>
      <c r="M14186" s="15"/>
      <c r="N14186" s="15"/>
      <c r="O14186" s="15"/>
      <c r="P14186" s="15"/>
    </row>
    <row r="14187" spans="1:16" x14ac:dyDescent="0.45">
      <c r="A14187" s="15"/>
      <c r="B14187" s="15"/>
      <c r="C14187" s="15"/>
      <c r="D14187" s="15"/>
      <c r="E14187" s="15"/>
      <c r="N14187" s="15"/>
      <c r="O14187" s="15"/>
      <c r="P14187" s="15"/>
    </row>
    <row r="14188" spans="1:16" x14ac:dyDescent="0.45">
      <c r="A14188" s="15"/>
      <c r="B14188" s="15"/>
      <c r="C14188" s="15"/>
      <c r="D14188" s="15"/>
      <c r="E14188" s="15"/>
      <c r="N14188" s="15"/>
      <c r="O14188" s="15"/>
      <c r="P14188" s="15"/>
    </row>
    <row r="14189" spans="1:16" x14ac:dyDescent="0.45">
      <c r="A14189" s="15"/>
      <c r="B14189" s="15"/>
      <c r="C14189" s="15"/>
      <c r="D14189" s="15"/>
      <c r="N14189" s="15"/>
      <c r="O14189" s="15"/>
      <c r="P14189" s="15"/>
    </row>
    <row r="14190" spans="1:16" x14ac:dyDescent="0.45">
      <c r="A14190" s="15"/>
      <c r="B14190" s="15"/>
      <c r="C14190" s="15"/>
      <c r="D14190" s="15"/>
      <c r="O14190" s="15"/>
      <c r="P14190" s="15"/>
    </row>
    <row r="14191" spans="1:16" x14ac:dyDescent="0.45">
      <c r="A14191" s="15"/>
      <c r="B14191" s="15"/>
      <c r="C14191" s="15"/>
      <c r="N14191" s="15"/>
      <c r="O14191" s="15"/>
      <c r="P14191" s="15"/>
    </row>
    <row r="14192" spans="1:16" x14ac:dyDescent="0.45">
      <c r="A14192" s="15"/>
      <c r="B14192" s="15"/>
      <c r="C14192" s="15"/>
      <c r="D14192" s="15"/>
      <c r="N14192" s="15"/>
      <c r="O14192" s="15"/>
      <c r="P14192" s="15"/>
    </row>
    <row r="14193" spans="1:16" x14ac:dyDescent="0.45">
      <c r="A14193" s="15"/>
      <c r="B14193" s="15"/>
      <c r="C14193" s="15"/>
      <c r="D14193" s="15"/>
      <c r="E14193" s="15"/>
      <c r="F14193" s="15"/>
      <c r="L14193" s="15"/>
      <c r="M14193" s="15"/>
      <c r="N14193" s="15"/>
      <c r="O14193" s="15"/>
      <c r="P14193" s="15"/>
    </row>
    <row r="14194" spans="1:16" x14ac:dyDescent="0.45">
      <c r="A14194" s="15"/>
      <c r="B14194" s="15"/>
      <c r="C14194" s="15"/>
      <c r="D14194" s="15"/>
      <c r="E14194" s="15"/>
      <c r="F14194" s="15"/>
      <c r="G14194" s="15"/>
      <c r="H14194" s="15"/>
      <c r="I14194" s="15"/>
      <c r="J14194" s="15"/>
      <c r="K14194" s="15"/>
      <c r="L14194" s="15"/>
      <c r="M14194" s="15"/>
      <c r="N14194" s="15"/>
      <c r="O14194" s="15"/>
      <c r="P14194" s="15"/>
    </row>
    <row r="14195" spans="1:16" x14ac:dyDescent="0.45">
      <c r="A14195" s="15"/>
      <c r="B14195" s="15"/>
      <c r="C14195" s="15"/>
      <c r="D14195" s="15"/>
      <c r="E14195" s="15"/>
      <c r="F14195" s="15"/>
      <c r="G14195" s="15"/>
      <c r="H14195" s="15"/>
      <c r="I14195" s="15"/>
      <c r="J14195" s="15"/>
      <c r="K14195" s="15"/>
      <c r="L14195" s="15"/>
      <c r="M14195" s="15"/>
      <c r="N14195" s="15"/>
      <c r="O14195" s="15"/>
      <c r="P14195" s="15"/>
    </row>
    <row r="14196" spans="1:16" x14ac:dyDescent="0.45">
      <c r="A14196" s="15"/>
      <c r="B14196" s="15"/>
      <c r="C14196" s="15"/>
      <c r="D14196" s="15"/>
      <c r="E14196" s="15"/>
      <c r="F14196" s="15"/>
      <c r="G14196" s="15"/>
      <c r="H14196" s="15"/>
      <c r="I14196" s="15"/>
      <c r="J14196" s="15"/>
      <c r="K14196" s="15"/>
      <c r="L14196" s="15"/>
      <c r="M14196" s="15"/>
      <c r="N14196" s="15"/>
      <c r="O14196" s="15"/>
      <c r="P14196" s="15"/>
    </row>
    <row r="14198" spans="1:16" x14ac:dyDescent="0.45">
      <c r="A14198" s="15"/>
      <c r="B14198" s="15"/>
      <c r="C14198" s="15"/>
      <c r="D14198" s="15"/>
      <c r="E14198" s="15"/>
      <c r="F14198" s="15"/>
      <c r="G14198" s="15"/>
      <c r="H14198" s="15"/>
      <c r="I14198" s="15"/>
      <c r="J14198" s="15"/>
      <c r="K14198" s="15"/>
      <c r="L14198" s="15"/>
      <c r="M14198" s="15"/>
      <c r="N14198" s="15"/>
      <c r="O14198" s="15"/>
      <c r="P14198" s="15"/>
    </row>
    <row r="14199" spans="1:16" x14ac:dyDescent="0.45">
      <c r="A14199" s="15"/>
      <c r="B14199" s="15"/>
      <c r="C14199" s="15"/>
      <c r="D14199" s="15"/>
      <c r="E14199" s="15"/>
      <c r="F14199" s="15"/>
      <c r="G14199" s="15"/>
      <c r="H14199" s="15"/>
      <c r="I14199" s="15"/>
      <c r="J14199" s="15"/>
      <c r="K14199" s="15"/>
      <c r="L14199" s="15"/>
      <c r="M14199" s="15"/>
      <c r="N14199" s="15"/>
      <c r="O14199" s="15"/>
      <c r="P14199" s="15"/>
    </row>
    <row r="14200" spans="1:16" x14ac:dyDescent="0.45">
      <c r="A14200" s="15"/>
      <c r="B14200" s="15"/>
      <c r="C14200" s="15"/>
      <c r="D14200" s="15"/>
      <c r="E14200" s="15"/>
      <c r="F14200" s="15"/>
      <c r="G14200" s="15"/>
      <c r="H14200" s="15"/>
      <c r="I14200" s="15"/>
      <c r="J14200" s="15"/>
      <c r="K14200" s="15"/>
      <c r="L14200" s="15"/>
      <c r="M14200" s="15"/>
      <c r="N14200" s="15"/>
      <c r="O14200" s="15"/>
      <c r="P14200" s="15"/>
    </row>
    <row r="14201" spans="1:16" x14ac:dyDescent="0.45">
      <c r="A14201" s="15"/>
      <c r="B14201" s="15"/>
      <c r="C14201" s="15"/>
      <c r="D14201" s="15"/>
      <c r="E14201" s="15"/>
      <c r="F14201" s="15"/>
      <c r="G14201" s="15"/>
      <c r="H14201" s="15"/>
      <c r="I14201" s="15"/>
      <c r="J14201" s="15"/>
      <c r="K14201" s="15"/>
      <c r="L14201" s="15"/>
      <c r="M14201" s="15"/>
      <c r="N14201" s="15"/>
      <c r="O14201" s="15"/>
      <c r="P14201" s="15"/>
    </row>
    <row r="14202" spans="1:16" x14ac:dyDescent="0.45">
      <c r="A14202" s="15"/>
      <c r="B14202" s="15"/>
      <c r="C14202" s="15"/>
      <c r="D14202" s="15"/>
      <c r="E14202" s="15"/>
      <c r="F14202" s="15"/>
      <c r="G14202" s="15"/>
      <c r="L14202" s="15"/>
      <c r="M14202" s="15"/>
      <c r="N14202" s="15"/>
      <c r="O14202" s="15"/>
      <c r="P14202" s="15"/>
    </row>
    <row r="14203" spans="1:16" x14ac:dyDescent="0.45">
      <c r="A14203" s="15"/>
      <c r="B14203" s="15"/>
      <c r="C14203" s="15"/>
      <c r="D14203" s="15"/>
      <c r="E14203" s="15"/>
      <c r="N14203" s="15"/>
      <c r="O14203" s="15"/>
      <c r="P14203" s="15"/>
    </row>
    <row r="14204" spans="1:16" x14ac:dyDescent="0.45">
      <c r="A14204" s="15"/>
      <c r="B14204" s="15"/>
      <c r="C14204" s="15"/>
      <c r="D14204" s="15"/>
      <c r="O14204" s="15"/>
      <c r="P14204" s="15"/>
    </row>
    <row r="14205" spans="1:16" x14ac:dyDescent="0.45">
      <c r="A14205" s="15"/>
      <c r="B14205" s="15"/>
      <c r="C14205" s="15"/>
      <c r="P14205" s="15"/>
    </row>
    <row r="14206" spans="1:16" x14ac:dyDescent="0.45">
      <c r="A14206" s="15"/>
      <c r="B14206" s="15"/>
      <c r="C14206" s="15"/>
      <c r="P14206" s="15"/>
    </row>
    <row r="14207" spans="1:16" x14ac:dyDescent="0.45">
      <c r="A14207" s="15"/>
      <c r="B14207" s="15"/>
      <c r="C14207" s="15"/>
    </row>
    <row r="14208" spans="1:16" x14ac:dyDescent="0.45">
      <c r="A14208" s="15"/>
      <c r="B14208" s="15"/>
      <c r="C14208" s="15"/>
      <c r="D14208" s="15"/>
      <c r="P14208" s="15"/>
    </row>
    <row r="14209" spans="1:16" x14ac:dyDescent="0.45">
      <c r="A14209" s="15"/>
      <c r="B14209" s="15"/>
      <c r="C14209" s="15"/>
      <c r="D14209" s="15"/>
      <c r="N14209" s="15"/>
      <c r="O14209" s="15"/>
      <c r="P14209" s="15"/>
    </row>
    <row r="14210" spans="1:16" x14ac:dyDescent="0.45">
      <c r="A14210" s="15"/>
      <c r="B14210" s="15"/>
      <c r="C14210" s="15"/>
      <c r="D14210" s="15"/>
      <c r="E14210" s="15"/>
      <c r="L14210" s="15"/>
      <c r="M14210" s="15"/>
      <c r="N14210" s="15"/>
      <c r="O14210" s="15"/>
      <c r="P14210" s="15"/>
    </row>
    <row r="14211" spans="1:16" x14ac:dyDescent="0.45">
      <c r="A14211" s="15"/>
      <c r="B14211" s="15"/>
      <c r="C14211" s="15"/>
      <c r="D14211" s="15"/>
      <c r="E14211" s="15"/>
      <c r="F14211" s="15"/>
      <c r="G14211" s="15"/>
      <c r="H14211" s="15"/>
      <c r="I14211" s="15"/>
      <c r="J14211" s="15"/>
      <c r="K14211" s="15"/>
      <c r="L14211" s="15"/>
      <c r="M14211" s="15"/>
      <c r="N14211" s="15"/>
      <c r="O14211" s="15"/>
      <c r="P14211" s="15"/>
    </row>
    <row r="14212" spans="1:16" x14ac:dyDescent="0.45">
      <c r="A14212" s="15"/>
      <c r="B14212" s="15"/>
      <c r="C14212" s="15"/>
      <c r="D14212" s="15"/>
      <c r="E14212" s="15"/>
      <c r="F14212" s="15"/>
      <c r="G14212" s="15"/>
      <c r="H14212" s="15"/>
      <c r="I14212" s="15"/>
      <c r="J14212" s="15"/>
      <c r="K14212" s="15"/>
      <c r="L14212" s="15"/>
      <c r="M14212" s="15"/>
      <c r="N14212" s="15"/>
      <c r="O14212" s="15"/>
      <c r="P14212" s="15"/>
    </row>
    <row r="14213" spans="1:16" x14ac:dyDescent="0.45">
      <c r="A14213" s="15"/>
      <c r="B14213" s="15"/>
      <c r="C14213" s="15"/>
      <c r="D14213" s="15"/>
      <c r="E14213" s="15"/>
      <c r="F14213" s="15"/>
      <c r="G14213" s="15"/>
      <c r="H14213" s="15"/>
      <c r="I14213" s="15"/>
      <c r="J14213" s="15"/>
      <c r="K14213" s="15"/>
      <c r="L14213" s="15"/>
      <c r="M14213" s="15"/>
      <c r="N14213" s="15"/>
      <c r="O14213" s="15"/>
      <c r="P14213" s="15"/>
    </row>
    <row r="14215" spans="1:16" x14ac:dyDescent="0.45">
      <c r="A14215" s="15"/>
      <c r="B14215" s="15"/>
      <c r="C14215" s="15"/>
      <c r="D14215" s="15"/>
      <c r="E14215" s="15"/>
      <c r="F14215" s="15"/>
      <c r="G14215" s="15"/>
      <c r="H14215" s="15"/>
      <c r="I14215" s="15"/>
      <c r="J14215" s="15"/>
      <c r="K14215" s="15"/>
      <c r="L14215" s="15"/>
      <c r="M14215" s="15"/>
      <c r="N14215" s="15"/>
      <c r="O14215" s="15"/>
      <c r="P14215" s="15"/>
    </row>
    <row r="14216" spans="1:16" x14ac:dyDescent="0.45">
      <c r="A14216" s="15"/>
      <c r="B14216" s="15"/>
      <c r="C14216" s="15"/>
      <c r="D14216" s="15"/>
      <c r="E14216" s="15"/>
      <c r="F14216" s="15"/>
      <c r="G14216" s="15"/>
      <c r="H14216" s="15"/>
      <c r="I14216" s="15"/>
      <c r="J14216" s="15"/>
      <c r="K14216" s="15"/>
      <c r="L14216" s="15"/>
      <c r="M14216" s="15"/>
      <c r="N14216" s="15"/>
      <c r="O14216" s="15"/>
      <c r="P14216" s="15"/>
    </row>
    <row r="14217" spans="1:16" x14ac:dyDescent="0.45">
      <c r="A14217" s="15"/>
      <c r="B14217" s="15"/>
      <c r="C14217" s="15"/>
      <c r="D14217" s="15"/>
      <c r="E14217" s="15"/>
      <c r="F14217" s="15"/>
      <c r="G14217" s="15"/>
      <c r="H14217" s="15"/>
      <c r="I14217" s="15"/>
      <c r="J14217" s="15"/>
      <c r="K14217" s="15"/>
      <c r="L14217" s="15"/>
      <c r="M14217" s="15"/>
      <c r="N14217" s="15"/>
      <c r="O14217" s="15"/>
      <c r="P14217" s="15"/>
    </row>
    <row r="14218" spans="1:16" x14ac:dyDescent="0.45">
      <c r="A14218" s="15"/>
      <c r="B14218" s="15"/>
      <c r="C14218" s="15"/>
      <c r="D14218" s="15"/>
      <c r="E14218" s="15"/>
      <c r="F14218" s="15"/>
      <c r="G14218" s="15"/>
      <c r="H14218" s="15"/>
      <c r="L14218" s="15"/>
      <c r="M14218" s="15"/>
      <c r="N14218" s="15"/>
      <c r="O14218" s="15"/>
      <c r="P14218" s="15"/>
    </row>
    <row r="14219" spans="1:16" x14ac:dyDescent="0.45">
      <c r="A14219" s="15"/>
      <c r="B14219" s="15"/>
      <c r="C14219" s="15"/>
      <c r="D14219" s="15"/>
      <c r="E14219" s="15"/>
      <c r="F14219" s="15"/>
      <c r="M14219" s="15"/>
      <c r="N14219" s="15"/>
      <c r="O14219" s="15"/>
      <c r="P14219" s="15"/>
    </row>
    <row r="14220" spans="1:16" x14ac:dyDescent="0.45">
      <c r="A14220" s="15"/>
      <c r="B14220" s="15"/>
      <c r="C14220" s="15"/>
      <c r="D14220" s="15"/>
      <c r="E14220" s="15"/>
      <c r="N14220" s="15"/>
      <c r="O14220" s="15"/>
      <c r="P14220" s="15"/>
    </row>
    <row r="14221" spans="1:16" x14ac:dyDescent="0.45">
      <c r="A14221" s="15"/>
      <c r="B14221" s="15"/>
      <c r="C14221" s="15"/>
      <c r="D14221" s="15"/>
      <c r="N14221" s="15"/>
      <c r="O14221" s="15"/>
      <c r="P14221" s="15"/>
    </row>
    <row r="14222" spans="1:16" x14ac:dyDescent="0.45">
      <c r="A14222" s="15"/>
      <c r="B14222" s="15"/>
      <c r="C14222" s="15"/>
      <c r="D14222" s="15"/>
      <c r="N14222" s="15"/>
      <c r="O14222" s="15"/>
      <c r="P14222" s="15"/>
    </row>
    <row r="14223" spans="1:16" x14ac:dyDescent="0.45">
      <c r="A14223" s="15"/>
      <c r="B14223" s="15"/>
      <c r="C14223" s="15"/>
      <c r="M14223" s="15"/>
      <c r="N14223" s="15"/>
      <c r="O14223" s="15"/>
      <c r="P14223" s="15"/>
    </row>
    <row r="14224" spans="1:16" x14ac:dyDescent="0.45">
      <c r="A14224" s="15"/>
      <c r="B14224" s="15"/>
      <c r="C14224" s="15"/>
      <c r="M14224" s="15"/>
      <c r="N14224" s="15"/>
      <c r="O14224" s="15"/>
      <c r="P14224" s="15"/>
    </row>
    <row r="14225" spans="1:16" x14ac:dyDescent="0.45">
      <c r="A14225" s="15"/>
      <c r="B14225" s="15"/>
      <c r="C14225" s="15"/>
      <c r="L14225" s="15"/>
      <c r="M14225" s="15"/>
      <c r="N14225" s="15"/>
      <c r="O14225" s="15"/>
      <c r="P14225" s="15"/>
    </row>
    <row r="14226" spans="1:16" x14ac:dyDescent="0.45">
      <c r="A14226" s="15"/>
      <c r="B14226" s="15"/>
      <c r="C14226" s="15"/>
      <c r="K14226" s="15"/>
      <c r="L14226" s="15"/>
      <c r="M14226" s="15"/>
      <c r="N14226" s="15"/>
      <c r="O14226" s="15"/>
      <c r="P14226" s="15"/>
    </row>
    <row r="14227" spans="1:16" x14ac:dyDescent="0.45">
      <c r="A14227" s="15"/>
      <c r="B14227" s="15"/>
      <c r="C14227" s="15"/>
      <c r="I14227" s="15"/>
      <c r="J14227" s="15"/>
      <c r="K14227" s="15"/>
      <c r="L14227" s="15"/>
      <c r="M14227" s="15"/>
      <c r="N14227" s="15"/>
      <c r="O14227" s="15"/>
      <c r="P14227" s="15"/>
    </row>
    <row r="14228" spans="1:16" x14ac:dyDescent="0.45">
      <c r="A14228" s="15"/>
      <c r="B14228" s="15"/>
      <c r="C14228" s="15"/>
      <c r="D14228" s="15"/>
      <c r="G14228" s="15"/>
      <c r="H14228" s="15"/>
      <c r="I14228" s="15"/>
      <c r="J14228" s="15"/>
      <c r="K14228" s="15"/>
      <c r="L14228" s="15"/>
      <c r="M14228" s="15"/>
      <c r="N14228" s="15"/>
      <c r="O14228" s="15"/>
      <c r="P14228" s="15"/>
    </row>
    <row r="14229" spans="1:16" x14ac:dyDescent="0.45">
      <c r="A14229" s="15"/>
      <c r="B14229" s="15"/>
      <c r="C14229" s="15"/>
      <c r="D14229" s="15"/>
      <c r="E14229" s="15"/>
      <c r="F14229" s="15"/>
      <c r="G14229" s="15"/>
      <c r="H14229" s="15"/>
      <c r="I14229" s="15"/>
      <c r="J14229" s="15"/>
      <c r="K14229" s="15"/>
      <c r="L14229" s="15"/>
      <c r="M14229" s="15"/>
      <c r="N14229" s="15"/>
      <c r="O14229" s="15"/>
      <c r="P14229" s="15"/>
    </row>
    <row r="14230" spans="1:16" x14ac:dyDescent="0.45">
      <c r="A14230" s="15"/>
      <c r="B14230" s="15"/>
      <c r="C14230" s="15"/>
      <c r="D14230" s="15"/>
      <c r="E14230" s="15"/>
      <c r="F14230" s="15"/>
      <c r="G14230" s="15"/>
      <c r="H14230" s="15"/>
      <c r="I14230" s="15"/>
      <c r="J14230" s="15"/>
      <c r="K14230" s="15"/>
      <c r="L14230" s="15"/>
      <c r="M14230" s="15"/>
      <c r="N14230" s="15"/>
      <c r="O14230" s="15"/>
      <c r="P14230" s="15"/>
    </row>
    <row r="14232" spans="1:16" x14ac:dyDescent="0.45">
      <c r="A14232" s="15"/>
      <c r="B14232" s="15"/>
      <c r="C14232" s="15"/>
      <c r="D14232" s="15"/>
      <c r="E14232" s="15"/>
      <c r="F14232" s="15"/>
      <c r="G14232" s="15"/>
      <c r="H14232" s="15"/>
      <c r="I14232" s="15"/>
      <c r="J14232" s="15"/>
      <c r="K14232" s="15"/>
      <c r="L14232" s="15"/>
      <c r="M14232" s="15"/>
      <c r="N14232" s="15"/>
      <c r="O14232" s="15"/>
      <c r="P14232" s="15"/>
    </row>
    <row r="14233" spans="1:16" x14ac:dyDescent="0.45">
      <c r="A14233" s="15"/>
      <c r="B14233" s="15"/>
      <c r="C14233" s="15"/>
      <c r="D14233" s="15"/>
      <c r="E14233" s="15"/>
      <c r="F14233" s="15"/>
      <c r="G14233" s="15"/>
      <c r="H14233" s="15"/>
      <c r="I14233" s="15"/>
      <c r="J14233" s="15"/>
      <c r="K14233" s="15"/>
      <c r="L14233" s="15"/>
      <c r="M14233" s="15"/>
      <c r="N14233" s="15"/>
      <c r="O14233" s="15"/>
      <c r="P14233" s="15"/>
    </row>
    <row r="14234" spans="1:16" x14ac:dyDescent="0.45">
      <c r="A14234" s="15"/>
      <c r="B14234" s="15"/>
      <c r="C14234" s="15"/>
      <c r="D14234" s="15"/>
      <c r="E14234" s="15"/>
      <c r="F14234" s="15"/>
      <c r="G14234" s="15"/>
      <c r="H14234" s="15"/>
      <c r="I14234" s="15"/>
      <c r="J14234" s="15"/>
      <c r="K14234" s="15"/>
      <c r="L14234" s="15"/>
      <c r="M14234" s="15"/>
      <c r="N14234" s="15"/>
      <c r="O14234" s="15"/>
      <c r="P14234" s="15"/>
    </row>
    <row r="14235" spans="1:16" x14ac:dyDescent="0.45">
      <c r="A14235" s="15"/>
      <c r="B14235" s="15"/>
      <c r="C14235" s="15"/>
      <c r="D14235" s="15"/>
      <c r="E14235" s="15"/>
      <c r="F14235" s="15"/>
      <c r="G14235" s="15"/>
      <c r="H14235" s="15"/>
      <c r="N14235" s="15"/>
      <c r="O14235" s="15"/>
      <c r="P14235" s="15"/>
    </row>
    <row r="14236" spans="1:16" x14ac:dyDescent="0.45">
      <c r="A14236" s="15"/>
      <c r="B14236" s="15"/>
      <c r="C14236" s="15"/>
      <c r="D14236" s="15"/>
      <c r="E14236" s="15"/>
      <c r="F14236" s="15"/>
      <c r="G14236" s="15"/>
      <c r="N14236" s="15"/>
      <c r="O14236" s="15"/>
      <c r="P14236" s="15"/>
    </row>
    <row r="14237" spans="1:16" x14ac:dyDescent="0.45">
      <c r="A14237" s="15"/>
      <c r="B14237" s="15"/>
      <c r="C14237" s="15"/>
      <c r="D14237" s="15"/>
      <c r="E14237" s="15"/>
      <c r="O14237" s="15"/>
      <c r="P14237" s="15"/>
    </row>
    <row r="14238" spans="1:16" x14ac:dyDescent="0.45">
      <c r="A14238" s="15"/>
      <c r="B14238" s="15"/>
      <c r="C14238" s="15"/>
      <c r="D14238" s="15"/>
      <c r="O14238" s="15"/>
      <c r="P14238" s="15"/>
    </row>
    <row r="14239" spans="1:16" x14ac:dyDescent="0.45">
      <c r="A14239" s="15"/>
      <c r="B14239" s="15"/>
      <c r="C14239" s="15"/>
      <c r="D14239" s="15"/>
      <c r="P14239" s="15"/>
    </row>
    <row r="14240" spans="1:16" x14ac:dyDescent="0.45">
      <c r="A14240" s="15"/>
      <c r="B14240" s="15"/>
      <c r="C14240" s="15"/>
      <c r="P14240" s="15"/>
    </row>
    <row r="14241" spans="1:16" x14ac:dyDescent="0.45">
      <c r="A14241" s="15"/>
      <c r="B14241" s="15"/>
      <c r="C14241" s="15"/>
      <c r="P14241" s="15"/>
    </row>
    <row r="14242" spans="1:16" x14ac:dyDescent="0.45">
      <c r="A14242" s="15"/>
      <c r="B14242" s="15"/>
      <c r="C14242" s="15"/>
      <c r="O14242" s="15"/>
      <c r="P14242" s="15"/>
    </row>
    <row r="14243" spans="1:16" x14ac:dyDescent="0.45">
      <c r="A14243" s="15"/>
      <c r="B14243" s="15"/>
      <c r="C14243" s="15"/>
      <c r="D14243" s="15"/>
      <c r="O14243" s="15"/>
      <c r="P14243" s="15"/>
    </row>
    <row r="14244" spans="1:16" x14ac:dyDescent="0.45">
      <c r="A14244" s="15"/>
      <c r="B14244" s="15"/>
      <c r="C14244" s="15"/>
      <c r="D14244" s="15"/>
      <c r="N14244" s="15"/>
      <c r="O14244" s="15"/>
      <c r="P14244" s="15"/>
    </row>
    <row r="14245" spans="1:16" x14ac:dyDescent="0.45">
      <c r="A14245" s="15"/>
      <c r="B14245" s="15"/>
      <c r="C14245" s="15"/>
      <c r="D14245" s="15"/>
      <c r="E14245" s="15"/>
      <c r="F14245" s="15"/>
      <c r="G14245" s="15"/>
      <c r="H14245" s="15"/>
      <c r="I14245" s="15"/>
      <c r="K14245" s="15"/>
      <c r="L14245" s="15"/>
      <c r="M14245" s="15"/>
      <c r="N14245" s="15"/>
      <c r="O14245" s="15"/>
      <c r="P14245" s="15"/>
    </row>
    <row r="14246" spans="1:16" x14ac:dyDescent="0.45">
      <c r="A14246" s="15"/>
      <c r="B14246" s="15"/>
      <c r="C14246" s="15"/>
      <c r="D14246" s="15"/>
      <c r="E14246" s="15"/>
      <c r="F14246" s="15"/>
      <c r="G14246" s="15"/>
      <c r="H14246" s="15"/>
      <c r="I14246" s="15"/>
      <c r="J14246" s="15"/>
      <c r="K14246" s="15"/>
      <c r="L14246" s="15"/>
      <c r="M14246" s="15"/>
      <c r="N14246" s="15"/>
      <c r="O14246" s="15"/>
      <c r="P14246" s="15"/>
    </row>
    <row r="14247" spans="1:16" x14ac:dyDescent="0.45">
      <c r="A14247" s="15"/>
      <c r="B14247" s="15"/>
      <c r="C14247" s="15"/>
      <c r="D14247" s="15"/>
      <c r="E14247" s="15"/>
      <c r="F14247" s="15"/>
      <c r="G14247" s="15"/>
      <c r="H14247" s="15"/>
      <c r="I14247" s="15"/>
      <c r="J14247" s="15"/>
      <c r="K14247" s="15"/>
      <c r="L14247" s="15"/>
      <c r="M14247" s="15"/>
      <c r="N14247" s="15"/>
      <c r="O14247" s="15"/>
      <c r="P14247" s="15"/>
    </row>
    <row r="14249" spans="1:16" x14ac:dyDescent="0.45">
      <c r="A14249" s="15"/>
      <c r="B14249" s="15"/>
      <c r="C14249" s="15"/>
      <c r="D14249" s="15"/>
      <c r="E14249" s="15"/>
      <c r="F14249" s="15"/>
      <c r="G14249" s="15"/>
      <c r="H14249" s="15"/>
      <c r="I14249" s="15"/>
      <c r="J14249" s="15"/>
      <c r="K14249" s="15"/>
      <c r="L14249" s="15"/>
      <c r="M14249" s="15"/>
      <c r="N14249" s="15"/>
      <c r="O14249" s="15"/>
      <c r="P14249" s="15"/>
    </row>
    <row r="14250" spans="1:16" x14ac:dyDescent="0.45">
      <c r="A14250" s="15"/>
      <c r="B14250" s="15"/>
      <c r="C14250" s="15"/>
      <c r="D14250" s="15"/>
      <c r="E14250" s="15"/>
      <c r="F14250" s="15"/>
      <c r="G14250" s="15"/>
      <c r="H14250" s="15"/>
      <c r="I14250" s="15"/>
      <c r="J14250" s="15"/>
      <c r="K14250" s="15"/>
      <c r="L14250" s="15"/>
      <c r="M14250" s="15"/>
      <c r="N14250" s="15"/>
      <c r="O14250" s="15"/>
      <c r="P14250" s="15"/>
    </row>
    <row r="14251" spans="1:16" x14ac:dyDescent="0.45">
      <c r="A14251" s="15"/>
      <c r="B14251" s="15"/>
      <c r="C14251" s="15"/>
      <c r="D14251" s="15"/>
      <c r="E14251" s="15"/>
      <c r="F14251" s="15"/>
      <c r="G14251" s="15"/>
      <c r="H14251" s="15"/>
      <c r="I14251" s="15"/>
      <c r="J14251" s="15"/>
      <c r="K14251" s="15"/>
      <c r="L14251" s="15"/>
      <c r="M14251" s="15"/>
      <c r="N14251" s="15"/>
      <c r="O14251" s="15"/>
      <c r="P14251" s="15"/>
    </row>
    <row r="14252" spans="1:16" x14ac:dyDescent="0.45">
      <c r="A14252" s="15"/>
      <c r="B14252" s="15"/>
      <c r="C14252" s="15"/>
      <c r="D14252" s="15"/>
      <c r="E14252" s="15"/>
      <c r="F14252" s="15"/>
      <c r="G14252" s="15"/>
      <c r="H14252" s="15"/>
      <c r="I14252" s="15"/>
      <c r="J14252" s="15"/>
      <c r="K14252" s="15"/>
      <c r="L14252" s="15"/>
      <c r="M14252" s="15"/>
      <c r="N14252" s="15"/>
      <c r="O14252" s="15"/>
      <c r="P14252" s="15"/>
    </row>
    <row r="14253" spans="1:16" x14ac:dyDescent="0.45">
      <c r="A14253" s="15"/>
      <c r="B14253" s="15"/>
      <c r="C14253" s="15"/>
      <c r="D14253" s="15"/>
      <c r="E14253" s="15"/>
      <c r="F14253" s="15"/>
      <c r="G14253" s="15"/>
      <c r="H14253" s="15"/>
      <c r="I14253" s="15"/>
      <c r="L14253" s="15"/>
      <c r="M14253" s="15"/>
      <c r="N14253" s="15"/>
      <c r="O14253" s="15"/>
      <c r="P14253" s="15"/>
    </row>
    <row r="14254" spans="1:16" x14ac:dyDescent="0.45">
      <c r="A14254" s="15"/>
      <c r="B14254" s="15"/>
      <c r="C14254" s="15"/>
      <c r="D14254" s="15"/>
      <c r="E14254" s="15"/>
      <c r="F14254" s="15"/>
      <c r="G14254" s="15"/>
      <c r="M14254" s="15"/>
      <c r="N14254" s="15"/>
      <c r="O14254" s="15"/>
      <c r="P14254" s="15"/>
    </row>
    <row r="14255" spans="1:16" x14ac:dyDescent="0.45">
      <c r="A14255" s="15"/>
      <c r="B14255" s="15"/>
      <c r="C14255" s="15"/>
      <c r="D14255" s="15"/>
      <c r="E14255" s="15"/>
      <c r="F14255" s="15"/>
      <c r="M14255" s="15"/>
      <c r="N14255" s="15"/>
      <c r="O14255" s="15"/>
      <c r="P14255" s="15"/>
    </row>
    <row r="14256" spans="1:16" x14ac:dyDescent="0.45">
      <c r="A14256" s="15"/>
      <c r="B14256" s="15"/>
      <c r="C14256" s="15"/>
      <c r="D14256" s="15"/>
      <c r="E14256" s="15"/>
      <c r="L14256" s="15"/>
      <c r="M14256" s="15"/>
      <c r="N14256" s="15"/>
      <c r="O14256" s="15"/>
      <c r="P14256" s="15"/>
    </row>
    <row r="14257" spans="1:16" x14ac:dyDescent="0.45">
      <c r="A14257" s="15"/>
      <c r="B14257" s="15"/>
      <c r="C14257" s="15"/>
      <c r="D14257" s="15"/>
      <c r="E14257" s="15"/>
      <c r="L14257" s="15"/>
      <c r="M14257" s="15"/>
      <c r="N14257" s="15"/>
      <c r="O14257" s="15"/>
      <c r="P14257" s="15"/>
    </row>
    <row r="14258" spans="1:16" x14ac:dyDescent="0.45">
      <c r="A14258" s="15"/>
      <c r="B14258" s="15"/>
      <c r="C14258" s="15"/>
      <c r="D14258" s="15"/>
      <c r="E14258" s="15"/>
      <c r="F14258" s="15"/>
      <c r="K14258" s="15"/>
      <c r="L14258" s="15"/>
      <c r="M14258" s="15"/>
      <c r="N14258" s="15"/>
      <c r="O14258" s="15"/>
      <c r="P14258" s="15"/>
    </row>
    <row r="14259" spans="1:16" x14ac:dyDescent="0.45">
      <c r="A14259" s="15"/>
      <c r="B14259" s="15"/>
      <c r="C14259" s="15"/>
      <c r="D14259" s="15"/>
      <c r="E14259" s="15"/>
      <c r="F14259" s="15"/>
      <c r="G14259" s="15"/>
      <c r="J14259" s="15"/>
      <c r="K14259" s="15"/>
      <c r="L14259" s="15"/>
      <c r="M14259" s="15"/>
      <c r="N14259" s="15"/>
      <c r="O14259" s="15"/>
      <c r="P14259" s="15"/>
    </row>
    <row r="14260" spans="1:16" x14ac:dyDescent="0.45">
      <c r="A14260" s="15"/>
      <c r="B14260" s="15"/>
      <c r="C14260" s="15"/>
      <c r="D14260" s="15"/>
      <c r="E14260" s="15"/>
      <c r="F14260" s="15"/>
      <c r="G14260" s="15"/>
      <c r="H14260" s="15"/>
      <c r="I14260" s="15"/>
      <c r="J14260" s="15"/>
      <c r="K14260" s="15"/>
      <c r="L14260" s="15"/>
      <c r="M14260" s="15"/>
      <c r="N14260" s="15"/>
      <c r="O14260" s="15"/>
      <c r="P14260" s="15"/>
    </row>
    <row r="14261" spans="1:16" x14ac:dyDescent="0.45">
      <c r="A14261" s="15"/>
      <c r="B14261" s="15"/>
      <c r="C14261" s="15"/>
      <c r="D14261" s="15"/>
      <c r="E14261" s="15"/>
      <c r="F14261" s="15"/>
      <c r="G14261" s="15"/>
      <c r="H14261" s="15"/>
      <c r="I14261" s="15"/>
      <c r="J14261" s="15"/>
      <c r="K14261" s="15"/>
      <c r="L14261" s="15"/>
      <c r="M14261" s="15"/>
      <c r="N14261" s="15"/>
      <c r="O14261" s="15"/>
      <c r="P14261" s="15"/>
    </row>
    <row r="14262" spans="1:16" x14ac:dyDescent="0.45">
      <c r="A14262" s="15"/>
      <c r="B14262" s="15"/>
      <c r="C14262" s="15"/>
      <c r="D14262" s="15"/>
      <c r="E14262" s="15"/>
      <c r="F14262" s="15"/>
      <c r="G14262" s="15"/>
      <c r="H14262" s="15"/>
      <c r="I14262" s="15"/>
      <c r="J14262" s="15"/>
      <c r="K14262" s="15"/>
      <c r="L14262" s="15"/>
      <c r="M14262" s="15"/>
      <c r="N14262" s="15"/>
      <c r="O14262" s="15"/>
      <c r="P14262" s="15"/>
    </row>
    <row r="14263" spans="1:16" x14ac:dyDescent="0.45">
      <c r="A14263" s="15"/>
      <c r="B14263" s="15"/>
      <c r="C14263" s="15"/>
      <c r="D14263" s="15"/>
      <c r="E14263" s="15"/>
      <c r="F14263" s="15"/>
      <c r="G14263" s="15"/>
      <c r="H14263" s="15"/>
      <c r="I14263" s="15"/>
      <c r="J14263" s="15"/>
      <c r="K14263" s="15"/>
      <c r="L14263" s="15"/>
      <c r="M14263" s="15"/>
      <c r="N14263" s="15"/>
      <c r="O14263" s="15"/>
      <c r="P14263" s="15"/>
    </row>
    <row r="14264" spans="1:16" x14ac:dyDescent="0.45">
      <c r="A14264" s="15"/>
      <c r="B14264" s="15"/>
      <c r="C14264" s="15"/>
      <c r="D14264" s="15"/>
      <c r="E14264" s="15"/>
      <c r="F14264" s="15"/>
      <c r="G14264" s="15"/>
      <c r="H14264" s="15"/>
      <c r="I14264" s="15"/>
      <c r="J14264" s="15"/>
      <c r="K14264" s="15"/>
      <c r="L14264" s="15"/>
      <c r="M14264" s="15"/>
      <c r="N14264" s="15"/>
      <c r="O14264" s="15"/>
      <c r="P14264" s="15"/>
    </row>
    <row r="14266" spans="1:16" x14ac:dyDescent="0.45">
      <c r="A14266" s="15"/>
      <c r="B14266" s="15"/>
      <c r="C14266" s="15"/>
      <c r="D14266" s="15"/>
      <c r="E14266" s="15"/>
      <c r="F14266" s="15"/>
      <c r="G14266" s="15"/>
      <c r="H14266" s="15"/>
      <c r="I14266" s="15"/>
      <c r="J14266" s="15"/>
      <c r="K14266" s="15"/>
      <c r="L14266" s="15"/>
      <c r="M14266" s="15"/>
      <c r="N14266" s="15"/>
      <c r="O14266" s="15"/>
      <c r="P14266" s="15"/>
    </row>
    <row r="14267" spans="1:16" x14ac:dyDescent="0.45">
      <c r="A14267" s="15"/>
      <c r="B14267" s="15"/>
      <c r="C14267" s="15"/>
      <c r="D14267" s="15"/>
      <c r="E14267" s="15"/>
      <c r="F14267" s="15"/>
      <c r="G14267" s="15"/>
      <c r="H14267" s="15"/>
      <c r="I14267" s="15"/>
      <c r="J14267" s="15"/>
      <c r="K14267" s="15"/>
      <c r="L14267" s="15"/>
      <c r="M14267" s="15"/>
      <c r="N14267" s="15"/>
      <c r="O14267" s="15"/>
      <c r="P14267" s="15"/>
    </row>
    <row r="14268" spans="1:16" x14ac:dyDescent="0.45">
      <c r="A14268" s="15"/>
      <c r="B14268" s="15"/>
      <c r="C14268" s="15"/>
      <c r="D14268" s="15"/>
      <c r="E14268" s="15"/>
      <c r="F14268" s="15"/>
      <c r="G14268" s="15"/>
      <c r="H14268" s="15"/>
      <c r="I14268" s="15"/>
      <c r="J14268" s="15"/>
      <c r="K14268" s="15"/>
      <c r="L14268" s="15"/>
      <c r="M14268" s="15"/>
      <c r="N14268" s="15"/>
      <c r="O14268" s="15"/>
      <c r="P14268" s="15"/>
    </row>
    <row r="14269" spans="1:16" x14ac:dyDescent="0.45">
      <c r="A14269" s="15"/>
      <c r="B14269" s="15"/>
      <c r="C14269" s="15"/>
      <c r="D14269" s="15"/>
      <c r="E14269" s="15"/>
      <c r="F14269" s="15"/>
      <c r="N14269" s="15"/>
      <c r="O14269" s="15"/>
      <c r="P14269" s="15"/>
    </row>
    <row r="14270" spans="1:16" x14ac:dyDescent="0.45">
      <c r="A14270" s="15"/>
      <c r="B14270" s="15"/>
      <c r="C14270" s="15"/>
      <c r="D14270" s="15"/>
      <c r="P14270" s="15"/>
    </row>
    <row r="14271" spans="1:16" x14ac:dyDescent="0.45">
      <c r="A14271" s="15"/>
      <c r="B14271" s="15"/>
      <c r="C14271" s="15"/>
    </row>
    <row r="14272" spans="1:16" x14ac:dyDescent="0.45">
      <c r="A14272" s="15"/>
      <c r="B14272" s="15"/>
      <c r="C14272" s="15"/>
    </row>
    <row r="14273" spans="1:16" x14ac:dyDescent="0.45">
      <c r="A14273" s="15"/>
      <c r="B14273" s="15"/>
      <c r="C14273" s="15"/>
      <c r="P14273" s="15"/>
    </row>
    <row r="14274" spans="1:16" x14ac:dyDescent="0.45">
      <c r="A14274" s="15"/>
      <c r="B14274" s="15"/>
      <c r="C14274" s="15"/>
      <c r="O14274" s="15"/>
      <c r="P14274" s="15"/>
    </row>
    <row r="14275" spans="1:16" x14ac:dyDescent="0.45">
      <c r="A14275" s="15"/>
      <c r="B14275" s="15"/>
      <c r="C14275" s="15"/>
      <c r="O14275" s="15"/>
      <c r="P14275" s="15"/>
    </row>
    <row r="14276" spans="1:16" x14ac:dyDescent="0.45">
      <c r="A14276" s="15"/>
      <c r="B14276" s="15"/>
      <c r="C14276" s="15"/>
      <c r="D14276" s="15"/>
      <c r="N14276" s="15"/>
      <c r="O14276" s="15"/>
      <c r="P14276" s="15"/>
    </row>
    <row r="14277" spans="1:16" x14ac:dyDescent="0.45">
      <c r="A14277" s="15"/>
      <c r="B14277" s="15"/>
      <c r="C14277" s="15"/>
      <c r="D14277" s="15"/>
      <c r="L14277" s="15"/>
      <c r="M14277" s="15"/>
      <c r="N14277" s="15"/>
      <c r="O14277" s="15"/>
      <c r="P14277" s="15"/>
    </row>
    <row r="14278" spans="1:16" x14ac:dyDescent="0.45">
      <c r="A14278" s="15"/>
      <c r="B14278" s="15"/>
      <c r="C14278" s="15"/>
      <c r="D14278" s="15"/>
      <c r="E14278" s="15"/>
      <c r="J14278" s="15"/>
      <c r="K14278" s="15"/>
      <c r="L14278" s="15"/>
      <c r="M14278" s="15"/>
      <c r="N14278" s="15"/>
      <c r="O14278" s="15"/>
      <c r="P14278" s="15"/>
    </row>
    <row r="14279" spans="1:16" x14ac:dyDescent="0.45">
      <c r="A14279" s="15"/>
      <c r="B14279" s="15"/>
      <c r="C14279" s="15"/>
      <c r="D14279" s="15"/>
      <c r="E14279" s="15"/>
      <c r="F14279" s="15"/>
      <c r="G14279" s="15"/>
      <c r="H14279" s="15"/>
      <c r="I14279" s="15"/>
      <c r="J14279" s="15"/>
      <c r="K14279" s="15"/>
      <c r="L14279" s="15"/>
      <c r="M14279" s="15"/>
      <c r="N14279" s="15"/>
      <c r="O14279" s="15"/>
      <c r="P14279" s="15"/>
    </row>
    <row r="14280" spans="1:16" x14ac:dyDescent="0.45">
      <c r="A14280" s="15"/>
      <c r="B14280" s="15"/>
      <c r="C14280" s="15"/>
      <c r="D14280" s="15"/>
      <c r="E14280" s="15"/>
      <c r="F14280" s="15"/>
      <c r="G14280" s="15"/>
      <c r="H14280" s="15"/>
      <c r="I14280" s="15"/>
      <c r="J14280" s="15"/>
      <c r="K14280" s="15"/>
      <c r="L14280" s="15"/>
      <c r="M14280" s="15"/>
      <c r="N14280" s="15"/>
      <c r="O14280" s="15"/>
      <c r="P14280" s="15"/>
    </row>
    <row r="14281" spans="1:16" x14ac:dyDescent="0.45">
      <c r="A14281" s="15"/>
      <c r="B14281" s="15"/>
      <c r="C14281" s="15"/>
      <c r="D14281" s="15"/>
      <c r="E14281" s="15"/>
      <c r="F14281" s="15"/>
      <c r="G14281" s="15"/>
      <c r="H14281" s="15"/>
      <c r="I14281" s="15"/>
      <c r="J14281" s="15"/>
      <c r="K14281" s="15"/>
      <c r="L14281" s="15"/>
      <c r="M14281" s="15"/>
      <c r="N14281" s="15"/>
      <c r="O14281" s="15"/>
      <c r="P14281" s="15"/>
    </row>
    <row r="14283" spans="1:16" x14ac:dyDescent="0.45">
      <c r="A14283" s="15"/>
      <c r="B14283" s="15"/>
      <c r="C14283" s="15"/>
      <c r="D14283" s="15"/>
      <c r="E14283" s="15"/>
      <c r="F14283" s="15"/>
      <c r="G14283" s="15"/>
      <c r="H14283" s="15"/>
      <c r="I14283" s="15"/>
      <c r="J14283" s="15"/>
      <c r="K14283" s="15"/>
      <c r="L14283" s="15"/>
      <c r="M14283" s="15"/>
      <c r="N14283" s="15"/>
      <c r="O14283" s="15"/>
      <c r="P14283" s="15"/>
    </row>
    <row r="14284" spans="1:16" x14ac:dyDescent="0.45">
      <c r="A14284" s="15"/>
      <c r="B14284" s="15"/>
      <c r="C14284" s="15"/>
      <c r="D14284" s="15"/>
      <c r="E14284" s="15"/>
      <c r="F14284" s="15"/>
      <c r="G14284" s="15"/>
      <c r="H14284" s="15"/>
      <c r="I14284" s="15"/>
      <c r="J14284" s="15"/>
      <c r="K14284" s="15"/>
      <c r="L14284" s="15"/>
      <c r="M14284" s="15"/>
      <c r="N14284" s="15"/>
      <c r="O14284" s="15"/>
      <c r="P14284" s="15"/>
    </row>
    <row r="14285" spans="1:16" x14ac:dyDescent="0.45">
      <c r="A14285" s="15"/>
      <c r="B14285" s="15"/>
      <c r="C14285" s="15"/>
      <c r="D14285" s="15"/>
      <c r="E14285" s="15"/>
      <c r="F14285" s="15"/>
      <c r="G14285" s="15"/>
      <c r="H14285" s="15"/>
      <c r="I14285" s="15"/>
      <c r="N14285" s="15"/>
      <c r="O14285" s="15"/>
      <c r="P14285" s="15"/>
    </row>
    <row r="14286" spans="1:16" x14ac:dyDescent="0.45">
      <c r="A14286" s="15"/>
      <c r="B14286" s="15"/>
      <c r="C14286" s="15"/>
      <c r="D14286" s="15"/>
      <c r="E14286" s="15"/>
      <c r="F14286" s="15"/>
      <c r="G14286" s="15"/>
      <c r="N14286" s="15"/>
      <c r="O14286" s="15"/>
      <c r="P14286" s="15"/>
    </row>
    <row r="14287" spans="1:16" x14ac:dyDescent="0.45">
      <c r="A14287" s="15"/>
      <c r="B14287" s="15"/>
      <c r="C14287" s="15"/>
      <c r="D14287" s="15"/>
      <c r="E14287" s="15"/>
      <c r="F14287" s="15"/>
      <c r="O14287" s="15"/>
      <c r="P14287" s="15"/>
    </row>
    <row r="14288" spans="1:16" x14ac:dyDescent="0.45">
      <c r="A14288" s="15"/>
      <c r="B14288" s="15"/>
      <c r="C14288" s="15"/>
      <c r="D14288" s="15"/>
      <c r="E14288" s="15"/>
      <c r="O14288" s="15"/>
      <c r="P14288" s="15"/>
    </row>
    <row r="14289" spans="1:16" x14ac:dyDescent="0.45">
      <c r="A14289" s="15"/>
      <c r="B14289" s="15"/>
      <c r="C14289" s="15"/>
      <c r="D14289" s="15"/>
      <c r="E14289" s="15"/>
      <c r="O14289" s="15"/>
      <c r="P14289" s="15"/>
    </row>
    <row r="14290" spans="1:16" x14ac:dyDescent="0.45">
      <c r="A14290" s="15"/>
      <c r="B14290" s="15"/>
      <c r="C14290" s="15"/>
      <c r="D14290" s="15"/>
      <c r="O14290" s="15"/>
      <c r="P14290" s="15"/>
    </row>
    <row r="14291" spans="1:16" x14ac:dyDescent="0.45">
      <c r="A14291" s="15"/>
      <c r="B14291" s="15"/>
      <c r="C14291" s="15"/>
      <c r="D14291" s="15"/>
      <c r="O14291" s="15"/>
      <c r="P14291" s="15"/>
    </row>
    <row r="14292" spans="1:16" x14ac:dyDescent="0.45">
      <c r="A14292" s="15"/>
      <c r="B14292" s="15"/>
      <c r="C14292" s="15"/>
      <c r="D14292" s="15"/>
      <c r="O14292" s="15"/>
      <c r="P14292" s="15"/>
    </row>
    <row r="14293" spans="1:16" x14ac:dyDescent="0.45">
      <c r="A14293" s="15"/>
      <c r="B14293" s="15"/>
      <c r="C14293" s="15"/>
      <c r="D14293" s="15"/>
      <c r="E14293" s="15"/>
      <c r="N14293" s="15"/>
      <c r="O14293" s="15"/>
      <c r="P14293" s="15"/>
    </row>
    <row r="14294" spans="1:16" x14ac:dyDescent="0.45">
      <c r="A14294" s="15"/>
      <c r="B14294" s="15"/>
      <c r="C14294" s="15"/>
      <c r="D14294" s="15"/>
      <c r="E14294" s="15"/>
      <c r="F14294" s="15"/>
      <c r="G14294" s="15"/>
      <c r="M14294" s="15"/>
      <c r="N14294" s="15"/>
      <c r="O14294" s="15"/>
      <c r="P14294" s="15"/>
    </row>
    <row r="14295" spans="1:16" x14ac:dyDescent="0.45">
      <c r="A14295" s="15"/>
      <c r="B14295" s="15"/>
      <c r="C14295" s="15"/>
      <c r="D14295" s="15"/>
      <c r="E14295" s="15"/>
      <c r="F14295" s="15"/>
      <c r="G14295" s="15"/>
      <c r="H14295" s="15"/>
      <c r="I14295" s="15"/>
      <c r="K14295" s="15"/>
      <c r="L14295" s="15"/>
      <c r="M14295" s="15"/>
      <c r="N14295" s="15"/>
      <c r="O14295" s="15"/>
      <c r="P14295" s="15"/>
    </row>
    <row r="14296" spans="1:16" x14ac:dyDescent="0.45">
      <c r="A14296" s="15"/>
      <c r="B14296" s="15"/>
      <c r="C14296" s="15"/>
      <c r="D14296" s="15"/>
      <c r="E14296" s="15"/>
      <c r="F14296" s="15"/>
      <c r="G14296" s="15"/>
      <c r="H14296" s="15"/>
      <c r="I14296" s="15"/>
      <c r="J14296" s="15"/>
      <c r="K14296" s="15"/>
      <c r="L14296" s="15"/>
      <c r="M14296" s="15"/>
      <c r="N14296" s="15"/>
      <c r="O14296" s="15"/>
      <c r="P14296" s="15"/>
    </row>
    <row r="14297" spans="1:16" x14ac:dyDescent="0.45">
      <c r="A14297" s="15"/>
      <c r="B14297" s="15"/>
      <c r="C14297" s="15"/>
      <c r="D14297" s="15"/>
      <c r="E14297" s="15"/>
      <c r="F14297" s="15"/>
      <c r="G14297" s="15"/>
      <c r="H14297" s="15"/>
      <c r="I14297" s="15"/>
      <c r="J14297" s="15"/>
      <c r="K14297" s="15"/>
      <c r="L14297" s="15"/>
      <c r="M14297" s="15"/>
      <c r="N14297" s="15"/>
      <c r="O14297" s="15"/>
      <c r="P14297" s="15"/>
    </row>
    <row r="14298" spans="1:16" x14ac:dyDescent="0.45">
      <c r="A14298" s="15"/>
      <c r="B14298" s="15"/>
      <c r="C14298" s="15"/>
      <c r="D14298" s="15"/>
      <c r="E14298" s="15"/>
      <c r="F14298" s="15"/>
      <c r="G14298" s="15"/>
      <c r="H14298" s="15"/>
      <c r="I14298" s="15"/>
      <c r="J14298" s="15"/>
      <c r="K14298" s="15"/>
      <c r="L14298" s="15"/>
      <c r="M14298" s="15"/>
      <c r="N14298" s="15"/>
      <c r="O14298" s="15"/>
      <c r="P14298" s="15"/>
    </row>
    <row r="14300" spans="1:16" x14ac:dyDescent="0.45">
      <c r="A14300" s="15"/>
      <c r="B14300" s="15"/>
      <c r="C14300" s="15"/>
      <c r="D14300" s="15"/>
      <c r="E14300" s="15"/>
      <c r="F14300" s="15"/>
      <c r="G14300" s="15"/>
      <c r="H14300" s="15"/>
      <c r="I14300" s="15"/>
      <c r="J14300" s="15"/>
      <c r="K14300" s="15"/>
      <c r="L14300" s="15"/>
      <c r="M14300" s="15"/>
      <c r="N14300" s="15"/>
      <c r="O14300" s="15"/>
      <c r="P14300" s="15"/>
    </row>
    <row r="14301" spans="1:16" x14ac:dyDescent="0.45">
      <c r="A14301" s="15"/>
      <c r="B14301" s="15"/>
      <c r="C14301" s="15"/>
      <c r="D14301" s="15"/>
      <c r="E14301" s="15"/>
      <c r="F14301" s="15"/>
      <c r="G14301" s="15"/>
      <c r="H14301" s="15"/>
      <c r="I14301" s="15"/>
      <c r="J14301" s="15"/>
      <c r="K14301" s="15"/>
      <c r="L14301" s="15"/>
      <c r="M14301" s="15"/>
      <c r="N14301" s="15"/>
      <c r="O14301" s="15"/>
      <c r="P14301" s="15"/>
    </row>
    <row r="14302" spans="1:16" x14ac:dyDescent="0.45">
      <c r="A14302" s="15"/>
      <c r="B14302" s="15"/>
      <c r="C14302" s="15"/>
      <c r="D14302" s="15"/>
      <c r="E14302" s="15"/>
      <c r="F14302" s="15"/>
      <c r="G14302" s="15"/>
      <c r="H14302" s="15"/>
      <c r="I14302" s="15"/>
      <c r="J14302" s="15"/>
      <c r="K14302" s="15"/>
      <c r="L14302" s="15"/>
      <c r="M14302" s="15"/>
      <c r="N14302" s="15"/>
      <c r="O14302" s="15"/>
      <c r="P14302" s="15"/>
    </row>
    <row r="14303" spans="1:16" x14ac:dyDescent="0.45">
      <c r="A14303" s="15"/>
      <c r="B14303" s="15"/>
      <c r="C14303" s="15"/>
      <c r="G14303" s="15"/>
      <c r="H14303" s="15"/>
      <c r="I14303" s="15"/>
      <c r="J14303" s="15"/>
      <c r="K14303" s="15"/>
      <c r="L14303" s="15"/>
      <c r="M14303" s="15"/>
      <c r="N14303" s="15"/>
      <c r="O14303" s="15"/>
      <c r="P14303" s="15"/>
    </row>
    <row r="14304" spans="1:16" x14ac:dyDescent="0.45">
      <c r="A14304" s="15"/>
      <c r="B14304" s="15"/>
      <c r="I14304" s="15"/>
      <c r="J14304" s="15"/>
      <c r="K14304" s="15"/>
      <c r="L14304" s="15"/>
      <c r="M14304" s="15"/>
      <c r="N14304" s="15"/>
      <c r="O14304" s="15"/>
      <c r="P14304" s="15"/>
    </row>
    <row r="14305" spans="1:16" x14ac:dyDescent="0.45">
      <c r="A14305" s="15"/>
      <c r="B14305" s="15"/>
      <c r="K14305" s="15"/>
      <c r="L14305" s="15"/>
      <c r="M14305" s="15"/>
      <c r="N14305" s="15"/>
      <c r="O14305" s="15"/>
      <c r="P14305" s="15"/>
    </row>
    <row r="14306" spans="1:16" x14ac:dyDescent="0.45">
      <c r="A14306" s="15"/>
      <c r="B14306" s="15"/>
      <c r="C14306" s="15"/>
      <c r="L14306" s="15"/>
      <c r="M14306" s="15"/>
      <c r="N14306" s="15"/>
      <c r="O14306" s="15"/>
      <c r="P14306" s="15"/>
    </row>
    <row r="14307" spans="1:16" x14ac:dyDescent="0.45">
      <c r="A14307" s="15"/>
      <c r="B14307" s="15"/>
      <c r="C14307" s="15"/>
      <c r="D14307" s="15"/>
      <c r="M14307" s="15"/>
      <c r="N14307" s="15"/>
      <c r="O14307" s="15"/>
      <c r="P14307" s="15"/>
    </row>
    <row r="14308" spans="1:16" x14ac:dyDescent="0.45">
      <c r="A14308" s="15"/>
      <c r="B14308" s="15"/>
      <c r="C14308" s="15"/>
      <c r="D14308" s="15"/>
      <c r="M14308" s="15"/>
      <c r="N14308" s="15"/>
      <c r="O14308" s="15"/>
      <c r="P14308" s="15"/>
    </row>
    <row r="14309" spans="1:16" x14ac:dyDescent="0.45">
      <c r="A14309" s="15"/>
      <c r="B14309" s="15"/>
      <c r="C14309" s="15"/>
      <c r="D14309" s="15"/>
      <c r="E14309" s="15"/>
      <c r="M14309" s="15"/>
      <c r="N14309" s="15"/>
      <c r="O14309" s="15"/>
      <c r="P14309" s="15"/>
    </row>
    <row r="14310" spans="1:16" x14ac:dyDescent="0.45">
      <c r="A14310" s="15"/>
      <c r="B14310" s="15"/>
      <c r="C14310" s="15"/>
      <c r="D14310" s="15"/>
      <c r="E14310" s="15"/>
      <c r="F14310" s="15"/>
      <c r="M14310" s="15"/>
      <c r="N14310" s="15"/>
      <c r="O14310" s="15"/>
      <c r="P14310" s="15"/>
    </row>
    <row r="14311" spans="1:16" x14ac:dyDescent="0.45">
      <c r="A14311" s="15"/>
      <c r="B14311" s="15"/>
      <c r="C14311" s="15"/>
      <c r="D14311" s="15"/>
      <c r="E14311" s="15"/>
      <c r="F14311" s="15"/>
      <c r="G14311" s="15"/>
      <c r="H14311" s="15"/>
      <c r="L14311" s="15"/>
      <c r="M14311" s="15"/>
      <c r="N14311" s="15"/>
      <c r="O14311" s="15"/>
      <c r="P14311" s="15"/>
    </row>
    <row r="14312" spans="1:16" x14ac:dyDescent="0.45">
      <c r="A14312" s="15"/>
      <c r="B14312" s="15"/>
      <c r="C14312" s="15"/>
      <c r="D14312" s="15"/>
      <c r="E14312" s="15"/>
      <c r="F14312" s="15"/>
      <c r="G14312" s="15"/>
      <c r="H14312" s="15"/>
      <c r="I14312" s="15"/>
      <c r="J14312" s="15"/>
      <c r="K14312" s="15"/>
      <c r="L14312" s="15"/>
      <c r="M14312" s="15"/>
      <c r="N14312" s="15"/>
      <c r="O14312" s="15"/>
      <c r="P14312" s="15"/>
    </row>
    <row r="14313" spans="1:16" x14ac:dyDescent="0.45">
      <c r="A14313" s="15"/>
      <c r="B14313" s="15"/>
      <c r="C14313" s="15"/>
      <c r="D14313" s="15"/>
      <c r="E14313" s="15"/>
      <c r="F14313" s="15"/>
      <c r="G14313" s="15"/>
      <c r="H14313" s="15"/>
      <c r="I14313" s="15"/>
      <c r="J14313" s="15"/>
      <c r="K14313" s="15"/>
      <c r="L14313" s="15"/>
      <c r="M14313" s="15"/>
      <c r="N14313" s="15"/>
      <c r="O14313" s="15"/>
      <c r="P14313" s="15"/>
    </row>
    <row r="14314" spans="1:16" x14ac:dyDescent="0.45">
      <c r="A14314" s="15"/>
      <c r="B14314" s="15"/>
      <c r="C14314" s="15"/>
      <c r="D14314" s="15"/>
      <c r="E14314" s="15"/>
      <c r="F14314" s="15"/>
      <c r="G14314" s="15"/>
      <c r="H14314" s="15"/>
      <c r="I14314" s="15"/>
      <c r="J14314" s="15"/>
      <c r="K14314" s="15"/>
      <c r="L14314" s="15"/>
      <c r="M14314" s="15"/>
      <c r="N14314" s="15"/>
      <c r="O14314" s="15"/>
      <c r="P14314" s="15"/>
    </row>
    <row r="14315" spans="1:16" x14ac:dyDescent="0.45">
      <c r="A14315" s="15"/>
      <c r="B14315" s="15"/>
      <c r="C14315" s="15"/>
      <c r="D14315" s="15"/>
      <c r="E14315" s="15"/>
      <c r="F14315" s="15"/>
      <c r="G14315" s="15"/>
      <c r="H14315" s="15"/>
      <c r="I14315" s="15"/>
      <c r="J14315" s="15"/>
      <c r="K14315" s="15"/>
      <c r="L14315" s="15"/>
      <c r="M14315" s="15"/>
      <c r="N14315" s="15"/>
      <c r="O14315" s="15"/>
      <c r="P14315" s="15"/>
    </row>
    <row r="14317" spans="1:16" x14ac:dyDescent="0.45">
      <c r="A14317" s="15"/>
      <c r="B14317" s="15"/>
      <c r="C14317" s="15"/>
      <c r="D14317" s="15"/>
      <c r="E14317" s="15"/>
      <c r="F14317" s="15"/>
      <c r="G14317" s="15"/>
      <c r="H14317" s="15"/>
      <c r="I14317" s="15"/>
      <c r="J14317" s="15"/>
      <c r="K14317" s="15"/>
      <c r="L14317" s="15"/>
      <c r="M14317" s="15"/>
      <c r="N14317" s="15"/>
      <c r="O14317" s="15"/>
      <c r="P14317" s="15"/>
    </row>
    <row r="14318" spans="1:16" x14ac:dyDescent="0.45">
      <c r="A14318" s="15"/>
      <c r="B14318" s="15"/>
      <c r="C14318" s="15"/>
      <c r="D14318" s="15"/>
      <c r="E14318" s="15"/>
      <c r="F14318" s="15"/>
      <c r="G14318" s="15"/>
      <c r="H14318" s="15"/>
      <c r="I14318" s="15"/>
      <c r="J14318" s="15"/>
      <c r="K14318" s="15"/>
      <c r="L14318" s="15"/>
      <c r="M14318" s="15"/>
      <c r="N14318" s="15"/>
      <c r="O14318" s="15"/>
      <c r="P14318" s="15"/>
    </row>
    <row r="14319" spans="1:16" x14ac:dyDescent="0.45">
      <c r="A14319" s="15"/>
      <c r="B14319" s="15"/>
      <c r="C14319" s="15"/>
      <c r="D14319" s="15"/>
      <c r="E14319" s="15"/>
      <c r="F14319" s="15"/>
      <c r="J14319" s="15"/>
      <c r="K14319" s="15"/>
      <c r="L14319" s="15"/>
      <c r="M14319" s="15"/>
      <c r="N14319" s="15"/>
      <c r="O14319" s="15"/>
      <c r="P14319" s="15"/>
    </row>
    <row r="14320" spans="1:16" x14ac:dyDescent="0.45">
      <c r="A14320" s="15"/>
      <c r="B14320" s="15"/>
      <c r="C14320" s="15"/>
      <c r="D14320" s="15"/>
      <c r="K14320" s="15"/>
      <c r="L14320" s="15"/>
      <c r="M14320" s="15"/>
      <c r="N14320" s="15"/>
      <c r="O14320" s="15"/>
      <c r="P14320" s="15"/>
    </row>
    <row r="14321" spans="1:16" x14ac:dyDescent="0.45">
      <c r="A14321" s="15"/>
      <c r="B14321" s="15"/>
      <c r="C14321" s="15"/>
      <c r="L14321" s="15"/>
      <c r="M14321" s="15"/>
      <c r="N14321" s="15"/>
      <c r="O14321" s="15"/>
      <c r="P14321" s="15"/>
    </row>
    <row r="14322" spans="1:16" x14ac:dyDescent="0.45">
      <c r="A14322" s="15"/>
      <c r="B14322" s="15"/>
      <c r="L14322" s="15"/>
      <c r="M14322" s="15"/>
      <c r="N14322" s="15"/>
      <c r="O14322" s="15"/>
      <c r="P14322" s="15"/>
    </row>
    <row r="14323" spans="1:16" x14ac:dyDescent="0.45">
      <c r="A14323" s="15"/>
      <c r="B14323" s="15"/>
      <c r="M14323" s="15"/>
      <c r="N14323" s="15"/>
      <c r="O14323" s="15"/>
      <c r="P14323" s="15"/>
    </row>
    <row r="14324" spans="1:16" x14ac:dyDescent="0.45">
      <c r="A14324" s="15"/>
      <c r="B14324" s="15"/>
      <c r="M14324" s="15"/>
      <c r="N14324" s="15"/>
      <c r="O14324" s="15"/>
      <c r="P14324" s="15"/>
    </row>
    <row r="14325" spans="1:16" x14ac:dyDescent="0.45">
      <c r="A14325" s="15"/>
      <c r="B14325" s="15"/>
      <c r="M14325" s="15"/>
      <c r="N14325" s="15"/>
      <c r="O14325" s="15"/>
      <c r="P14325" s="15"/>
    </row>
    <row r="14326" spans="1:16" x14ac:dyDescent="0.45">
      <c r="A14326" s="15"/>
      <c r="B14326" s="15"/>
      <c r="C14326" s="15"/>
      <c r="M14326" s="15"/>
      <c r="N14326" s="15"/>
      <c r="O14326" s="15"/>
      <c r="P14326" s="15"/>
    </row>
    <row r="14327" spans="1:16" x14ac:dyDescent="0.45">
      <c r="A14327" s="15"/>
      <c r="B14327" s="15"/>
      <c r="C14327" s="15"/>
      <c r="D14327" s="15"/>
      <c r="L14327" s="15"/>
      <c r="M14327" s="15"/>
      <c r="N14327" s="15"/>
      <c r="O14327" s="15"/>
      <c r="P14327" s="15"/>
    </row>
    <row r="14328" spans="1:16" x14ac:dyDescent="0.45">
      <c r="A14328" s="15"/>
      <c r="B14328" s="15"/>
      <c r="C14328" s="15"/>
      <c r="D14328" s="15"/>
      <c r="E14328" s="15"/>
      <c r="F14328" s="15"/>
      <c r="K14328" s="15"/>
      <c r="L14328" s="15"/>
      <c r="M14328" s="15"/>
      <c r="N14328" s="15"/>
      <c r="O14328" s="15"/>
      <c r="P14328" s="15"/>
    </row>
    <row r="14329" spans="1:16" x14ac:dyDescent="0.45">
      <c r="A14329" s="15"/>
      <c r="B14329" s="15"/>
      <c r="C14329" s="15"/>
      <c r="D14329" s="15"/>
      <c r="E14329" s="15"/>
      <c r="F14329" s="15"/>
      <c r="G14329" s="15"/>
      <c r="H14329" s="15"/>
      <c r="I14329" s="15"/>
      <c r="J14329" s="15"/>
      <c r="K14329" s="15"/>
      <c r="L14329" s="15"/>
      <c r="M14329" s="15"/>
      <c r="N14329" s="15"/>
      <c r="O14329" s="15"/>
      <c r="P14329" s="15"/>
    </row>
    <row r="14330" spans="1:16" x14ac:dyDescent="0.45">
      <c r="A14330" s="15"/>
      <c r="B14330" s="15"/>
      <c r="C14330" s="15"/>
      <c r="D14330" s="15"/>
      <c r="E14330" s="15"/>
      <c r="F14330" s="15"/>
      <c r="G14330" s="15"/>
      <c r="H14330" s="15"/>
      <c r="I14330" s="15"/>
      <c r="J14330" s="15"/>
      <c r="K14330" s="15"/>
      <c r="L14330" s="15"/>
      <c r="M14330" s="15"/>
      <c r="N14330" s="15"/>
      <c r="O14330" s="15"/>
      <c r="P14330" s="15"/>
    </row>
    <row r="14331" spans="1:16" x14ac:dyDescent="0.45">
      <c r="A14331" s="15"/>
      <c r="B14331" s="15"/>
      <c r="C14331" s="15"/>
      <c r="D14331" s="15"/>
      <c r="E14331" s="15"/>
      <c r="F14331" s="15"/>
      <c r="G14331" s="15"/>
      <c r="H14331" s="15"/>
      <c r="I14331" s="15"/>
      <c r="J14331" s="15"/>
      <c r="K14331" s="15"/>
      <c r="L14331" s="15"/>
      <c r="M14331" s="15"/>
      <c r="N14331" s="15"/>
      <c r="O14331" s="15"/>
      <c r="P14331" s="15"/>
    </row>
    <row r="14332" spans="1:16" x14ac:dyDescent="0.45">
      <c r="A14332" s="15"/>
      <c r="B14332" s="15"/>
      <c r="C14332" s="15"/>
      <c r="D14332" s="15"/>
      <c r="E14332" s="15"/>
      <c r="F14332" s="15"/>
      <c r="G14332" s="15"/>
      <c r="H14332" s="15"/>
      <c r="I14332" s="15"/>
      <c r="J14332" s="15"/>
      <c r="K14332" s="15"/>
      <c r="L14332" s="15"/>
      <c r="M14332" s="15"/>
      <c r="N14332" s="15"/>
      <c r="O14332" s="15"/>
      <c r="P14332" s="15"/>
    </row>
    <row r="14334" spans="1:16" x14ac:dyDescent="0.45">
      <c r="A14334" s="15"/>
      <c r="B14334" s="15"/>
      <c r="C14334" s="15"/>
      <c r="D14334" s="15"/>
      <c r="E14334" s="15"/>
      <c r="F14334" s="15"/>
      <c r="G14334" s="15"/>
      <c r="H14334" s="15"/>
      <c r="I14334" s="15"/>
      <c r="J14334" s="15"/>
      <c r="K14334" s="15"/>
      <c r="L14334" s="15"/>
      <c r="M14334" s="15"/>
      <c r="N14334" s="15"/>
      <c r="O14334" s="15"/>
      <c r="P14334" s="15"/>
    </row>
    <row r="14335" spans="1:16" x14ac:dyDescent="0.45">
      <c r="A14335" s="15"/>
      <c r="B14335" s="15"/>
      <c r="C14335" s="15"/>
      <c r="D14335" s="15"/>
      <c r="E14335" s="15"/>
      <c r="F14335" s="15"/>
      <c r="G14335" s="15"/>
      <c r="H14335" s="15"/>
      <c r="I14335" s="15"/>
      <c r="M14335" s="15"/>
      <c r="N14335" s="15"/>
      <c r="O14335" s="15"/>
      <c r="P14335" s="15"/>
    </row>
    <row r="14336" spans="1:16" x14ac:dyDescent="0.45">
      <c r="A14336" s="15"/>
      <c r="B14336" s="15"/>
      <c r="C14336" s="15"/>
      <c r="D14336" s="15"/>
      <c r="E14336" s="15"/>
      <c r="F14336" s="15"/>
      <c r="G14336" s="15"/>
      <c r="H14336" s="15"/>
      <c r="N14336" s="15"/>
      <c r="O14336" s="15"/>
      <c r="P14336" s="15"/>
    </row>
    <row r="14337" spans="1:16" x14ac:dyDescent="0.45">
      <c r="A14337" s="15"/>
      <c r="B14337" s="15"/>
      <c r="C14337" s="15"/>
      <c r="D14337" s="15"/>
      <c r="E14337" s="15"/>
      <c r="F14337" s="15"/>
      <c r="O14337" s="15"/>
      <c r="P14337" s="15"/>
    </row>
    <row r="14338" spans="1:16" x14ac:dyDescent="0.45">
      <c r="A14338" s="15"/>
      <c r="B14338" s="15"/>
      <c r="C14338" s="15"/>
      <c r="D14338" s="15"/>
      <c r="E14338" s="15"/>
      <c r="O14338" s="15"/>
      <c r="P14338" s="15"/>
    </row>
    <row r="14339" spans="1:16" x14ac:dyDescent="0.45">
      <c r="A14339" s="15"/>
      <c r="B14339" s="15"/>
      <c r="C14339" s="15"/>
      <c r="D14339" s="15"/>
      <c r="P14339" s="15"/>
    </row>
    <row r="14340" spans="1:16" x14ac:dyDescent="0.45">
      <c r="A14340" s="15"/>
      <c r="B14340" s="15"/>
      <c r="C14340" s="15"/>
      <c r="D14340" s="15"/>
      <c r="P14340" s="15"/>
    </row>
    <row r="14341" spans="1:16" x14ac:dyDescent="0.45">
      <c r="A14341" s="15"/>
      <c r="B14341" s="15"/>
      <c r="C14341" s="15"/>
      <c r="D14341" s="15"/>
    </row>
    <row r="14342" spans="1:16" x14ac:dyDescent="0.45">
      <c r="A14342" s="15"/>
      <c r="B14342" s="15"/>
      <c r="C14342" s="15"/>
      <c r="D14342" s="15"/>
      <c r="P14342" s="15"/>
    </row>
    <row r="14343" spans="1:16" x14ac:dyDescent="0.45">
      <c r="A14343" s="15"/>
      <c r="B14343" s="15"/>
      <c r="C14343" s="15"/>
      <c r="D14343" s="15"/>
      <c r="E14343" s="15"/>
      <c r="P14343" s="15"/>
    </row>
    <row r="14344" spans="1:16" x14ac:dyDescent="0.45">
      <c r="A14344" s="15"/>
      <c r="B14344" s="15"/>
      <c r="C14344" s="15"/>
      <c r="D14344" s="15"/>
      <c r="E14344" s="15"/>
      <c r="F14344" s="15"/>
      <c r="O14344" s="15"/>
      <c r="P14344" s="15"/>
    </row>
    <row r="14345" spans="1:16" x14ac:dyDescent="0.45">
      <c r="A14345" s="15"/>
      <c r="B14345" s="15"/>
      <c r="C14345" s="15"/>
      <c r="D14345" s="15"/>
      <c r="E14345" s="15"/>
      <c r="F14345" s="15"/>
      <c r="G14345" s="15"/>
      <c r="H14345" s="15"/>
      <c r="N14345" s="15"/>
      <c r="O14345" s="15"/>
      <c r="P14345" s="15"/>
    </row>
    <row r="14346" spans="1:16" x14ac:dyDescent="0.45">
      <c r="A14346" s="15"/>
      <c r="B14346" s="15"/>
      <c r="C14346" s="15"/>
      <c r="D14346" s="15"/>
      <c r="E14346" s="15"/>
      <c r="F14346" s="15"/>
      <c r="G14346" s="15"/>
      <c r="H14346" s="15"/>
      <c r="I14346" s="15"/>
      <c r="L14346" s="15"/>
      <c r="M14346" s="15"/>
      <c r="N14346" s="15"/>
      <c r="O14346" s="15"/>
      <c r="P14346" s="15"/>
    </row>
    <row r="14347" spans="1:16" x14ac:dyDescent="0.45">
      <c r="A14347" s="15"/>
      <c r="B14347" s="15"/>
      <c r="C14347" s="15"/>
      <c r="D14347" s="15"/>
      <c r="E14347" s="15"/>
      <c r="F14347" s="15"/>
      <c r="G14347" s="15"/>
      <c r="H14347" s="15"/>
      <c r="I14347" s="15"/>
      <c r="J14347" s="15"/>
      <c r="K14347" s="15"/>
      <c r="L14347" s="15"/>
      <c r="M14347" s="15"/>
      <c r="N14347" s="15"/>
      <c r="O14347" s="15"/>
      <c r="P14347" s="15"/>
    </row>
    <row r="14348" spans="1:16" x14ac:dyDescent="0.45">
      <c r="A14348" s="15"/>
      <c r="B14348" s="15"/>
      <c r="C14348" s="15"/>
      <c r="D14348" s="15"/>
      <c r="E14348" s="15"/>
      <c r="F14348" s="15"/>
      <c r="G14348" s="15"/>
      <c r="H14348" s="15"/>
      <c r="I14348" s="15"/>
      <c r="J14348" s="15"/>
      <c r="K14348" s="15"/>
      <c r="L14348" s="15"/>
      <c r="M14348" s="15"/>
      <c r="N14348" s="15"/>
      <c r="O14348" s="15"/>
      <c r="P14348" s="15"/>
    </row>
    <row r="14349" spans="1:16" x14ac:dyDescent="0.45">
      <c r="A14349" s="15"/>
      <c r="B14349" s="15"/>
      <c r="C14349" s="15"/>
      <c r="D14349" s="15"/>
      <c r="E14349" s="15"/>
      <c r="F14349" s="15"/>
      <c r="G14349" s="15"/>
      <c r="H14349" s="15"/>
      <c r="I14349" s="15"/>
      <c r="J14349" s="15"/>
      <c r="K14349" s="15"/>
      <c r="L14349" s="15"/>
      <c r="M14349" s="15"/>
      <c r="N14349" s="15"/>
      <c r="O14349" s="15"/>
      <c r="P14349" s="15"/>
    </row>
    <row r="14351" spans="1:16" x14ac:dyDescent="0.45">
      <c r="A14351" s="15"/>
      <c r="B14351" s="15"/>
      <c r="C14351" s="15"/>
      <c r="D14351" s="15"/>
      <c r="E14351" s="15"/>
      <c r="F14351" s="15"/>
      <c r="G14351" s="15"/>
      <c r="H14351" s="15"/>
      <c r="I14351" s="15"/>
      <c r="J14351" s="15"/>
      <c r="K14351" s="15"/>
      <c r="L14351" s="15"/>
      <c r="M14351" s="15"/>
      <c r="N14351" s="15"/>
      <c r="O14351" s="15"/>
      <c r="P14351" s="15"/>
    </row>
    <row r="14352" spans="1:16" x14ac:dyDescent="0.45">
      <c r="A14352" s="15"/>
      <c r="B14352" s="15"/>
      <c r="C14352" s="15"/>
      <c r="D14352" s="15"/>
      <c r="E14352" s="15"/>
      <c r="F14352" s="15"/>
      <c r="G14352" s="15"/>
      <c r="H14352" s="15"/>
      <c r="I14352" s="15"/>
      <c r="J14352" s="15"/>
      <c r="K14352" s="15"/>
      <c r="L14352" s="15"/>
      <c r="M14352" s="15"/>
      <c r="N14352" s="15"/>
      <c r="O14352" s="15"/>
      <c r="P14352" s="15"/>
    </row>
    <row r="14353" spans="1:16" x14ac:dyDescent="0.45">
      <c r="A14353" s="15"/>
      <c r="B14353" s="15"/>
      <c r="C14353" s="15"/>
      <c r="D14353" s="15"/>
      <c r="E14353" s="15"/>
      <c r="F14353" s="15"/>
      <c r="G14353" s="15"/>
      <c r="H14353" s="15"/>
      <c r="I14353" s="15"/>
      <c r="J14353" s="15"/>
      <c r="K14353" s="15"/>
      <c r="L14353" s="15"/>
      <c r="M14353" s="15"/>
      <c r="N14353" s="15"/>
      <c r="O14353" s="15"/>
      <c r="P14353" s="15"/>
    </row>
    <row r="14354" spans="1:16" x14ac:dyDescent="0.45">
      <c r="A14354" s="15"/>
      <c r="B14354" s="15"/>
      <c r="C14354" s="15"/>
      <c r="D14354" s="15"/>
      <c r="E14354" s="15"/>
      <c r="F14354" s="15"/>
      <c r="G14354" s="15"/>
      <c r="L14354" s="15"/>
      <c r="M14354" s="15"/>
      <c r="N14354" s="15"/>
      <c r="O14354" s="15"/>
      <c r="P14354" s="15"/>
    </row>
    <row r="14355" spans="1:16" x14ac:dyDescent="0.45">
      <c r="A14355" s="15"/>
      <c r="B14355" s="15"/>
      <c r="C14355" s="15"/>
      <c r="D14355" s="15"/>
      <c r="E14355" s="15"/>
      <c r="F14355" s="15"/>
      <c r="N14355" s="15"/>
      <c r="O14355" s="15"/>
      <c r="P14355" s="15"/>
    </row>
    <row r="14356" spans="1:16" x14ac:dyDescent="0.45">
      <c r="A14356" s="15"/>
      <c r="B14356" s="15"/>
      <c r="C14356" s="15"/>
      <c r="D14356" s="15"/>
      <c r="E14356" s="15"/>
      <c r="O14356" s="15"/>
      <c r="P14356" s="15"/>
    </row>
    <row r="14357" spans="1:16" x14ac:dyDescent="0.45">
      <c r="A14357" s="15"/>
      <c r="B14357" s="15"/>
      <c r="C14357" s="15"/>
      <c r="D14357" s="15"/>
      <c r="E14357" s="15"/>
      <c r="O14357" s="15"/>
      <c r="P14357" s="15"/>
    </row>
    <row r="14358" spans="1:16" x14ac:dyDescent="0.45">
      <c r="A14358" s="15"/>
      <c r="B14358" s="15"/>
      <c r="C14358" s="15"/>
      <c r="D14358" s="15"/>
      <c r="O14358" s="15"/>
      <c r="P14358" s="15"/>
    </row>
    <row r="14359" spans="1:16" x14ac:dyDescent="0.45">
      <c r="A14359" s="15"/>
      <c r="B14359" s="15"/>
      <c r="C14359" s="15"/>
      <c r="N14359" s="15"/>
      <c r="O14359" s="15"/>
      <c r="P14359" s="15"/>
    </row>
    <row r="14360" spans="1:16" x14ac:dyDescent="0.45">
      <c r="A14360" s="15"/>
      <c r="B14360" s="15"/>
      <c r="C14360" s="15"/>
      <c r="N14360" s="15"/>
      <c r="O14360" s="15"/>
      <c r="P14360" s="15"/>
    </row>
    <row r="14361" spans="1:16" x14ac:dyDescent="0.45">
      <c r="A14361" s="15"/>
      <c r="B14361" s="15"/>
      <c r="C14361" s="15"/>
      <c r="M14361" s="15"/>
      <c r="N14361" s="15"/>
      <c r="O14361" s="15"/>
      <c r="P14361" s="15"/>
    </row>
    <row r="14362" spans="1:16" x14ac:dyDescent="0.45">
      <c r="A14362" s="15"/>
      <c r="B14362" s="15"/>
      <c r="C14362" s="15"/>
      <c r="D14362" s="15"/>
      <c r="L14362" s="15"/>
      <c r="M14362" s="15"/>
      <c r="N14362" s="15"/>
      <c r="O14362" s="15"/>
      <c r="P14362" s="15"/>
    </row>
    <row r="14363" spans="1:16" x14ac:dyDescent="0.45">
      <c r="A14363" s="15"/>
      <c r="B14363" s="15"/>
      <c r="C14363" s="15"/>
      <c r="D14363" s="15"/>
      <c r="E14363" s="15"/>
      <c r="F14363" s="15"/>
      <c r="J14363" s="15"/>
      <c r="K14363" s="15"/>
      <c r="L14363" s="15"/>
      <c r="M14363" s="15"/>
      <c r="N14363" s="15"/>
      <c r="O14363" s="15"/>
      <c r="P14363" s="15"/>
    </row>
    <row r="14364" spans="1:16" x14ac:dyDescent="0.45">
      <c r="A14364" s="15"/>
      <c r="B14364" s="15"/>
      <c r="C14364" s="15"/>
      <c r="D14364" s="15"/>
      <c r="E14364" s="15"/>
      <c r="F14364" s="15"/>
      <c r="G14364" s="15"/>
      <c r="H14364" s="15"/>
      <c r="I14364" s="15"/>
      <c r="J14364" s="15"/>
      <c r="K14364" s="15"/>
      <c r="L14364" s="15"/>
      <c r="M14364" s="15"/>
      <c r="N14364" s="15"/>
      <c r="O14364" s="15"/>
      <c r="P14364" s="15"/>
    </row>
    <row r="14365" spans="1:16" x14ac:dyDescent="0.45">
      <c r="A14365" s="15"/>
      <c r="B14365" s="15"/>
      <c r="C14365" s="15"/>
      <c r="D14365" s="15"/>
      <c r="E14365" s="15"/>
      <c r="F14365" s="15"/>
      <c r="G14365" s="15"/>
      <c r="H14365" s="15"/>
      <c r="I14365" s="15"/>
      <c r="J14365" s="15"/>
      <c r="K14365" s="15"/>
      <c r="L14365" s="15"/>
      <c r="M14365" s="15"/>
      <c r="N14365" s="15"/>
      <c r="O14365" s="15"/>
      <c r="P14365" s="15"/>
    </row>
    <row r="14366" spans="1:16" x14ac:dyDescent="0.45">
      <c r="A14366" s="15"/>
      <c r="B14366" s="15"/>
      <c r="C14366" s="15"/>
      <c r="D14366" s="15"/>
      <c r="E14366" s="15"/>
      <c r="F14366" s="15"/>
      <c r="G14366" s="15"/>
      <c r="H14366" s="15"/>
      <c r="I14366" s="15"/>
      <c r="J14366" s="15"/>
      <c r="K14366" s="15"/>
      <c r="L14366" s="15"/>
      <c r="M14366" s="15"/>
      <c r="N14366" s="15"/>
      <c r="O14366" s="15"/>
      <c r="P14366" s="15"/>
    </row>
    <row r="14368" spans="1:16" x14ac:dyDescent="0.45">
      <c r="A14368" s="15"/>
      <c r="B14368" s="15"/>
      <c r="C14368" s="15"/>
      <c r="D14368" s="15"/>
      <c r="E14368" s="15"/>
      <c r="F14368" s="15"/>
      <c r="G14368" s="15"/>
      <c r="H14368" s="15"/>
      <c r="I14368" s="15"/>
      <c r="J14368" s="15"/>
      <c r="K14368" s="15"/>
      <c r="L14368" s="15"/>
      <c r="M14368" s="15"/>
      <c r="N14368" s="15"/>
      <c r="O14368" s="15"/>
      <c r="P14368" s="15"/>
    </row>
    <row r="14369" spans="1:16" x14ac:dyDescent="0.45">
      <c r="A14369" s="15"/>
      <c r="B14369" s="15"/>
      <c r="C14369" s="15"/>
      <c r="D14369" s="15"/>
      <c r="E14369" s="15"/>
      <c r="F14369" s="15"/>
      <c r="G14369" s="15"/>
      <c r="H14369" s="15"/>
      <c r="I14369" s="15"/>
      <c r="J14369" s="15"/>
      <c r="K14369" s="15"/>
      <c r="L14369" s="15"/>
      <c r="M14369" s="15"/>
      <c r="N14369" s="15"/>
      <c r="O14369" s="15"/>
      <c r="P14369" s="15"/>
    </row>
    <row r="14370" spans="1:16" x14ac:dyDescent="0.45">
      <c r="A14370" s="15"/>
      <c r="B14370" s="15"/>
      <c r="C14370" s="15"/>
      <c r="H14370" s="15"/>
      <c r="I14370" s="15"/>
      <c r="J14370" s="15"/>
      <c r="K14370" s="15"/>
      <c r="L14370" s="15"/>
      <c r="M14370" s="15"/>
      <c r="N14370" s="15"/>
      <c r="O14370" s="15"/>
      <c r="P14370" s="15"/>
    </row>
    <row r="14371" spans="1:16" x14ac:dyDescent="0.45">
      <c r="A14371" s="15"/>
      <c r="B14371" s="15"/>
      <c r="C14371" s="15"/>
      <c r="J14371" s="15"/>
      <c r="K14371" s="15"/>
      <c r="L14371" s="15"/>
      <c r="M14371" s="15"/>
      <c r="N14371" s="15"/>
      <c r="O14371" s="15"/>
      <c r="P14371" s="15"/>
    </row>
    <row r="14372" spans="1:16" x14ac:dyDescent="0.45">
      <c r="A14372" s="15"/>
      <c r="B14372" s="15"/>
      <c r="C14372" s="15"/>
      <c r="K14372" s="15"/>
      <c r="L14372" s="15"/>
      <c r="M14372" s="15"/>
      <c r="N14372" s="15"/>
      <c r="O14372" s="15"/>
      <c r="P14372" s="15"/>
    </row>
    <row r="14373" spans="1:16" x14ac:dyDescent="0.45">
      <c r="A14373" s="15"/>
      <c r="B14373" s="15"/>
      <c r="C14373" s="15"/>
      <c r="L14373" s="15"/>
      <c r="M14373" s="15"/>
      <c r="N14373" s="15"/>
      <c r="O14373" s="15"/>
      <c r="P14373" s="15"/>
    </row>
    <row r="14374" spans="1:16" x14ac:dyDescent="0.45">
      <c r="A14374" s="15"/>
      <c r="B14374" s="15"/>
      <c r="C14374" s="15"/>
      <c r="L14374" s="15"/>
      <c r="M14374" s="15"/>
      <c r="N14374" s="15"/>
      <c r="O14374" s="15"/>
      <c r="P14374" s="15"/>
    </row>
    <row r="14375" spans="1:16" x14ac:dyDescent="0.45">
      <c r="A14375" s="15"/>
      <c r="B14375" s="15"/>
      <c r="C14375" s="15"/>
      <c r="M14375" s="15"/>
      <c r="N14375" s="15"/>
      <c r="O14375" s="15"/>
      <c r="P14375" s="15"/>
    </row>
    <row r="14376" spans="1:16" x14ac:dyDescent="0.45">
      <c r="A14376" s="15"/>
      <c r="B14376" s="15"/>
      <c r="C14376" s="15"/>
      <c r="D14376" s="15"/>
      <c r="M14376" s="15"/>
      <c r="N14376" s="15"/>
      <c r="O14376" s="15"/>
      <c r="P14376" s="15"/>
    </row>
    <row r="14377" spans="1:16" x14ac:dyDescent="0.45">
      <c r="A14377" s="15"/>
      <c r="B14377" s="15"/>
      <c r="C14377" s="15"/>
      <c r="D14377" s="15"/>
      <c r="N14377" s="15"/>
      <c r="O14377" s="15"/>
      <c r="P14377" s="15"/>
    </row>
    <row r="14378" spans="1:16" x14ac:dyDescent="0.45">
      <c r="A14378" s="15"/>
      <c r="B14378" s="15"/>
      <c r="C14378" s="15"/>
      <c r="D14378" s="15"/>
      <c r="E14378" s="15"/>
      <c r="N14378" s="15"/>
      <c r="O14378" s="15"/>
      <c r="P14378" s="15"/>
    </row>
    <row r="14379" spans="1:16" x14ac:dyDescent="0.45">
      <c r="A14379" s="15"/>
      <c r="B14379" s="15"/>
      <c r="C14379" s="15"/>
      <c r="D14379" s="15"/>
      <c r="E14379" s="15"/>
      <c r="N14379" s="15"/>
      <c r="O14379" s="15"/>
      <c r="P14379" s="15"/>
    </row>
    <row r="14380" spans="1:16" x14ac:dyDescent="0.45">
      <c r="A14380" s="15"/>
      <c r="B14380" s="15"/>
      <c r="C14380" s="15"/>
      <c r="D14380" s="15"/>
      <c r="E14380" s="15"/>
      <c r="F14380" s="15"/>
      <c r="G14380" s="15"/>
      <c r="N14380" s="15"/>
      <c r="O14380" s="15"/>
      <c r="P14380" s="15"/>
    </row>
    <row r="14381" spans="1:16" x14ac:dyDescent="0.45">
      <c r="A14381" s="15"/>
      <c r="B14381" s="15"/>
      <c r="C14381" s="15"/>
      <c r="D14381" s="15"/>
      <c r="E14381" s="15"/>
      <c r="F14381" s="15"/>
      <c r="G14381" s="15"/>
      <c r="H14381" s="15"/>
      <c r="I14381" s="15"/>
      <c r="J14381" s="15"/>
      <c r="K14381" s="15"/>
      <c r="L14381" s="15"/>
      <c r="M14381" s="15"/>
      <c r="N14381" s="15"/>
      <c r="O14381" s="15"/>
      <c r="P14381" s="15"/>
    </row>
    <row r="14382" spans="1:16" x14ac:dyDescent="0.45">
      <c r="A14382" s="15"/>
      <c r="B14382" s="15"/>
      <c r="C14382" s="15"/>
      <c r="D14382" s="15"/>
      <c r="E14382" s="15"/>
      <c r="F14382" s="15"/>
      <c r="G14382" s="15"/>
      <c r="H14382" s="15"/>
      <c r="I14382" s="15"/>
      <c r="J14382" s="15"/>
      <c r="K14382" s="15"/>
      <c r="L14382" s="15"/>
      <c r="M14382" s="15"/>
      <c r="N14382" s="15"/>
      <c r="O14382" s="15"/>
      <c r="P14382" s="15"/>
    </row>
    <row r="14383" spans="1:16" x14ac:dyDescent="0.45">
      <c r="A14383" s="15"/>
      <c r="B14383" s="15"/>
      <c r="C14383" s="15"/>
      <c r="D14383" s="15"/>
      <c r="E14383" s="15"/>
      <c r="F14383" s="15"/>
      <c r="G14383" s="15"/>
      <c r="H14383" s="15"/>
      <c r="I14383" s="15"/>
      <c r="J14383" s="15"/>
      <c r="K14383" s="15"/>
      <c r="L14383" s="15"/>
      <c r="M14383" s="15"/>
      <c r="N14383" s="15"/>
      <c r="O14383" s="15"/>
      <c r="P14383" s="15"/>
    </row>
    <row r="14385" spans="1:16" x14ac:dyDescent="0.45">
      <c r="A14385" s="15"/>
      <c r="B14385" s="15"/>
      <c r="C14385" s="15"/>
      <c r="D14385" s="15"/>
      <c r="E14385" s="15"/>
      <c r="F14385" s="15"/>
      <c r="G14385" s="15"/>
      <c r="H14385" s="15"/>
      <c r="I14385" s="15"/>
      <c r="J14385" s="15"/>
      <c r="K14385" s="15"/>
      <c r="L14385" s="15"/>
      <c r="M14385" s="15"/>
      <c r="N14385" s="15"/>
      <c r="O14385" s="15"/>
      <c r="P14385" s="15"/>
    </row>
    <row r="14386" spans="1:16" x14ac:dyDescent="0.45">
      <c r="A14386" s="15"/>
      <c r="B14386" s="15"/>
      <c r="C14386" s="15"/>
      <c r="D14386" s="15"/>
      <c r="E14386" s="15"/>
      <c r="F14386" s="15"/>
      <c r="G14386" s="15"/>
      <c r="H14386" s="15"/>
      <c r="I14386" s="15"/>
      <c r="J14386" s="15"/>
      <c r="K14386" s="15"/>
      <c r="L14386" s="15"/>
      <c r="M14386" s="15"/>
      <c r="N14386" s="15"/>
      <c r="O14386" s="15"/>
      <c r="P14386" s="15"/>
    </row>
    <row r="14387" spans="1:16" x14ac:dyDescent="0.45">
      <c r="A14387" s="15"/>
      <c r="B14387" s="15"/>
      <c r="C14387" s="15"/>
      <c r="D14387" s="15"/>
      <c r="E14387" s="15"/>
      <c r="F14387" s="15"/>
      <c r="G14387" s="15"/>
      <c r="H14387" s="15"/>
      <c r="M14387" s="15"/>
      <c r="N14387" s="15"/>
      <c r="O14387" s="15"/>
      <c r="P14387" s="15"/>
    </row>
    <row r="14388" spans="1:16" x14ac:dyDescent="0.45">
      <c r="A14388" s="15"/>
      <c r="B14388" s="15"/>
      <c r="C14388" s="15"/>
      <c r="D14388" s="15"/>
      <c r="E14388" s="15"/>
      <c r="F14388" s="15"/>
      <c r="N14388" s="15"/>
      <c r="O14388" s="15"/>
      <c r="P14388" s="15"/>
    </row>
    <row r="14389" spans="1:16" x14ac:dyDescent="0.45">
      <c r="A14389" s="15"/>
      <c r="B14389" s="15"/>
      <c r="C14389" s="15"/>
      <c r="D14389" s="15"/>
      <c r="E14389" s="15"/>
      <c r="N14389" s="15"/>
      <c r="O14389" s="15"/>
      <c r="P14389" s="15"/>
    </row>
    <row r="14390" spans="1:16" x14ac:dyDescent="0.45">
      <c r="A14390" s="15"/>
      <c r="B14390" s="15"/>
      <c r="C14390" s="15"/>
      <c r="D14390" s="15"/>
      <c r="N14390" s="15"/>
      <c r="O14390" s="15"/>
      <c r="P14390" s="15"/>
    </row>
    <row r="14391" spans="1:16" x14ac:dyDescent="0.45">
      <c r="A14391" s="15"/>
      <c r="B14391" s="15"/>
      <c r="C14391" s="15"/>
      <c r="D14391" s="15"/>
      <c r="M14391" s="15"/>
      <c r="N14391" s="15"/>
      <c r="O14391" s="15"/>
      <c r="P14391" s="15"/>
    </row>
    <row r="14392" spans="1:16" x14ac:dyDescent="0.45">
      <c r="A14392" s="15"/>
      <c r="B14392" s="15"/>
      <c r="C14392" s="15"/>
      <c r="L14392" s="15"/>
      <c r="M14392" s="15"/>
      <c r="N14392" s="15"/>
      <c r="O14392" s="15"/>
      <c r="P14392" s="15"/>
    </row>
    <row r="14393" spans="1:16" x14ac:dyDescent="0.45">
      <c r="A14393" s="15"/>
      <c r="B14393" s="15"/>
      <c r="C14393" s="15"/>
      <c r="L14393" s="15"/>
      <c r="M14393" s="15"/>
      <c r="N14393" s="15"/>
      <c r="O14393" s="15"/>
      <c r="P14393" s="15"/>
    </row>
    <row r="14394" spans="1:16" x14ac:dyDescent="0.45">
      <c r="A14394" s="15"/>
      <c r="B14394" s="15"/>
      <c r="C14394" s="15"/>
      <c r="K14394" s="15"/>
      <c r="L14394" s="15"/>
      <c r="M14394" s="15"/>
      <c r="N14394" s="15"/>
      <c r="O14394" s="15"/>
      <c r="P14394" s="15"/>
    </row>
    <row r="14395" spans="1:16" x14ac:dyDescent="0.45">
      <c r="A14395" s="15"/>
      <c r="B14395" s="15"/>
      <c r="C14395" s="15"/>
      <c r="J14395" s="15"/>
      <c r="K14395" s="15"/>
      <c r="L14395" s="15"/>
      <c r="M14395" s="15"/>
      <c r="N14395" s="15"/>
      <c r="O14395" s="15"/>
      <c r="P14395" s="15"/>
    </row>
    <row r="14396" spans="1:16" x14ac:dyDescent="0.45">
      <c r="A14396" s="15"/>
      <c r="B14396" s="15"/>
      <c r="C14396" s="15"/>
      <c r="D14396" s="15"/>
      <c r="H14396" s="15"/>
      <c r="I14396" s="15"/>
      <c r="J14396" s="15"/>
      <c r="K14396" s="15"/>
      <c r="L14396" s="15"/>
      <c r="M14396" s="15"/>
      <c r="N14396" s="15"/>
      <c r="O14396" s="15"/>
      <c r="P14396" s="15"/>
    </row>
    <row r="14397" spans="1:16" x14ac:dyDescent="0.45">
      <c r="A14397" s="15"/>
      <c r="B14397" s="15"/>
      <c r="C14397" s="15"/>
      <c r="D14397" s="15"/>
      <c r="G14397" s="15"/>
      <c r="H14397" s="15"/>
      <c r="I14397" s="15"/>
      <c r="J14397" s="15"/>
      <c r="K14397" s="15"/>
      <c r="L14397" s="15"/>
      <c r="M14397" s="15"/>
      <c r="N14397" s="15"/>
      <c r="O14397" s="15"/>
      <c r="P14397" s="15"/>
    </row>
    <row r="14398" spans="1:16" x14ac:dyDescent="0.45">
      <c r="A14398" s="15"/>
      <c r="B14398" s="15"/>
      <c r="C14398" s="15"/>
      <c r="D14398" s="15"/>
      <c r="E14398" s="15"/>
      <c r="F14398" s="15"/>
      <c r="G14398" s="15"/>
      <c r="H14398" s="15"/>
      <c r="I14398" s="15"/>
      <c r="J14398" s="15"/>
      <c r="K14398" s="15"/>
      <c r="L14398" s="15"/>
      <c r="M14398" s="15"/>
      <c r="N14398" s="15"/>
      <c r="O14398" s="15"/>
      <c r="P14398" s="15"/>
    </row>
    <row r="14399" spans="1:16" x14ac:dyDescent="0.45">
      <c r="A14399" s="15"/>
      <c r="B14399" s="15"/>
      <c r="C14399" s="15"/>
      <c r="D14399" s="15"/>
      <c r="E14399" s="15"/>
      <c r="F14399" s="15"/>
      <c r="G14399" s="15"/>
      <c r="H14399" s="15"/>
      <c r="I14399" s="15"/>
      <c r="J14399" s="15"/>
      <c r="K14399" s="15"/>
      <c r="L14399" s="15"/>
      <c r="M14399" s="15"/>
      <c r="N14399" s="15"/>
      <c r="O14399" s="15"/>
      <c r="P14399" s="15"/>
    </row>
    <row r="14400" spans="1:16" x14ac:dyDescent="0.45">
      <c r="A14400" s="15"/>
      <c r="B14400" s="15"/>
      <c r="C14400" s="15"/>
      <c r="D14400" s="15"/>
      <c r="E14400" s="15"/>
      <c r="F14400" s="15"/>
      <c r="G14400" s="15"/>
      <c r="H14400" s="15"/>
      <c r="I14400" s="15"/>
      <c r="J14400" s="15"/>
      <c r="K14400" s="15"/>
      <c r="L14400" s="15"/>
      <c r="M14400" s="15"/>
      <c r="N14400" s="15"/>
      <c r="O14400" s="15"/>
      <c r="P14400" s="15"/>
    </row>
    <row r="14402" spans="1:16" x14ac:dyDescent="0.45">
      <c r="A14402" s="15"/>
      <c r="B14402" s="15"/>
      <c r="C14402" s="15"/>
      <c r="D14402" s="15"/>
      <c r="E14402" s="15"/>
      <c r="F14402" s="15"/>
      <c r="G14402" s="15"/>
      <c r="H14402" s="15"/>
      <c r="I14402" s="15"/>
      <c r="J14402" s="15"/>
      <c r="K14402" s="15"/>
      <c r="L14402" s="15"/>
      <c r="M14402" s="15"/>
      <c r="N14402" s="15"/>
      <c r="O14402" s="15"/>
      <c r="P14402" s="15"/>
    </row>
    <row r="14403" spans="1:16" x14ac:dyDescent="0.45">
      <c r="A14403" s="15"/>
      <c r="B14403" s="15"/>
      <c r="C14403" s="15"/>
      <c r="D14403" s="15"/>
      <c r="E14403" s="15"/>
      <c r="F14403" s="15"/>
      <c r="G14403" s="15"/>
      <c r="H14403" s="15"/>
      <c r="I14403" s="15"/>
      <c r="J14403" s="15"/>
      <c r="K14403" s="15"/>
      <c r="L14403" s="15"/>
      <c r="M14403" s="15"/>
      <c r="N14403" s="15"/>
      <c r="O14403" s="15"/>
      <c r="P14403" s="15"/>
    </row>
    <row r="14404" spans="1:16" x14ac:dyDescent="0.45">
      <c r="A14404" s="15"/>
      <c r="B14404" s="15"/>
      <c r="C14404" s="15"/>
      <c r="D14404" s="15"/>
      <c r="E14404" s="15"/>
      <c r="F14404" s="15"/>
      <c r="G14404" s="15"/>
      <c r="H14404" s="15"/>
      <c r="I14404" s="15"/>
      <c r="J14404" s="15"/>
      <c r="K14404" s="15"/>
      <c r="L14404" s="15"/>
      <c r="M14404" s="15"/>
      <c r="N14404" s="15"/>
      <c r="O14404" s="15"/>
      <c r="P14404" s="15"/>
    </row>
    <row r="14405" spans="1:16" x14ac:dyDescent="0.45">
      <c r="A14405" s="15"/>
      <c r="B14405" s="15"/>
      <c r="C14405" s="15"/>
      <c r="D14405" s="15"/>
      <c r="E14405" s="15"/>
      <c r="F14405" s="15"/>
      <c r="G14405" s="15"/>
      <c r="H14405" s="15"/>
      <c r="I14405" s="15"/>
      <c r="O14405" s="15"/>
      <c r="P14405" s="15"/>
    </row>
    <row r="14406" spans="1:16" x14ac:dyDescent="0.45">
      <c r="A14406" s="15"/>
      <c r="B14406" s="15"/>
      <c r="C14406" s="15"/>
      <c r="D14406" s="15"/>
      <c r="E14406" s="15"/>
      <c r="F14406" s="15"/>
      <c r="G14406" s="15"/>
      <c r="O14406" s="15"/>
      <c r="P14406" s="15"/>
    </row>
    <row r="14407" spans="1:16" x14ac:dyDescent="0.45">
      <c r="A14407" s="15"/>
      <c r="B14407" s="15"/>
      <c r="C14407" s="15"/>
      <c r="D14407" s="15"/>
      <c r="E14407" s="15"/>
      <c r="O14407" s="15"/>
      <c r="P14407" s="15"/>
    </row>
    <row r="14408" spans="1:16" x14ac:dyDescent="0.45">
      <c r="A14408" s="15"/>
      <c r="B14408" s="15"/>
      <c r="C14408" s="15"/>
      <c r="D14408" s="15"/>
      <c r="O14408" s="15"/>
      <c r="P14408" s="15"/>
    </row>
    <row r="14409" spans="1:16" x14ac:dyDescent="0.45">
      <c r="A14409" s="15"/>
      <c r="B14409" s="15"/>
      <c r="C14409" s="15"/>
      <c r="N14409" s="15"/>
      <c r="O14409" s="15"/>
      <c r="P14409" s="15"/>
    </row>
    <row r="14410" spans="1:16" x14ac:dyDescent="0.45">
      <c r="A14410" s="15"/>
      <c r="B14410" s="15"/>
      <c r="C14410" s="15"/>
      <c r="D14410" s="15"/>
      <c r="M14410" s="15"/>
      <c r="N14410" s="15"/>
      <c r="O14410" s="15"/>
      <c r="P14410" s="15"/>
    </row>
    <row r="14411" spans="1:16" x14ac:dyDescent="0.45">
      <c r="A14411" s="15"/>
      <c r="B14411" s="15"/>
      <c r="C14411" s="15"/>
      <c r="D14411" s="15"/>
      <c r="E14411" s="15"/>
      <c r="M14411" s="15"/>
      <c r="N14411" s="15"/>
      <c r="O14411" s="15"/>
      <c r="P14411" s="15"/>
    </row>
    <row r="14412" spans="1:16" x14ac:dyDescent="0.45">
      <c r="A14412" s="15"/>
      <c r="B14412" s="15"/>
      <c r="C14412" s="15"/>
      <c r="D14412" s="15"/>
      <c r="E14412" s="15"/>
      <c r="L14412" s="15"/>
      <c r="M14412" s="15"/>
      <c r="N14412" s="15"/>
      <c r="O14412" s="15"/>
      <c r="P14412" s="15"/>
    </row>
    <row r="14413" spans="1:16" x14ac:dyDescent="0.45">
      <c r="A14413" s="15"/>
      <c r="B14413" s="15"/>
      <c r="C14413" s="15"/>
      <c r="D14413" s="15"/>
      <c r="E14413" s="15"/>
      <c r="F14413" s="15"/>
      <c r="K14413" s="15"/>
      <c r="L14413" s="15"/>
      <c r="M14413" s="15"/>
      <c r="N14413" s="15"/>
      <c r="O14413" s="15"/>
      <c r="P14413" s="15"/>
    </row>
    <row r="14414" spans="1:16" x14ac:dyDescent="0.45">
      <c r="A14414" s="15"/>
      <c r="B14414" s="15"/>
      <c r="C14414" s="15"/>
      <c r="D14414" s="15"/>
      <c r="E14414" s="15"/>
      <c r="F14414" s="15"/>
      <c r="G14414" s="15"/>
      <c r="I14414" s="15"/>
      <c r="J14414" s="15"/>
      <c r="K14414" s="15"/>
      <c r="L14414" s="15"/>
      <c r="M14414" s="15"/>
      <c r="N14414" s="15"/>
      <c r="O14414" s="15"/>
      <c r="P14414" s="15"/>
    </row>
    <row r="14415" spans="1:16" x14ac:dyDescent="0.45">
      <c r="A14415" s="15"/>
      <c r="B14415" s="15"/>
      <c r="C14415" s="15"/>
      <c r="D14415" s="15"/>
      <c r="E14415" s="15"/>
      <c r="F14415" s="15"/>
      <c r="G14415" s="15"/>
      <c r="H14415" s="15"/>
      <c r="I14415" s="15"/>
      <c r="J14415" s="15"/>
      <c r="K14415" s="15"/>
      <c r="L14415" s="15"/>
      <c r="M14415" s="15"/>
      <c r="N14415" s="15"/>
      <c r="O14415" s="15"/>
      <c r="P14415" s="15"/>
    </row>
    <row r="14416" spans="1:16" x14ac:dyDescent="0.45">
      <c r="A14416" s="15"/>
      <c r="B14416" s="15"/>
      <c r="C14416" s="15"/>
      <c r="D14416" s="15"/>
      <c r="E14416" s="15"/>
      <c r="F14416" s="15"/>
      <c r="G14416" s="15"/>
      <c r="H14416" s="15"/>
      <c r="I14416" s="15"/>
      <c r="J14416" s="15"/>
      <c r="K14416" s="15"/>
      <c r="L14416" s="15"/>
      <c r="M14416" s="15"/>
      <c r="N14416" s="15"/>
      <c r="O14416" s="15"/>
      <c r="P14416" s="15"/>
    </row>
    <row r="14417" spans="1:16" x14ac:dyDescent="0.45">
      <c r="A14417" s="15"/>
      <c r="B14417" s="15"/>
      <c r="C14417" s="15"/>
      <c r="D14417" s="15"/>
      <c r="E14417" s="15"/>
      <c r="F14417" s="15"/>
      <c r="G14417" s="15"/>
      <c r="H14417" s="15"/>
      <c r="I14417" s="15"/>
      <c r="J14417" s="15"/>
      <c r="K14417" s="15"/>
      <c r="L14417" s="15"/>
      <c r="M14417" s="15"/>
      <c r="N14417" s="15"/>
      <c r="O14417" s="15"/>
      <c r="P14417" s="15"/>
    </row>
    <row r="14419" spans="1:16" x14ac:dyDescent="0.45">
      <c r="A14419" s="15"/>
      <c r="B14419" s="15"/>
      <c r="C14419" s="15"/>
      <c r="D14419" s="15"/>
      <c r="E14419" s="15"/>
      <c r="F14419" s="15"/>
      <c r="G14419" s="15"/>
      <c r="H14419" s="15"/>
      <c r="I14419" s="15"/>
      <c r="J14419" s="15"/>
      <c r="K14419" s="15"/>
      <c r="L14419" s="15"/>
      <c r="M14419" s="15"/>
      <c r="N14419" s="15"/>
      <c r="O14419" s="15"/>
      <c r="P14419" s="15"/>
    </row>
    <row r="14420" spans="1:16" x14ac:dyDescent="0.45">
      <c r="A14420" s="15"/>
      <c r="B14420" s="15"/>
      <c r="C14420" s="15"/>
      <c r="D14420" s="15"/>
      <c r="E14420" s="15"/>
      <c r="F14420" s="15"/>
      <c r="G14420" s="15"/>
      <c r="H14420" s="15"/>
      <c r="I14420" s="15"/>
      <c r="J14420" s="15"/>
      <c r="K14420" s="15"/>
      <c r="L14420" s="15"/>
      <c r="M14420" s="15"/>
      <c r="N14420" s="15"/>
      <c r="O14420" s="15"/>
      <c r="P14420" s="15"/>
    </row>
    <row r="14421" spans="1:16" x14ac:dyDescent="0.45">
      <c r="A14421" s="15"/>
      <c r="B14421" s="15"/>
      <c r="C14421" s="15"/>
      <c r="D14421" s="15"/>
      <c r="E14421" s="15"/>
      <c r="G14421" s="15"/>
      <c r="H14421" s="15"/>
      <c r="I14421" s="15"/>
      <c r="J14421" s="15"/>
      <c r="K14421" s="15"/>
      <c r="L14421" s="15"/>
      <c r="M14421" s="15"/>
      <c r="N14421" s="15"/>
      <c r="O14421" s="15"/>
      <c r="P14421" s="15"/>
    </row>
    <row r="14422" spans="1:16" x14ac:dyDescent="0.45">
      <c r="A14422" s="15"/>
      <c r="B14422" s="15"/>
      <c r="C14422" s="15"/>
      <c r="D14422" s="15"/>
      <c r="I14422" s="15"/>
      <c r="J14422" s="15"/>
      <c r="K14422" s="15"/>
      <c r="L14422" s="15"/>
      <c r="M14422" s="15"/>
      <c r="N14422" s="15"/>
      <c r="O14422" s="15"/>
      <c r="P14422" s="15"/>
    </row>
    <row r="14423" spans="1:16" x14ac:dyDescent="0.45">
      <c r="A14423" s="15"/>
      <c r="B14423" s="15"/>
      <c r="C14423" s="15"/>
      <c r="D14423" s="15"/>
      <c r="K14423" s="15"/>
      <c r="L14423" s="15"/>
      <c r="M14423" s="15"/>
      <c r="N14423" s="15"/>
      <c r="O14423" s="15"/>
      <c r="P14423" s="15"/>
    </row>
    <row r="14424" spans="1:16" x14ac:dyDescent="0.45">
      <c r="A14424" s="15"/>
      <c r="B14424" s="15"/>
      <c r="C14424" s="15"/>
      <c r="D14424" s="15"/>
      <c r="L14424" s="15"/>
      <c r="M14424" s="15"/>
      <c r="N14424" s="15"/>
      <c r="O14424" s="15"/>
      <c r="P14424" s="15"/>
    </row>
    <row r="14425" spans="1:16" x14ac:dyDescent="0.45">
      <c r="A14425" s="15"/>
      <c r="B14425" s="15"/>
      <c r="C14425" s="15"/>
      <c r="D14425" s="15"/>
      <c r="M14425" s="15"/>
      <c r="N14425" s="15"/>
      <c r="O14425" s="15"/>
      <c r="P14425" s="15"/>
    </row>
    <row r="14426" spans="1:16" x14ac:dyDescent="0.45">
      <c r="A14426" s="15"/>
      <c r="B14426" s="15"/>
      <c r="C14426" s="15"/>
      <c r="D14426" s="15"/>
      <c r="E14426" s="15"/>
      <c r="M14426" s="15"/>
      <c r="N14426" s="15"/>
      <c r="O14426" s="15"/>
      <c r="P14426" s="15"/>
    </row>
    <row r="14427" spans="1:16" x14ac:dyDescent="0.45">
      <c r="A14427" s="15"/>
      <c r="B14427" s="15"/>
      <c r="C14427" s="15"/>
      <c r="D14427" s="15"/>
      <c r="E14427" s="15"/>
      <c r="N14427" s="15"/>
      <c r="O14427" s="15"/>
      <c r="P14427" s="15"/>
    </row>
    <row r="14428" spans="1:16" x14ac:dyDescent="0.45">
      <c r="A14428" s="15"/>
      <c r="B14428" s="15"/>
      <c r="C14428" s="15"/>
      <c r="D14428" s="15"/>
      <c r="E14428" s="15"/>
      <c r="F14428" s="15"/>
      <c r="N14428" s="15"/>
      <c r="O14428" s="15"/>
      <c r="P14428" s="15"/>
    </row>
    <row r="14429" spans="1:16" x14ac:dyDescent="0.45">
      <c r="A14429" s="15"/>
      <c r="B14429" s="15"/>
      <c r="C14429" s="15"/>
      <c r="D14429" s="15"/>
      <c r="E14429" s="15"/>
      <c r="F14429" s="15"/>
      <c r="G14429" s="15"/>
      <c r="M14429" s="15"/>
      <c r="N14429" s="15"/>
      <c r="O14429" s="15"/>
      <c r="P14429" s="15"/>
    </row>
    <row r="14430" spans="1:16" x14ac:dyDescent="0.45">
      <c r="A14430" s="15"/>
      <c r="B14430" s="15"/>
      <c r="C14430" s="15"/>
      <c r="D14430" s="15"/>
      <c r="E14430" s="15"/>
      <c r="F14430" s="15"/>
      <c r="G14430" s="15"/>
      <c r="H14430" s="15"/>
      <c r="I14430" s="15"/>
      <c r="K14430" s="15"/>
      <c r="L14430" s="15"/>
      <c r="M14430" s="15"/>
      <c r="N14430" s="15"/>
      <c r="O14430" s="15"/>
      <c r="P14430" s="15"/>
    </row>
    <row r="14431" spans="1:16" x14ac:dyDescent="0.45">
      <c r="A14431" s="15"/>
      <c r="B14431" s="15"/>
      <c r="C14431" s="15"/>
      <c r="D14431" s="15"/>
      <c r="E14431" s="15"/>
      <c r="F14431" s="15"/>
      <c r="G14431" s="15"/>
      <c r="H14431" s="15"/>
      <c r="I14431" s="15"/>
      <c r="J14431" s="15"/>
      <c r="K14431" s="15"/>
      <c r="L14431" s="15"/>
      <c r="M14431" s="15"/>
      <c r="N14431" s="15"/>
      <c r="O14431" s="15"/>
      <c r="P14431" s="15"/>
    </row>
    <row r="14432" spans="1:16" x14ac:dyDescent="0.45">
      <c r="A14432" s="15"/>
      <c r="B14432" s="15"/>
      <c r="C14432" s="15"/>
      <c r="D14432" s="15"/>
      <c r="E14432" s="15"/>
      <c r="F14432" s="15"/>
      <c r="G14432" s="15"/>
      <c r="H14432" s="15"/>
      <c r="I14432" s="15"/>
      <c r="J14432" s="15"/>
      <c r="K14432" s="15"/>
      <c r="L14432" s="15"/>
      <c r="M14432" s="15"/>
      <c r="N14432" s="15"/>
      <c r="O14432" s="15"/>
      <c r="P14432" s="15"/>
    </row>
    <row r="14433" spans="1:16" x14ac:dyDescent="0.45">
      <c r="A14433" s="15"/>
      <c r="B14433" s="15"/>
      <c r="C14433" s="15"/>
      <c r="D14433" s="15"/>
      <c r="E14433" s="15"/>
      <c r="F14433" s="15"/>
      <c r="G14433" s="15"/>
      <c r="H14433" s="15"/>
      <c r="I14433" s="15"/>
      <c r="J14433" s="15"/>
      <c r="K14433" s="15"/>
      <c r="L14433" s="15"/>
      <c r="M14433" s="15"/>
      <c r="N14433" s="15"/>
      <c r="O14433" s="15"/>
      <c r="P14433" s="15"/>
    </row>
    <row r="14434" spans="1:16" x14ac:dyDescent="0.45">
      <c r="A14434" s="15"/>
      <c r="B14434" s="15"/>
      <c r="C14434" s="15"/>
      <c r="D14434" s="15"/>
      <c r="E14434" s="15"/>
      <c r="F14434" s="15"/>
      <c r="G14434" s="15"/>
      <c r="H14434" s="15"/>
      <c r="I14434" s="15"/>
      <c r="J14434" s="15"/>
      <c r="K14434" s="15"/>
      <c r="L14434" s="15"/>
      <c r="M14434" s="15"/>
      <c r="N14434" s="15"/>
      <c r="O14434" s="15"/>
      <c r="P14434" s="15"/>
    </row>
    <row r="14436" spans="1:16" x14ac:dyDescent="0.45">
      <c r="A14436" s="15"/>
      <c r="B14436" s="15"/>
      <c r="C14436" s="15"/>
      <c r="D14436" s="15"/>
      <c r="E14436" s="15"/>
      <c r="F14436" s="15"/>
      <c r="G14436" s="15"/>
      <c r="H14436" s="15"/>
      <c r="I14436" s="15"/>
      <c r="J14436" s="15"/>
      <c r="K14436" s="15"/>
      <c r="L14436" s="15"/>
      <c r="M14436" s="15"/>
      <c r="N14436" s="15"/>
      <c r="O14436" s="15"/>
      <c r="P14436" s="15"/>
    </row>
    <row r="14437" spans="1:16" x14ac:dyDescent="0.45">
      <c r="A14437" s="15"/>
      <c r="B14437" s="15"/>
      <c r="C14437" s="15"/>
      <c r="D14437" s="15"/>
      <c r="E14437" s="15"/>
      <c r="F14437" s="15"/>
      <c r="G14437" s="15"/>
      <c r="H14437" s="15"/>
      <c r="I14437" s="15"/>
      <c r="J14437" s="15"/>
      <c r="K14437" s="15"/>
      <c r="L14437" s="15"/>
      <c r="M14437" s="15"/>
      <c r="N14437" s="15"/>
      <c r="O14437" s="15"/>
      <c r="P14437" s="15"/>
    </row>
    <row r="14438" spans="1:16" x14ac:dyDescent="0.45">
      <c r="A14438" s="15"/>
      <c r="B14438" s="15"/>
      <c r="C14438" s="15"/>
      <c r="D14438" s="15"/>
      <c r="E14438" s="15"/>
      <c r="F14438" s="15"/>
      <c r="G14438" s="15"/>
      <c r="H14438" s="15"/>
      <c r="I14438" s="15"/>
      <c r="J14438" s="15"/>
      <c r="K14438" s="15"/>
      <c r="L14438" s="15"/>
      <c r="M14438" s="15"/>
      <c r="N14438" s="15"/>
      <c r="O14438" s="15"/>
      <c r="P14438" s="15"/>
    </row>
    <row r="14439" spans="1:16" x14ac:dyDescent="0.45">
      <c r="A14439" s="15"/>
      <c r="B14439" s="15"/>
      <c r="C14439" s="15"/>
      <c r="D14439" s="15"/>
      <c r="E14439" s="15"/>
      <c r="F14439" s="15"/>
      <c r="N14439" s="15"/>
      <c r="O14439" s="15"/>
      <c r="P14439" s="15"/>
    </row>
    <row r="14440" spans="1:16" x14ac:dyDescent="0.45">
      <c r="A14440" s="15"/>
      <c r="B14440" s="15"/>
      <c r="C14440" s="15"/>
      <c r="D14440" s="15"/>
      <c r="N14440" s="15"/>
      <c r="O14440" s="15"/>
      <c r="P14440" s="15"/>
    </row>
    <row r="14441" spans="1:16" x14ac:dyDescent="0.45">
      <c r="A14441" s="15"/>
      <c r="B14441" s="15"/>
      <c r="C14441" s="15"/>
      <c r="N14441" s="15"/>
      <c r="O14441" s="15"/>
      <c r="P14441" s="15"/>
    </row>
    <row r="14442" spans="1:16" x14ac:dyDescent="0.45">
      <c r="A14442" s="15"/>
      <c r="B14442" s="15"/>
      <c r="C14442" s="15"/>
      <c r="N14442" s="15"/>
      <c r="O14442" s="15"/>
      <c r="P14442" s="15"/>
    </row>
    <row r="14443" spans="1:16" x14ac:dyDescent="0.45">
      <c r="A14443" s="15"/>
      <c r="B14443" s="15"/>
      <c r="C14443" s="15"/>
      <c r="M14443" s="15"/>
      <c r="N14443" s="15"/>
      <c r="O14443" s="15"/>
      <c r="P14443" s="15"/>
    </row>
    <row r="14444" spans="1:16" x14ac:dyDescent="0.45">
      <c r="A14444" s="15"/>
      <c r="B14444" s="15"/>
      <c r="C14444" s="15"/>
      <c r="L14444" s="15"/>
      <c r="M14444" s="15"/>
      <c r="N14444" s="15"/>
      <c r="O14444" s="15"/>
      <c r="P14444" s="15"/>
    </row>
    <row r="14445" spans="1:16" x14ac:dyDescent="0.45">
      <c r="A14445" s="15"/>
      <c r="B14445" s="15"/>
      <c r="C14445" s="15"/>
      <c r="L14445" s="15"/>
      <c r="M14445" s="15"/>
      <c r="N14445" s="15"/>
      <c r="O14445" s="15"/>
      <c r="P14445" s="15"/>
    </row>
    <row r="14446" spans="1:16" x14ac:dyDescent="0.45">
      <c r="A14446" s="15"/>
      <c r="B14446" s="15"/>
      <c r="C14446" s="15"/>
      <c r="K14446" s="15"/>
      <c r="L14446" s="15"/>
      <c r="M14446" s="15"/>
      <c r="N14446" s="15"/>
      <c r="O14446" s="15"/>
      <c r="P14446" s="15"/>
    </row>
    <row r="14447" spans="1:16" x14ac:dyDescent="0.45">
      <c r="A14447" s="15"/>
      <c r="B14447" s="15"/>
      <c r="C14447" s="15"/>
      <c r="J14447" s="15"/>
      <c r="K14447" s="15"/>
      <c r="L14447" s="15"/>
      <c r="M14447" s="15"/>
      <c r="N14447" s="15"/>
      <c r="O14447" s="15"/>
      <c r="P14447" s="15"/>
    </row>
    <row r="14448" spans="1:16" x14ac:dyDescent="0.45">
      <c r="A14448" s="15"/>
      <c r="B14448" s="15"/>
      <c r="C14448" s="15"/>
      <c r="D14448" s="15"/>
      <c r="H14448" s="15"/>
      <c r="I14448" s="15"/>
      <c r="J14448" s="15"/>
      <c r="K14448" s="15"/>
      <c r="L14448" s="15"/>
      <c r="M14448" s="15"/>
      <c r="N14448" s="15"/>
      <c r="O14448" s="15"/>
      <c r="P14448" s="15"/>
    </row>
    <row r="14449" spans="1:16" x14ac:dyDescent="0.45">
      <c r="A14449" s="15"/>
      <c r="B14449" s="15"/>
      <c r="C14449" s="15"/>
      <c r="D14449" s="15"/>
      <c r="E14449" s="15"/>
      <c r="F14449" s="15"/>
      <c r="G14449" s="15"/>
      <c r="H14449" s="15"/>
      <c r="I14449" s="15"/>
      <c r="J14449" s="15"/>
      <c r="K14449" s="15"/>
      <c r="L14449" s="15"/>
      <c r="M14449" s="15"/>
      <c r="N14449" s="15"/>
      <c r="O14449" s="15"/>
      <c r="P14449" s="15"/>
    </row>
    <row r="14450" spans="1:16" x14ac:dyDescent="0.45">
      <c r="A14450" s="15"/>
      <c r="B14450" s="15"/>
      <c r="C14450" s="15"/>
      <c r="D14450" s="15"/>
      <c r="E14450" s="15"/>
      <c r="F14450" s="15"/>
      <c r="G14450" s="15"/>
      <c r="H14450" s="15"/>
      <c r="I14450" s="15"/>
      <c r="J14450" s="15"/>
      <c r="K14450" s="15"/>
      <c r="L14450" s="15"/>
      <c r="M14450" s="15"/>
      <c r="N14450" s="15"/>
      <c r="O14450" s="15"/>
      <c r="P14450" s="15"/>
    </row>
    <row r="14451" spans="1:16" x14ac:dyDescent="0.45">
      <c r="A14451" s="15"/>
      <c r="B14451" s="15"/>
      <c r="C14451" s="15"/>
      <c r="D14451" s="15"/>
      <c r="E14451" s="15"/>
      <c r="F14451" s="15"/>
      <c r="G14451" s="15"/>
      <c r="H14451" s="15"/>
      <c r="I14451" s="15"/>
      <c r="J14451" s="15"/>
      <c r="K14451" s="15"/>
      <c r="L14451" s="15"/>
      <c r="M14451" s="15"/>
      <c r="N14451" s="15"/>
      <c r="O14451" s="15"/>
      <c r="P14451" s="15"/>
    </row>
    <row r="14453" spans="1:16" x14ac:dyDescent="0.45">
      <c r="A14453" s="15"/>
      <c r="B14453" s="15"/>
      <c r="C14453" s="15"/>
      <c r="D14453" s="15"/>
      <c r="E14453" s="15"/>
      <c r="F14453" s="15"/>
      <c r="G14453" s="15"/>
      <c r="H14453" s="15"/>
      <c r="I14453" s="15"/>
      <c r="J14453" s="15"/>
      <c r="K14453" s="15"/>
      <c r="L14453" s="15"/>
      <c r="M14453" s="15"/>
      <c r="N14453" s="15"/>
      <c r="O14453" s="15"/>
      <c r="P14453" s="15"/>
    </row>
    <row r="14454" spans="1:16" x14ac:dyDescent="0.45">
      <c r="A14454" s="15"/>
      <c r="B14454" s="15"/>
      <c r="C14454" s="15"/>
      <c r="D14454" s="15"/>
      <c r="E14454" s="15"/>
      <c r="F14454" s="15"/>
      <c r="G14454" s="15"/>
      <c r="H14454" s="15"/>
      <c r="I14454" s="15"/>
      <c r="J14454" s="15"/>
      <c r="M14454" s="15"/>
      <c r="N14454" s="15"/>
      <c r="O14454" s="15"/>
      <c r="P14454" s="15"/>
    </row>
    <row r="14455" spans="1:16" x14ac:dyDescent="0.45">
      <c r="A14455" s="15"/>
      <c r="B14455" s="15"/>
      <c r="C14455" s="15"/>
      <c r="D14455" s="15"/>
      <c r="E14455" s="15"/>
      <c r="F14455" s="15"/>
      <c r="G14455" s="15"/>
      <c r="H14455" s="15"/>
      <c r="I14455" s="15"/>
      <c r="M14455" s="15"/>
      <c r="N14455" s="15"/>
      <c r="O14455" s="15"/>
      <c r="P14455" s="15"/>
    </row>
    <row r="14456" spans="1:16" x14ac:dyDescent="0.45">
      <c r="A14456" s="15"/>
      <c r="B14456" s="15"/>
      <c r="C14456" s="15"/>
      <c r="D14456" s="15"/>
      <c r="E14456" s="15"/>
      <c r="F14456" s="15"/>
      <c r="G14456" s="15"/>
      <c r="N14456" s="15"/>
      <c r="O14456" s="15"/>
      <c r="P14456" s="15"/>
    </row>
    <row r="14457" spans="1:16" x14ac:dyDescent="0.45">
      <c r="A14457" s="15"/>
      <c r="B14457" s="15"/>
      <c r="C14457" s="15"/>
      <c r="D14457" s="15"/>
      <c r="E14457" s="15"/>
      <c r="F14457" s="15"/>
      <c r="N14457" s="15"/>
      <c r="O14457" s="15"/>
      <c r="P14457" s="15"/>
    </row>
    <row r="14458" spans="1:16" x14ac:dyDescent="0.45">
      <c r="A14458" s="15"/>
      <c r="B14458" s="15"/>
      <c r="C14458" s="15"/>
      <c r="D14458" s="15"/>
      <c r="E14458" s="15"/>
      <c r="N14458" s="15"/>
      <c r="O14458" s="15"/>
      <c r="P14458" s="15"/>
    </row>
    <row r="14459" spans="1:16" x14ac:dyDescent="0.45">
      <c r="A14459" s="15"/>
      <c r="B14459" s="15"/>
      <c r="C14459" s="15"/>
      <c r="D14459" s="15"/>
      <c r="E14459" s="15"/>
      <c r="N14459" s="15"/>
      <c r="O14459" s="15"/>
      <c r="P14459" s="15"/>
    </row>
    <row r="14460" spans="1:16" x14ac:dyDescent="0.45">
      <c r="A14460" s="15"/>
      <c r="B14460" s="15"/>
      <c r="C14460" s="15"/>
      <c r="D14460" s="15"/>
      <c r="N14460" s="15"/>
      <c r="O14460" s="15"/>
      <c r="P14460" s="15"/>
    </row>
    <row r="14461" spans="1:16" x14ac:dyDescent="0.45">
      <c r="A14461" s="15"/>
      <c r="B14461" s="15"/>
      <c r="C14461" s="15"/>
      <c r="N14461" s="15"/>
      <c r="O14461" s="15"/>
      <c r="P14461" s="15"/>
    </row>
    <row r="14462" spans="1:16" x14ac:dyDescent="0.45">
      <c r="A14462" s="15"/>
      <c r="B14462" s="15"/>
      <c r="C14462" s="15"/>
      <c r="N14462" s="15"/>
      <c r="O14462" s="15"/>
      <c r="P14462" s="15"/>
    </row>
    <row r="14463" spans="1:16" x14ac:dyDescent="0.45">
      <c r="A14463" s="15"/>
      <c r="B14463" s="15"/>
      <c r="C14463" s="15"/>
      <c r="D14463" s="15"/>
      <c r="N14463" s="15"/>
      <c r="O14463" s="15"/>
      <c r="P14463" s="15"/>
    </row>
    <row r="14464" spans="1:16" x14ac:dyDescent="0.45">
      <c r="A14464" s="15"/>
      <c r="B14464" s="15"/>
      <c r="C14464" s="15"/>
      <c r="D14464" s="15"/>
      <c r="E14464" s="15"/>
      <c r="N14464" s="15"/>
      <c r="O14464" s="15"/>
      <c r="P14464" s="15"/>
    </row>
    <row r="14465" spans="1:16" x14ac:dyDescent="0.45">
      <c r="A14465" s="15"/>
      <c r="B14465" s="15"/>
      <c r="C14465" s="15"/>
      <c r="D14465" s="15"/>
      <c r="E14465" s="15"/>
      <c r="F14465" s="15"/>
      <c r="G14465" s="15"/>
      <c r="L14465" s="15"/>
      <c r="M14465" s="15"/>
      <c r="N14465" s="15"/>
      <c r="O14465" s="15"/>
      <c r="P14465" s="15"/>
    </row>
    <row r="14466" spans="1:16" x14ac:dyDescent="0.45">
      <c r="A14466" s="15"/>
      <c r="B14466" s="15"/>
      <c r="C14466" s="15"/>
      <c r="D14466" s="15"/>
      <c r="E14466" s="15"/>
      <c r="F14466" s="15"/>
      <c r="G14466" s="15"/>
      <c r="H14466" s="15"/>
      <c r="I14466" s="15"/>
      <c r="K14466" s="15"/>
      <c r="L14466" s="15"/>
      <c r="M14466" s="15"/>
      <c r="N14466" s="15"/>
      <c r="O14466" s="15"/>
      <c r="P14466" s="15"/>
    </row>
    <row r="14467" spans="1:16" x14ac:dyDescent="0.45">
      <c r="A14467" s="15"/>
      <c r="B14467" s="15"/>
      <c r="C14467" s="15"/>
      <c r="D14467" s="15"/>
      <c r="E14467" s="15"/>
      <c r="F14467" s="15"/>
      <c r="G14467" s="15"/>
      <c r="H14467" s="15"/>
      <c r="I14467" s="15"/>
      <c r="J14467" s="15"/>
      <c r="K14467" s="15"/>
      <c r="L14467" s="15"/>
      <c r="M14467" s="15"/>
      <c r="N14467" s="15"/>
      <c r="O14467" s="15"/>
      <c r="P14467" s="15"/>
    </row>
    <row r="14468" spans="1:16" x14ac:dyDescent="0.45">
      <c r="A14468" s="15"/>
      <c r="B14468" s="15"/>
      <c r="C14468" s="15"/>
      <c r="D14468" s="15"/>
      <c r="E14468" s="15"/>
      <c r="F14468" s="15"/>
      <c r="G14468" s="15"/>
      <c r="H14468" s="15"/>
      <c r="I14468" s="15"/>
      <c r="J14468" s="15"/>
      <c r="K14468" s="15"/>
      <c r="L14468" s="15"/>
      <c r="M14468" s="15"/>
      <c r="N14468" s="15"/>
      <c r="O14468" s="15"/>
      <c r="P14468" s="15"/>
    </row>
    <row r="14470" spans="1:16" x14ac:dyDescent="0.45">
      <c r="A14470" s="15"/>
      <c r="B14470" s="15"/>
      <c r="C14470" s="15"/>
      <c r="D14470" s="15"/>
      <c r="E14470" s="15"/>
      <c r="F14470" s="15"/>
      <c r="G14470" s="15"/>
      <c r="H14470" s="15"/>
      <c r="I14470" s="15"/>
      <c r="J14470" s="15"/>
      <c r="K14470" s="15"/>
      <c r="L14470" s="15"/>
      <c r="M14470" s="15"/>
      <c r="N14470" s="15"/>
      <c r="O14470" s="15"/>
      <c r="P14470" s="15"/>
    </row>
    <row r="14471" spans="1:16" x14ac:dyDescent="0.45">
      <c r="A14471" s="15"/>
      <c r="B14471" s="15"/>
      <c r="C14471" s="15"/>
      <c r="D14471" s="15"/>
      <c r="E14471" s="15"/>
      <c r="F14471" s="15"/>
      <c r="G14471" s="15"/>
      <c r="H14471" s="15"/>
      <c r="I14471" s="15"/>
      <c r="J14471" s="15"/>
      <c r="K14471" s="15"/>
      <c r="L14471" s="15"/>
      <c r="M14471" s="15"/>
      <c r="N14471" s="15"/>
      <c r="O14471" s="15"/>
      <c r="P14471" s="15"/>
    </row>
    <row r="14472" spans="1:16" x14ac:dyDescent="0.45">
      <c r="A14472" s="15"/>
      <c r="B14472" s="15"/>
      <c r="C14472" s="15"/>
      <c r="D14472" s="15"/>
      <c r="E14472" s="15"/>
      <c r="F14472" s="15"/>
      <c r="G14472" s="15"/>
      <c r="M14472" s="15"/>
      <c r="N14472" s="15"/>
      <c r="O14472" s="15"/>
      <c r="P14472" s="15"/>
    </row>
    <row r="14473" spans="1:16" x14ac:dyDescent="0.45">
      <c r="A14473" s="15"/>
      <c r="B14473" s="15"/>
      <c r="C14473" s="15"/>
      <c r="D14473" s="15"/>
      <c r="E14473" s="15"/>
      <c r="N14473" s="15"/>
      <c r="O14473" s="15"/>
      <c r="P14473" s="15"/>
    </row>
    <row r="14474" spans="1:16" x14ac:dyDescent="0.45">
      <c r="A14474" s="15"/>
      <c r="B14474" s="15"/>
      <c r="C14474" s="15"/>
      <c r="D14474" s="15"/>
      <c r="N14474" s="15"/>
      <c r="O14474" s="15"/>
      <c r="P14474" s="15"/>
    </row>
    <row r="14475" spans="1:16" x14ac:dyDescent="0.45">
      <c r="A14475" s="15"/>
      <c r="B14475" s="15"/>
      <c r="C14475" s="15"/>
      <c r="O14475" s="15"/>
      <c r="P14475" s="15"/>
    </row>
    <row r="14476" spans="1:16" x14ac:dyDescent="0.45">
      <c r="A14476" s="15"/>
      <c r="B14476" s="15"/>
      <c r="C14476" s="15"/>
      <c r="O14476" s="15"/>
      <c r="P14476" s="15"/>
    </row>
    <row r="14477" spans="1:16" x14ac:dyDescent="0.45">
      <c r="A14477" s="15"/>
      <c r="B14477" s="15"/>
      <c r="O14477" s="15"/>
      <c r="P14477" s="15"/>
    </row>
    <row r="14478" spans="1:16" x14ac:dyDescent="0.45">
      <c r="A14478" s="15"/>
      <c r="B14478" s="15"/>
      <c r="O14478" s="15"/>
      <c r="P14478" s="15"/>
    </row>
    <row r="14479" spans="1:16" x14ac:dyDescent="0.45">
      <c r="A14479" s="15"/>
      <c r="B14479" s="15"/>
      <c r="O14479" s="15"/>
      <c r="P14479" s="15"/>
    </row>
    <row r="14480" spans="1:16" x14ac:dyDescent="0.45">
      <c r="A14480" s="15"/>
      <c r="B14480" s="15"/>
      <c r="O14480" s="15"/>
      <c r="P14480" s="15"/>
    </row>
    <row r="14481" spans="1:16" x14ac:dyDescent="0.45">
      <c r="A14481" s="15"/>
      <c r="B14481" s="15"/>
      <c r="C14481" s="15"/>
      <c r="O14481" s="15"/>
      <c r="P14481" s="15"/>
    </row>
    <row r="14482" spans="1:16" x14ac:dyDescent="0.45">
      <c r="A14482" s="15"/>
      <c r="B14482" s="15"/>
      <c r="C14482" s="15"/>
      <c r="N14482" s="15"/>
      <c r="O14482" s="15"/>
      <c r="P14482" s="15"/>
    </row>
    <row r="14483" spans="1:16" x14ac:dyDescent="0.45">
      <c r="A14483" s="15"/>
      <c r="B14483" s="15"/>
      <c r="C14483" s="15"/>
      <c r="D14483" s="15"/>
      <c r="M14483" s="15"/>
      <c r="N14483" s="15"/>
      <c r="O14483" s="15"/>
      <c r="P14483" s="15"/>
    </row>
    <row r="14484" spans="1:16" x14ac:dyDescent="0.45">
      <c r="A14484" s="15"/>
      <c r="B14484" s="15"/>
      <c r="C14484" s="15"/>
      <c r="D14484" s="15"/>
      <c r="E14484" s="15"/>
      <c r="F14484" s="15"/>
      <c r="G14484" s="15"/>
      <c r="H14484" s="15"/>
      <c r="I14484" s="15"/>
      <c r="J14484" s="15"/>
      <c r="K14484" s="15"/>
      <c r="L14484" s="15"/>
      <c r="M14484" s="15"/>
      <c r="N14484" s="15"/>
      <c r="O14484" s="15"/>
      <c r="P14484" s="15"/>
    </row>
    <row r="14485" spans="1:16" x14ac:dyDescent="0.45">
      <c r="A14485" s="15"/>
      <c r="B14485" s="15"/>
      <c r="C14485" s="15"/>
      <c r="D14485" s="15"/>
      <c r="E14485" s="15"/>
      <c r="F14485" s="15"/>
      <c r="G14485" s="15"/>
      <c r="H14485" s="15"/>
      <c r="I14485" s="15"/>
      <c r="J14485" s="15"/>
      <c r="K14485" s="15"/>
      <c r="L14485" s="15"/>
      <c r="M14485" s="15"/>
      <c r="N14485" s="15"/>
      <c r="O14485" s="15"/>
      <c r="P14485" s="15"/>
    </row>
    <row r="14487" spans="1:16" x14ac:dyDescent="0.45">
      <c r="A14487" s="15"/>
      <c r="B14487" s="15"/>
      <c r="C14487" s="15"/>
      <c r="D14487" s="15"/>
      <c r="E14487" s="15"/>
      <c r="F14487" s="15"/>
      <c r="G14487" s="15"/>
      <c r="H14487" s="15"/>
      <c r="I14487" s="15"/>
      <c r="J14487" s="15"/>
      <c r="K14487" s="15"/>
      <c r="L14487" s="15"/>
      <c r="M14487" s="15"/>
      <c r="N14487" s="15"/>
      <c r="O14487" s="15"/>
      <c r="P14487" s="15"/>
    </row>
    <row r="14488" spans="1:16" x14ac:dyDescent="0.45">
      <c r="A14488" s="15"/>
      <c r="B14488" s="15"/>
      <c r="C14488" s="15"/>
      <c r="D14488" s="15"/>
      <c r="E14488" s="15"/>
      <c r="F14488" s="15"/>
      <c r="G14488" s="15"/>
      <c r="H14488" s="15"/>
      <c r="I14488" s="15"/>
      <c r="J14488" s="15"/>
      <c r="K14488" s="15"/>
      <c r="L14488" s="15"/>
      <c r="M14488" s="15"/>
      <c r="N14488" s="15"/>
      <c r="O14488" s="15"/>
      <c r="P14488" s="15"/>
    </row>
    <row r="14489" spans="1:16" x14ac:dyDescent="0.45">
      <c r="A14489" s="15"/>
      <c r="B14489" s="15"/>
      <c r="C14489" s="15"/>
      <c r="F14489" s="15"/>
      <c r="G14489" s="15"/>
      <c r="H14489" s="15"/>
      <c r="I14489" s="15"/>
      <c r="J14489" s="15"/>
      <c r="K14489" s="15"/>
      <c r="L14489" s="15"/>
      <c r="M14489" s="15"/>
      <c r="N14489" s="15"/>
      <c r="O14489" s="15"/>
      <c r="P14489" s="15"/>
    </row>
    <row r="14490" spans="1:16" x14ac:dyDescent="0.45">
      <c r="A14490" s="15"/>
      <c r="B14490" s="15"/>
      <c r="C14490" s="15"/>
      <c r="H14490" s="15"/>
      <c r="I14490" s="15"/>
      <c r="J14490" s="15"/>
      <c r="K14490" s="15"/>
      <c r="L14490" s="15"/>
      <c r="M14490" s="15"/>
      <c r="N14490" s="15"/>
      <c r="O14490" s="15"/>
      <c r="P14490" s="15"/>
    </row>
    <row r="14491" spans="1:16" x14ac:dyDescent="0.45">
      <c r="A14491" s="15"/>
      <c r="B14491" s="15"/>
      <c r="J14491" s="15"/>
      <c r="K14491" s="15"/>
      <c r="L14491" s="15"/>
      <c r="M14491" s="15"/>
      <c r="N14491" s="15"/>
      <c r="O14491" s="15"/>
      <c r="P14491" s="15"/>
    </row>
    <row r="14492" spans="1:16" x14ac:dyDescent="0.45">
      <c r="A14492" s="15"/>
      <c r="B14492" s="15"/>
      <c r="C14492" s="15"/>
      <c r="K14492" s="15"/>
      <c r="L14492" s="15"/>
      <c r="M14492" s="15"/>
      <c r="N14492" s="15"/>
      <c r="O14492" s="15"/>
      <c r="P14492" s="15"/>
    </row>
    <row r="14493" spans="1:16" x14ac:dyDescent="0.45">
      <c r="A14493" s="15"/>
      <c r="B14493" s="15"/>
      <c r="C14493" s="15"/>
      <c r="L14493" s="15"/>
      <c r="M14493" s="15"/>
      <c r="N14493" s="15"/>
      <c r="O14493" s="15"/>
      <c r="P14493" s="15"/>
    </row>
    <row r="14494" spans="1:16" x14ac:dyDescent="0.45">
      <c r="A14494" s="15"/>
      <c r="B14494" s="15"/>
      <c r="C14494" s="15"/>
      <c r="L14494" s="15"/>
      <c r="M14494" s="15"/>
      <c r="N14494" s="15"/>
      <c r="O14494" s="15"/>
      <c r="P14494" s="15"/>
    </row>
    <row r="14495" spans="1:16" x14ac:dyDescent="0.45">
      <c r="A14495" s="15"/>
      <c r="B14495" s="15"/>
      <c r="C14495" s="15"/>
      <c r="M14495" s="15"/>
      <c r="N14495" s="15"/>
      <c r="O14495" s="15"/>
      <c r="P14495" s="15"/>
    </row>
    <row r="14496" spans="1:16" x14ac:dyDescent="0.45">
      <c r="A14496" s="15"/>
      <c r="B14496" s="15"/>
      <c r="C14496" s="15"/>
      <c r="M14496" s="15"/>
      <c r="N14496" s="15"/>
      <c r="O14496" s="15"/>
      <c r="P14496" s="15"/>
    </row>
    <row r="14497" spans="1:16" x14ac:dyDescent="0.45">
      <c r="A14497" s="15"/>
      <c r="B14497" s="15"/>
      <c r="C14497" s="15"/>
      <c r="D14497" s="15"/>
      <c r="M14497" s="15"/>
      <c r="N14497" s="15"/>
      <c r="O14497" s="15"/>
      <c r="P14497" s="15"/>
    </row>
    <row r="14498" spans="1:16" x14ac:dyDescent="0.45">
      <c r="A14498" s="15"/>
      <c r="B14498" s="15"/>
      <c r="C14498" s="15"/>
      <c r="D14498" s="15"/>
      <c r="E14498" s="15"/>
      <c r="K14498" s="15"/>
      <c r="L14498" s="15"/>
      <c r="M14498" s="15"/>
      <c r="N14498" s="15"/>
      <c r="O14498" s="15"/>
      <c r="P14498" s="15"/>
    </row>
    <row r="14499" spans="1:16" x14ac:dyDescent="0.45">
      <c r="A14499" s="15"/>
      <c r="B14499" s="15"/>
      <c r="C14499" s="15"/>
      <c r="D14499" s="15"/>
      <c r="E14499" s="15"/>
      <c r="I14499" s="15"/>
      <c r="J14499" s="15"/>
      <c r="K14499" s="15"/>
      <c r="L14499" s="15"/>
      <c r="M14499" s="15"/>
      <c r="N14499" s="15"/>
      <c r="O14499" s="15"/>
      <c r="P14499" s="15"/>
    </row>
    <row r="14500" spans="1:16" x14ac:dyDescent="0.45">
      <c r="A14500" s="15"/>
      <c r="B14500" s="15"/>
      <c r="C14500" s="15"/>
      <c r="D14500" s="15"/>
      <c r="E14500" s="15"/>
      <c r="F14500" s="15"/>
      <c r="G14500" s="15"/>
      <c r="H14500" s="15"/>
      <c r="I14500" s="15"/>
      <c r="J14500" s="15"/>
      <c r="K14500" s="15"/>
      <c r="L14500" s="15"/>
      <c r="M14500" s="15"/>
      <c r="N14500" s="15"/>
      <c r="O14500" s="15"/>
      <c r="P14500" s="15"/>
    </row>
    <row r="14501" spans="1:16" x14ac:dyDescent="0.45">
      <c r="A14501" s="15"/>
      <c r="B14501" s="15"/>
      <c r="C14501" s="15"/>
      <c r="D14501" s="15"/>
      <c r="E14501" s="15"/>
      <c r="F14501" s="15"/>
      <c r="G14501" s="15"/>
      <c r="H14501" s="15"/>
      <c r="I14501" s="15"/>
      <c r="J14501" s="15"/>
      <c r="K14501" s="15"/>
      <c r="L14501" s="15"/>
      <c r="M14501" s="15"/>
      <c r="N14501" s="15"/>
      <c r="O14501" s="15"/>
      <c r="P14501" s="15"/>
    </row>
    <row r="14502" spans="1:16" x14ac:dyDescent="0.45">
      <c r="A14502" s="15"/>
      <c r="B14502" s="15"/>
      <c r="C14502" s="15"/>
      <c r="D14502" s="15"/>
      <c r="E14502" s="15"/>
      <c r="F14502" s="15"/>
      <c r="G14502" s="15"/>
      <c r="H14502" s="15"/>
      <c r="I14502" s="15"/>
      <c r="J14502" s="15"/>
      <c r="K14502" s="15"/>
      <c r="L14502" s="15"/>
      <c r="M14502" s="15"/>
      <c r="N14502" s="15"/>
      <c r="O14502" s="15"/>
      <c r="P14502" s="15"/>
    </row>
    <row r="14504" spans="1:16" x14ac:dyDescent="0.45">
      <c r="A14504" s="15"/>
      <c r="B14504" s="15"/>
      <c r="C14504" s="15"/>
      <c r="D14504" s="15"/>
      <c r="E14504" s="15"/>
      <c r="F14504" s="15"/>
      <c r="G14504" s="15"/>
      <c r="H14504" s="15"/>
      <c r="I14504" s="15"/>
      <c r="J14504" s="15"/>
      <c r="K14504" s="15"/>
      <c r="L14504" s="15"/>
      <c r="M14504" s="15"/>
      <c r="N14504" s="15"/>
      <c r="O14504" s="15"/>
      <c r="P14504" s="15"/>
    </row>
    <row r="14505" spans="1:16" x14ac:dyDescent="0.45">
      <c r="A14505" s="15"/>
      <c r="B14505" s="15"/>
      <c r="C14505" s="15"/>
      <c r="D14505" s="15"/>
      <c r="E14505" s="15"/>
      <c r="F14505" s="15"/>
      <c r="G14505" s="15"/>
      <c r="H14505" s="15"/>
      <c r="I14505" s="15"/>
      <c r="J14505" s="15"/>
      <c r="K14505" s="15"/>
      <c r="L14505" s="15"/>
      <c r="M14505" s="15"/>
      <c r="N14505" s="15"/>
      <c r="O14505" s="15"/>
      <c r="P14505" s="15"/>
    </row>
    <row r="14506" spans="1:16" x14ac:dyDescent="0.45">
      <c r="A14506" s="15"/>
      <c r="B14506" s="15"/>
      <c r="C14506" s="15"/>
      <c r="D14506" s="15"/>
      <c r="E14506" s="15"/>
      <c r="F14506" s="15"/>
      <c r="H14506" s="15"/>
      <c r="I14506" s="15"/>
      <c r="J14506" s="15"/>
      <c r="K14506" s="15"/>
      <c r="L14506" s="15"/>
      <c r="M14506" s="15"/>
      <c r="N14506" s="15"/>
      <c r="O14506" s="15"/>
      <c r="P14506" s="15"/>
    </row>
    <row r="14507" spans="1:16" x14ac:dyDescent="0.45">
      <c r="A14507" s="15"/>
      <c r="B14507" s="15"/>
      <c r="C14507" s="15"/>
      <c r="D14507" s="15"/>
      <c r="I14507" s="15"/>
      <c r="J14507" s="15"/>
      <c r="K14507" s="15"/>
      <c r="L14507" s="15"/>
      <c r="M14507" s="15"/>
      <c r="N14507" s="15"/>
      <c r="O14507" s="15"/>
      <c r="P14507" s="15"/>
    </row>
    <row r="14508" spans="1:16" x14ac:dyDescent="0.45">
      <c r="A14508" s="15"/>
      <c r="B14508" s="15"/>
      <c r="C14508" s="15"/>
      <c r="K14508" s="15"/>
      <c r="L14508" s="15"/>
      <c r="M14508" s="15"/>
      <c r="N14508" s="15"/>
      <c r="O14508" s="15"/>
      <c r="P14508" s="15"/>
    </row>
    <row r="14509" spans="1:16" x14ac:dyDescent="0.45">
      <c r="A14509" s="15"/>
      <c r="B14509" s="15"/>
      <c r="C14509" s="15"/>
      <c r="L14509" s="15"/>
      <c r="M14509" s="15"/>
      <c r="N14509" s="15"/>
      <c r="O14509" s="15"/>
      <c r="P14509" s="15"/>
    </row>
    <row r="14510" spans="1:16" x14ac:dyDescent="0.45">
      <c r="A14510" s="15"/>
      <c r="B14510" s="15"/>
      <c r="M14510" s="15"/>
      <c r="N14510" s="15"/>
      <c r="O14510" s="15"/>
      <c r="P14510" s="15"/>
    </row>
    <row r="14511" spans="1:16" x14ac:dyDescent="0.45">
      <c r="A14511" s="15"/>
      <c r="B14511" s="15"/>
      <c r="C14511" s="15"/>
      <c r="M14511" s="15"/>
      <c r="N14511" s="15"/>
      <c r="O14511" s="15"/>
      <c r="P14511" s="15"/>
    </row>
    <row r="14512" spans="1:16" x14ac:dyDescent="0.45">
      <c r="A14512" s="15"/>
      <c r="B14512" s="15"/>
      <c r="C14512" s="15"/>
      <c r="M14512" s="15"/>
      <c r="N14512" s="15"/>
      <c r="O14512" s="15"/>
      <c r="P14512" s="15"/>
    </row>
    <row r="14513" spans="1:16" x14ac:dyDescent="0.45">
      <c r="A14513" s="15"/>
      <c r="B14513" s="15"/>
      <c r="C14513" s="15"/>
      <c r="L14513" s="15"/>
      <c r="M14513" s="15"/>
      <c r="N14513" s="15"/>
      <c r="O14513" s="15"/>
      <c r="P14513" s="15"/>
    </row>
    <row r="14514" spans="1:16" x14ac:dyDescent="0.45">
      <c r="A14514" s="15"/>
      <c r="B14514" s="15"/>
      <c r="C14514" s="15"/>
      <c r="K14514" s="15"/>
      <c r="L14514" s="15"/>
      <c r="M14514" s="15"/>
      <c r="N14514" s="15"/>
      <c r="O14514" s="15"/>
      <c r="P14514" s="15"/>
    </row>
    <row r="14515" spans="1:16" x14ac:dyDescent="0.45">
      <c r="A14515" s="15"/>
      <c r="B14515" s="15"/>
      <c r="C14515" s="15"/>
      <c r="I14515" s="15"/>
      <c r="J14515" s="15"/>
      <c r="K14515" s="15"/>
      <c r="L14515" s="15"/>
      <c r="M14515" s="15"/>
      <c r="N14515" s="15"/>
      <c r="O14515" s="15"/>
      <c r="P14515" s="15"/>
    </row>
    <row r="14516" spans="1:16" x14ac:dyDescent="0.45">
      <c r="A14516" s="15"/>
      <c r="B14516" s="15"/>
      <c r="C14516" s="15"/>
      <c r="D14516" s="15"/>
      <c r="G14516" s="15"/>
      <c r="H14516" s="15"/>
      <c r="I14516" s="15"/>
      <c r="J14516" s="15"/>
      <c r="K14516" s="15"/>
      <c r="L14516" s="15"/>
      <c r="M14516" s="15"/>
      <c r="N14516" s="15"/>
      <c r="O14516" s="15"/>
      <c r="P14516" s="15"/>
    </row>
    <row r="14517" spans="1:16" x14ac:dyDescent="0.45">
      <c r="A14517" s="15"/>
      <c r="B14517" s="15"/>
      <c r="C14517" s="15"/>
      <c r="D14517" s="15"/>
      <c r="E14517" s="15"/>
      <c r="F14517" s="15"/>
      <c r="G14517" s="15"/>
      <c r="H14517" s="15"/>
      <c r="I14517" s="15"/>
      <c r="J14517" s="15"/>
      <c r="K14517" s="15"/>
      <c r="L14517" s="15"/>
      <c r="M14517" s="15"/>
      <c r="N14517" s="15"/>
      <c r="O14517" s="15"/>
      <c r="P14517" s="15"/>
    </row>
    <row r="14518" spans="1:16" x14ac:dyDescent="0.45">
      <c r="A14518" s="15"/>
      <c r="B14518" s="15"/>
      <c r="C14518" s="15"/>
      <c r="D14518" s="15"/>
      <c r="E14518" s="15"/>
      <c r="F14518" s="15"/>
      <c r="G14518" s="15"/>
      <c r="H14518" s="15"/>
      <c r="I14518" s="15"/>
      <c r="J14518" s="15"/>
      <c r="K14518" s="15"/>
      <c r="L14518" s="15"/>
      <c r="M14518" s="15"/>
      <c r="N14518" s="15"/>
      <c r="O14518" s="15"/>
      <c r="P14518" s="15"/>
    </row>
    <row r="14519" spans="1:16" x14ac:dyDescent="0.45">
      <c r="A14519" s="15"/>
      <c r="B14519" s="15"/>
      <c r="C14519" s="15"/>
      <c r="D14519" s="15"/>
      <c r="E14519" s="15"/>
      <c r="F14519" s="15"/>
      <c r="G14519" s="15"/>
      <c r="H14519" s="15"/>
      <c r="I14519" s="15"/>
      <c r="J14519" s="15"/>
      <c r="K14519" s="15"/>
      <c r="L14519" s="15"/>
      <c r="M14519" s="15"/>
      <c r="N14519" s="15"/>
      <c r="O14519" s="15"/>
      <c r="P14519" s="15"/>
    </row>
    <row r="14521" spans="1:16" x14ac:dyDescent="0.45">
      <c r="A14521" s="15"/>
      <c r="B14521" s="15"/>
      <c r="C14521" s="15"/>
      <c r="D14521" s="15"/>
      <c r="E14521" s="15"/>
      <c r="F14521" s="15"/>
      <c r="G14521" s="15"/>
      <c r="H14521" s="15"/>
      <c r="I14521" s="15"/>
      <c r="J14521" s="15"/>
      <c r="K14521" s="15"/>
      <c r="L14521" s="15"/>
      <c r="M14521" s="15"/>
      <c r="N14521" s="15"/>
      <c r="O14521" s="15"/>
      <c r="P14521" s="15"/>
    </row>
    <row r="14522" spans="1:16" x14ac:dyDescent="0.45">
      <c r="A14522" s="15"/>
      <c r="B14522" s="15"/>
      <c r="C14522" s="15"/>
      <c r="D14522" s="15"/>
      <c r="E14522" s="15"/>
      <c r="F14522" s="15"/>
      <c r="G14522" s="15"/>
      <c r="H14522" s="15"/>
      <c r="I14522" s="15"/>
      <c r="J14522" s="15"/>
      <c r="K14522" s="15"/>
      <c r="L14522" s="15"/>
      <c r="M14522" s="15"/>
      <c r="N14522" s="15"/>
      <c r="O14522" s="15"/>
      <c r="P14522" s="15"/>
    </row>
    <row r="14523" spans="1:16" x14ac:dyDescent="0.45">
      <c r="A14523" s="15"/>
      <c r="B14523" s="15"/>
      <c r="C14523" s="15"/>
      <c r="D14523" s="15"/>
      <c r="E14523" s="15"/>
      <c r="F14523" s="15"/>
      <c r="G14523" s="15"/>
      <c r="H14523" s="15"/>
      <c r="I14523" s="15"/>
      <c r="J14523" s="15"/>
      <c r="K14523" s="15"/>
      <c r="L14523" s="15"/>
      <c r="M14523" s="15"/>
      <c r="N14523" s="15"/>
      <c r="O14523" s="15"/>
      <c r="P14523" s="15"/>
    </row>
    <row r="14524" spans="1:16" x14ac:dyDescent="0.45">
      <c r="A14524" s="15"/>
      <c r="B14524" s="15"/>
      <c r="C14524" s="15"/>
      <c r="D14524" s="15"/>
      <c r="E14524" s="15"/>
      <c r="F14524" s="15"/>
      <c r="G14524" s="15"/>
      <c r="H14524" s="15"/>
      <c r="I14524" s="15"/>
      <c r="J14524" s="15"/>
      <c r="K14524" s="15"/>
      <c r="L14524" s="15"/>
      <c r="M14524" s="15"/>
      <c r="N14524" s="15"/>
      <c r="O14524" s="15"/>
      <c r="P14524" s="15"/>
    </row>
    <row r="14525" spans="1:16" x14ac:dyDescent="0.45">
      <c r="A14525" s="15"/>
      <c r="B14525" s="15"/>
      <c r="C14525" s="15"/>
      <c r="D14525" s="15"/>
      <c r="E14525" s="15"/>
      <c r="F14525" s="15"/>
      <c r="J14525" s="15"/>
      <c r="K14525" s="15"/>
      <c r="L14525" s="15"/>
      <c r="M14525" s="15"/>
      <c r="N14525" s="15"/>
      <c r="O14525" s="15"/>
      <c r="P14525" s="15"/>
    </row>
    <row r="14526" spans="1:16" x14ac:dyDescent="0.45">
      <c r="A14526" s="15"/>
      <c r="B14526" s="15"/>
      <c r="C14526" s="15"/>
      <c r="D14526" s="15"/>
      <c r="E14526" s="15"/>
      <c r="K14526" s="15"/>
      <c r="L14526" s="15"/>
      <c r="M14526" s="15"/>
      <c r="N14526" s="15"/>
      <c r="O14526" s="15"/>
      <c r="P14526" s="15"/>
    </row>
    <row r="14527" spans="1:16" x14ac:dyDescent="0.45">
      <c r="A14527" s="15"/>
      <c r="B14527" s="15"/>
      <c r="C14527" s="15"/>
      <c r="D14527" s="15"/>
      <c r="L14527" s="15"/>
      <c r="M14527" s="15"/>
      <c r="N14527" s="15"/>
      <c r="O14527" s="15"/>
      <c r="P14527" s="15"/>
    </row>
    <row r="14528" spans="1:16" x14ac:dyDescent="0.45">
      <c r="A14528" s="15"/>
      <c r="B14528" s="15"/>
      <c r="C14528" s="15"/>
      <c r="D14528" s="15"/>
      <c r="L14528" s="15"/>
      <c r="M14528" s="15"/>
      <c r="N14528" s="15"/>
      <c r="O14528" s="15"/>
      <c r="P14528" s="15"/>
    </row>
    <row r="14529" spans="1:16" x14ac:dyDescent="0.45">
      <c r="A14529" s="15"/>
      <c r="B14529" s="15"/>
      <c r="C14529" s="15"/>
      <c r="M14529" s="15"/>
      <c r="N14529" s="15"/>
      <c r="O14529" s="15"/>
      <c r="P14529" s="15"/>
    </row>
    <row r="14530" spans="1:16" x14ac:dyDescent="0.45">
      <c r="A14530" s="15"/>
      <c r="B14530" s="15"/>
      <c r="C14530" s="15"/>
      <c r="M14530" s="15"/>
      <c r="N14530" s="15"/>
      <c r="O14530" s="15"/>
      <c r="P14530" s="15"/>
    </row>
    <row r="14531" spans="1:16" x14ac:dyDescent="0.45">
      <c r="A14531" s="15"/>
      <c r="B14531" s="15"/>
      <c r="L14531" s="15"/>
      <c r="M14531" s="15"/>
      <c r="N14531" s="15"/>
      <c r="O14531" s="15"/>
      <c r="P14531" s="15"/>
    </row>
    <row r="14532" spans="1:16" x14ac:dyDescent="0.45">
      <c r="A14532" s="15"/>
      <c r="B14532" s="15"/>
      <c r="J14532" s="15"/>
      <c r="K14532" s="15"/>
      <c r="L14532" s="15"/>
      <c r="M14532" s="15"/>
      <c r="N14532" s="15"/>
      <c r="O14532" s="15"/>
      <c r="P14532" s="15"/>
    </row>
    <row r="14533" spans="1:16" x14ac:dyDescent="0.45">
      <c r="A14533" s="15"/>
      <c r="B14533" s="15"/>
      <c r="I14533" s="15"/>
      <c r="J14533" s="15"/>
      <c r="K14533" s="15"/>
      <c r="L14533" s="15"/>
      <c r="M14533" s="15"/>
      <c r="N14533" s="15"/>
      <c r="O14533" s="15"/>
      <c r="P14533" s="15"/>
    </row>
    <row r="14534" spans="1:16" x14ac:dyDescent="0.45">
      <c r="A14534" s="15"/>
      <c r="B14534" s="15"/>
      <c r="C14534" s="15"/>
      <c r="D14534" s="15"/>
      <c r="E14534" s="15"/>
      <c r="F14534" s="15"/>
      <c r="G14534" s="15"/>
      <c r="H14534" s="15"/>
      <c r="I14534" s="15"/>
      <c r="J14534" s="15"/>
      <c r="K14534" s="15"/>
      <c r="L14534" s="15"/>
      <c r="M14534" s="15"/>
      <c r="N14534" s="15"/>
      <c r="O14534" s="15"/>
      <c r="P14534" s="15"/>
    </row>
    <row r="14535" spans="1:16" x14ac:dyDescent="0.45">
      <c r="A14535" s="15"/>
      <c r="B14535" s="15"/>
      <c r="C14535" s="15"/>
      <c r="D14535" s="15"/>
      <c r="E14535" s="15"/>
      <c r="F14535" s="15"/>
      <c r="G14535" s="15"/>
      <c r="H14535" s="15"/>
      <c r="I14535" s="15"/>
      <c r="J14535" s="15"/>
      <c r="K14535" s="15"/>
      <c r="L14535" s="15"/>
      <c r="M14535" s="15"/>
      <c r="N14535" s="15"/>
      <c r="O14535" s="15"/>
      <c r="P14535" s="15"/>
    </row>
    <row r="14536" spans="1:16" x14ac:dyDescent="0.45">
      <c r="A14536" s="15"/>
      <c r="B14536" s="15"/>
      <c r="C14536" s="15"/>
      <c r="D14536" s="15"/>
      <c r="E14536" s="15"/>
      <c r="F14536" s="15"/>
      <c r="G14536" s="15"/>
      <c r="H14536" s="15"/>
      <c r="I14536" s="15"/>
      <c r="J14536" s="15"/>
      <c r="K14536" s="15"/>
      <c r="L14536" s="15"/>
      <c r="M14536" s="15"/>
      <c r="N14536" s="15"/>
      <c r="O14536" s="15"/>
      <c r="P14536" s="15"/>
    </row>
    <row r="14538" spans="1:16" x14ac:dyDescent="0.45">
      <c r="A14538" s="15"/>
      <c r="B14538" s="15"/>
      <c r="C14538" s="15"/>
      <c r="D14538" s="15"/>
      <c r="E14538" s="15"/>
      <c r="F14538" s="15"/>
      <c r="G14538" s="15"/>
      <c r="H14538" s="15"/>
      <c r="I14538" s="15"/>
      <c r="J14538" s="15"/>
      <c r="K14538" s="15"/>
      <c r="L14538" s="15"/>
      <c r="M14538" s="15"/>
      <c r="N14538" s="15"/>
      <c r="O14538" s="15"/>
      <c r="P14538" s="15"/>
    </row>
    <row r="14539" spans="1:16" x14ac:dyDescent="0.45">
      <c r="A14539" s="15"/>
      <c r="B14539" s="15"/>
      <c r="C14539" s="15"/>
      <c r="D14539" s="15"/>
      <c r="E14539" s="15"/>
      <c r="F14539" s="15"/>
      <c r="G14539" s="15"/>
      <c r="H14539" s="15"/>
      <c r="I14539" s="15"/>
      <c r="J14539" s="15"/>
      <c r="K14539" s="15"/>
      <c r="L14539" s="15"/>
      <c r="M14539" s="15"/>
      <c r="N14539" s="15"/>
      <c r="O14539" s="15"/>
      <c r="P14539" s="15"/>
    </row>
    <row r="14540" spans="1:16" x14ac:dyDescent="0.45">
      <c r="A14540" s="15"/>
      <c r="B14540" s="15"/>
      <c r="C14540" s="15"/>
      <c r="D14540" s="15"/>
      <c r="E14540" s="15"/>
      <c r="F14540" s="15"/>
      <c r="G14540" s="15"/>
      <c r="H14540" s="15"/>
      <c r="I14540" s="15"/>
      <c r="J14540" s="15"/>
      <c r="K14540" s="15"/>
      <c r="L14540" s="15"/>
      <c r="M14540" s="15"/>
      <c r="N14540" s="15"/>
      <c r="O14540" s="15"/>
      <c r="P14540" s="15"/>
    </row>
    <row r="14541" spans="1:16" x14ac:dyDescent="0.45">
      <c r="A14541" s="15"/>
      <c r="B14541" s="15"/>
      <c r="C14541" s="15"/>
      <c r="M14541" s="15"/>
      <c r="N14541" s="15"/>
      <c r="O14541" s="15"/>
      <c r="P14541" s="15"/>
    </row>
    <row r="14542" spans="1:16" x14ac:dyDescent="0.45">
      <c r="A14542" s="15"/>
      <c r="B14542" s="15"/>
      <c r="C14542" s="15"/>
      <c r="O14542" s="15"/>
      <c r="P14542" s="15"/>
    </row>
    <row r="14543" spans="1:16" x14ac:dyDescent="0.45">
      <c r="A14543" s="15"/>
      <c r="B14543" s="15"/>
      <c r="C14543" s="15"/>
      <c r="O14543" s="15"/>
      <c r="P14543" s="15"/>
    </row>
    <row r="14544" spans="1:16" x14ac:dyDescent="0.45">
      <c r="A14544" s="15"/>
      <c r="B14544" s="15"/>
      <c r="C14544" s="15"/>
      <c r="O14544" s="15"/>
      <c r="P14544" s="15"/>
    </row>
    <row r="14545" spans="1:16" x14ac:dyDescent="0.45">
      <c r="A14545" s="15"/>
      <c r="B14545" s="15"/>
      <c r="C14545" s="15"/>
      <c r="O14545" s="15"/>
      <c r="P14545" s="15"/>
    </row>
    <row r="14546" spans="1:16" x14ac:dyDescent="0.45">
      <c r="A14546" s="15"/>
      <c r="B14546" s="15"/>
      <c r="C14546" s="15"/>
      <c r="D14546" s="15"/>
      <c r="O14546" s="15"/>
      <c r="P14546" s="15"/>
    </row>
    <row r="14547" spans="1:16" x14ac:dyDescent="0.45">
      <c r="A14547" s="15"/>
      <c r="B14547" s="15"/>
      <c r="C14547" s="15"/>
      <c r="D14547" s="15"/>
      <c r="N14547" s="15"/>
      <c r="O14547" s="15"/>
      <c r="P14547" s="15"/>
    </row>
    <row r="14548" spans="1:16" x14ac:dyDescent="0.45">
      <c r="A14548" s="15"/>
      <c r="B14548" s="15"/>
      <c r="C14548" s="15"/>
      <c r="D14548" s="15"/>
      <c r="E14548" s="15"/>
      <c r="N14548" s="15"/>
      <c r="O14548" s="15"/>
      <c r="P14548" s="15"/>
    </row>
    <row r="14549" spans="1:16" x14ac:dyDescent="0.45">
      <c r="A14549" s="15"/>
      <c r="B14549" s="15"/>
      <c r="C14549" s="15"/>
      <c r="D14549" s="15"/>
      <c r="E14549" s="15"/>
      <c r="F14549" s="15"/>
      <c r="M14549" s="15"/>
      <c r="N14549" s="15"/>
      <c r="O14549" s="15"/>
      <c r="P14549" s="15"/>
    </row>
    <row r="14550" spans="1:16" x14ac:dyDescent="0.45">
      <c r="A14550" s="15"/>
      <c r="B14550" s="15"/>
      <c r="C14550" s="15"/>
      <c r="D14550" s="15"/>
      <c r="E14550" s="15"/>
      <c r="F14550" s="15"/>
      <c r="G14550" s="15"/>
      <c r="L14550" s="15"/>
      <c r="M14550" s="15"/>
      <c r="N14550" s="15"/>
      <c r="O14550" s="15"/>
      <c r="P14550" s="15"/>
    </row>
    <row r="14551" spans="1:16" x14ac:dyDescent="0.45">
      <c r="A14551" s="15"/>
      <c r="B14551" s="15"/>
      <c r="C14551" s="15"/>
      <c r="D14551" s="15"/>
      <c r="E14551" s="15"/>
      <c r="F14551" s="15"/>
      <c r="G14551" s="15"/>
      <c r="H14551" s="15"/>
      <c r="I14551" s="15"/>
      <c r="J14551" s="15"/>
      <c r="K14551" s="15"/>
      <c r="L14551" s="15"/>
      <c r="M14551" s="15"/>
      <c r="N14551" s="15"/>
      <c r="O14551" s="15"/>
      <c r="P14551" s="15"/>
    </row>
    <row r="14552" spans="1:16" x14ac:dyDescent="0.45">
      <c r="A14552" s="15"/>
      <c r="B14552" s="15"/>
      <c r="C14552" s="15"/>
      <c r="D14552" s="15"/>
      <c r="E14552" s="15"/>
      <c r="F14552" s="15"/>
      <c r="G14552" s="15"/>
      <c r="H14552" s="15"/>
      <c r="I14552" s="15"/>
      <c r="J14552" s="15"/>
      <c r="K14552" s="15"/>
      <c r="L14552" s="15"/>
      <c r="M14552" s="15"/>
      <c r="N14552" s="15"/>
      <c r="O14552" s="15"/>
      <c r="P14552" s="15"/>
    </row>
    <row r="14553" spans="1:16" x14ac:dyDescent="0.45">
      <c r="A14553" s="15"/>
      <c r="B14553" s="15"/>
      <c r="C14553" s="15"/>
      <c r="D14553" s="15"/>
      <c r="E14553" s="15"/>
      <c r="F14553" s="15"/>
      <c r="G14553" s="15"/>
      <c r="H14553" s="15"/>
      <c r="I14553" s="15"/>
      <c r="J14553" s="15"/>
      <c r="K14553" s="15"/>
      <c r="L14553" s="15"/>
      <c r="M14553" s="15"/>
      <c r="N14553" s="15"/>
      <c r="O14553" s="15"/>
      <c r="P14553" s="15"/>
    </row>
    <row r="14555" spans="1:16" x14ac:dyDescent="0.45">
      <c r="A14555" s="15"/>
      <c r="B14555" s="15"/>
      <c r="C14555" s="15"/>
      <c r="D14555" s="15"/>
      <c r="E14555" s="15"/>
      <c r="F14555" s="15"/>
      <c r="G14555" s="15"/>
      <c r="H14555" s="15"/>
      <c r="I14555" s="15"/>
      <c r="J14555" s="15"/>
      <c r="K14555" s="15"/>
      <c r="L14555" s="15"/>
      <c r="M14555" s="15"/>
      <c r="N14555" s="15"/>
      <c r="O14555" s="15"/>
      <c r="P14555" s="15"/>
    </row>
    <row r="14556" spans="1:16" x14ac:dyDescent="0.45">
      <c r="A14556" s="15"/>
      <c r="B14556" s="15"/>
      <c r="C14556" s="15"/>
      <c r="D14556" s="15"/>
      <c r="E14556" s="15"/>
      <c r="F14556" s="15"/>
      <c r="G14556" s="15"/>
      <c r="H14556" s="15"/>
      <c r="I14556" s="15"/>
      <c r="J14556" s="15"/>
      <c r="K14556" s="15"/>
      <c r="L14556" s="15"/>
      <c r="M14556" s="15"/>
      <c r="N14556" s="15"/>
      <c r="O14556" s="15"/>
      <c r="P14556" s="15"/>
    </row>
    <row r="14557" spans="1:16" x14ac:dyDescent="0.45">
      <c r="A14557" s="15"/>
      <c r="B14557" s="15"/>
      <c r="C14557" s="15"/>
      <c r="D14557" s="15"/>
      <c r="E14557" s="15"/>
      <c r="F14557" s="15"/>
      <c r="G14557" s="15"/>
      <c r="H14557" s="15"/>
      <c r="I14557" s="15"/>
      <c r="J14557" s="15"/>
      <c r="K14557" s="15"/>
      <c r="L14557" s="15"/>
      <c r="M14557" s="15"/>
      <c r="N14557" s="15"/>
      <c r="O14557" s="15"/>
      <c r="P14557" s="15"/>
    </row>
    <row r="14558" spans="1:16" x14ac:dyDescent="0.45">
      <c r="A14558" s="15"/>
      <c r="B14558" s="15"/>
      <c r="C14558" s="15"/>
      <c r="D14558" s="15"/>
      <c r="E14558" s="15"/>
      <c r="F14558" s="15"/>
      <c r="G14558" s="15"/>
      <c r="H14558" s="15"/>
      <c r="I14558" s="15"/>
      <c r="J14558" s="15"/>
      <c r="K14558" s="15"/>
      <c r="L14558" s="15"/>
      <c r="M14558" s="15"/>
      <c r="N14558" s="15"/>
      <c r="O14558" s="15"/>
      <c r="P14558" s="15"/>
    </row>
    <row r="14559" spans="1:16" x14ac:dyDescent="0.45">
      <c r="A14559" s="15"/>
      <c r="B14559" s="15"/>
      <c r="C14559" s="15"/>
      <c r="D14559" s="15"/>
      <c r="E14559" s="15"/>
      <c r="F14559" s="15"/>
      <c r="G14559" s="15"/>
      <c r="K14559" s="15"/>
      <c r="L14559" s="15"/>
      <c r="M14559" s="15"/>
      <c r="N14559" s="15"/>
      <c r="O14559" s="15"/>
      <c r="P14559" s="15"/>
    </row>
    <row r="14560" spans="1:16" x14ac:dyDescent="0.45">
      <c r="A14560" s="15"/>
      <c r="B14560" s="15"/>
      <c r="C14560" s="15"/>
      <c r="D14560" s="15"/>
      <c r="E14560" s="15"/>
      <c r="F14560" s="15"/>
      <c r="M14560" s="15"/>
      <c r="N14560" s="15"/>
      <c r="O14560" s="15"/>
      <c r="P14560" s="15"/>
    </row>
    <row r="14561" spans="1:16" x14ac:dyDescent="0.45">
      <c r="A14561" s="15"/>
      <c r="B14561" s="15"/>
      <c r="C14561" s="15"/>
      <c r="D14561" s="15"/>
      <c r="E14561" s="15"/>
      <c r="M14561" s="15"/>
      <c r="N14561" s="15"/>
      <c r="O14561" s="15"/>
      <c r="P14561" s="15"/>
    </row>
    <row r="14562" spans="1:16" x14ac:dyDescent="0.45">
      <c r="A14562" s="15"/>
      <c r="B14562" s="15"/>
      <c r="C14562" s="15"/>
      <c r="D14562" s="15"/>
      <c r="E14562" s="15"/>
      <c r="N14562" s="15"/>
      <c r="O14562" s="15"/>
      <c r="P14562" s="15"/>
    </row>
    <row r="14563" spans="1:16" x14ac:dyDescent="0.45">
      <c r="A14563" s="15"/>
      <c r="B14563" s="15"/>
      <c r="C14563" s="15"/>
      <c r="D14563" s="15"/>
      <c r="N14563" s="15"/>
      <c r="O14563" s="15"/>
      <c r="P14563" s="15"/>
    </row>
    <row r="14564" spans="1:16" x14ac:dyDescent="0.45">
      <c r="A14564" s="15"/>
      <c r="B14564" s="15"/>
      <c r="C14564" s="15"/>
      <c r="D14564" s="15"/>
      <c r="E14564" s="15"/>
      <c r="M14564" s="15"/>
      <c r="N14564" s="15"/>
      <c r="O14564" s="15"/>
      <c r="P14564" s="15"/>
    </row>
    <row r="14565" spans="1:16" x14ac:dyDescent="0.45">
      <c r="A14565" s="15"/>
      <c r="B14565" s="15"/>
      <c r="C14565" s="15"/>
      <c r="D14565" s="15"/>
      <c r="E14565" s="15"/>
      <c r="F14565" s="15"/>
      <c r="L14565" s="15"/>
      <c r="M14565" s="15"/>
      <c r="N14565" s="15"/>
      <c r="O14565" s="15"/>
      <c r="P14565" s="15"/>
    </row>
    <row r="14566" spans="1:16" x14ac:dyDescent="0.45">
      <c r="A14566" s="15"/>
      <c r="B14566" s="15"/>
      <c r="C14566" s="15"/>
      <c r="D14566" s="15"/>
      <c r="E14566" s="15"/>
      <c r="F14566" s="15"/>
      <c r="G14566" s="15"/>
      <c r="H14566" s="15"/>
      <c r="J14566" s="15"/>
      <c r="K14566" s="15"/>
      <c r="L14566" s="15"/>
      <c r="M14566" s="15"/>
      <c r="N14566" s="15"/>
      <c r="O14566" s="15"/>
      <c r="P14566" s="15"/>
    </row>
    <row r="14567" spans="1:16" x14ac:dyDescent="0.45">
      <c r="A14567" s="15"/>
      <c r="B14567" s="15"/>
      <c r="C14567" s="15"/>
      <c r="D14567" s="15"/>
      <c r="E14567" s="15"/>
      <c r="F14567" s="15"/>
      <c r="G14567" s="15"/>
      <c r="H14567" s="15"/>
      <c r="I14567" s="15"/>
      <c r="J14567" s="15"/>
      <c r="K14567" s="15"/>
      <c r="L14567" s="15"/>
      <c r="M14567" s="15"/>
      <c r="N14567" s="15"/>
      <c r="O14567" s="15"/>
      <c r="P14567" s="15"/>
    </row>
    <row r="14568" spans="1:16" x14ac:dyDescent="0.45">
      <c r="A14568" s="15"/>
      <c r="B14568" s="15"/>
      <c r="C14568" s="15"/>
      <c r="D14568" s="15"/>
      <c r="E14568" s="15"/>
      <c r="F14568" s="15"/>
      <c r="G14568" s="15"/>
      <c r="H14568" s="15"/>
      <c r="I14568" s="15"/>
      <c r="J14568" s="15"/>
      <c r="K14568" s="15"/>
      <c r="L14568" s="15"/>
      <c r="M14568" s="15"/>
      <c r="N14568" s="15"/>
      <c r="O14568" s="15"/>
      <c r="P14568" s="15"/>
    </row>
    <row r="14569" spans="1:16" x14ac:dyDescent="0.45">
      <c r="A14569" s="15"/>
      <c r="B14569" s="15"/>
      <c r="C14569" s="15"/>
      <c r="D14569" s="15"/>
      <c r="E14569" s="15"/>
      <c r="F14569" s="15"/>
      <c r="G14569" s="15"/>
      <c r="H14569" s="15"/>
      <c r="I14569" s="15"/>
      <c r="J14569" s="15"/>
      <c r="K14569" s="15"/>
      <c r="L14569" s="15"/>
      <c r="M14569" s="15"/>
      <c r="N14569" s="15"/>
      <c r="O14569" s="15"/>
      <c r="P14569" s="15"/>
    </row>
    <row r="14570" spans="1:16" x14ac:dyDescent="0.45">
      <c r="A14570" s="15"/>
      <c r="B14570" s="15"/>
      <c r="C14570" s="15"/>
      <c r="D14570" s="15"/>
      <c r="E14570" s="15"/>
      <c r="F14570" s="15"/>
      <c r="G14570" s="15"/>
      <c r="H14570" s="15"/>
      <c r="I14570" s="15"/>
      <c r="J14570" s="15"/>
      <c r="K14570" s="15"/>
      <c r="L14570" s="15"/>
      <c r="M14570" s="15"/>
      <c r="N14570" s="15"/>
      <c r="O14570" s="15"/>
      <c r="P14570" s="15"/>
    </row>
    <row r="14572" spans="1:16" x14ac:dyDescent="0.45">
      <c r="A14572" s="15"/>
      <c r="B14572" s="15"/>
      <c r="C14572" s="15"/>
      <c r="D14572" s="15"/>
      <c r="E14572" s="15"/>
      <c r="F14572" s="15"/>
      <c r="G14572" s="15"/>
      <c r="H14572" s="15"/>
      <c r="I14572" s="15"/>
      <c r="J14572" s="15"/>
      <c r="K14572" s="15"/>
      <c r="L14572" s="15"/>
      <c r="M14572" s="15"/>
      <c r="N14572" s="15"/>
      <c r="O14572" s="15"/>
      <c r="P14572" s="15"/>
    </row>
    <row r="14573" spans="1:16" x14ac:dyDescent="0.45">
      <c r="A14573" s="15"/>
      <c r="B14573" s="15"/>
      <c r="C14573" s="15"/>
      <c r="D14573" s="15"/>
      <c r="E14573" s="15"/>
      <c r="F14573" s="15"/>
      <c r="G14573" s="15"/>
      <c r="H14573" s="15"/>
      <c r="I14573" s="15"/>
      <c r="J14573" s="15"/>
      <c r="K14573" s="15"/>
      <c r="L14573" s="15"/>
      <c r="M14573" s="15"/>
      <c r="N14573" s="15"/>
      <c r="O14573" s="15"/>
      <c r="P14573" s="15"/>
    </row>
    <row r="14574" spans="1:16" x14ac:dyDescent="0.45">
      <c r="A14574" s="15"/>
      <c r="B14574" s="15"/>
      <c r="C14574" s="15"/>
      <c r="D14574" s="15"/>
      <c r="E14574" s="15"/>
      <c r="F14574" s="15"/>
      <c r="G14574" s="15"/>
      <c r="H14574" s="15"/>
      <c r="I14574" s="15"/>
      <c r="J14574" s="15"/>
      <c r="K14574" s="15"/>
      <c r="L14574" s="15"/>
      <c r="M14574" s="15"/>
      <c r="N14574" s="15"/>
      <c r="O14574" s="15"/>
      <c r="P14574" s="15"/>
    </row>
    <row r="14575" spans="1:16" x14ac:dyDescent="0.45">
      <c r="A14575" s="15"/>
      <c r="F14575" s="15"/>
      <c r="G14575" s="15"/>
      <c r="H14575" s="15"/>
      <c r="I14575" s="15"/>
      <c r="J14575" s="15"/>
      <c r="K14575" s="15"/>
      <c r="L14575" s="15"/>
      <c r="M14575" s="15"/>
      <c r="N14575" s="15"/>
      <c r="O14575" s="15"/>
      <c r="P14575" s="15"/>
    </row>
    <row r="14576" spans="1:16" x14ac:dyDescent="0.45">
      <c r="A14576" s="15"/>
      <c r="H14576" s="15"/>
      <c r="I14576" s="15"/>
      <c r="J14576" s="15"/>
      <c r="K14576" s="15"/>
      <c r="L14576" s="15"/>
      <c r="M14576" s="15"/>
      <c r="N14576" s="15"/>
      <c r="O14576" s="15"/>
      <c r="P14576" s="15"/>
    </row>
    <row r="14577" spans="1:16" x14ac:dyDescent="0.45">
      <c r="A14577" s="15"/>
      <c r="B14577" s="15"/>
      <c r="J14577" s="15"/>
      <c r="K14577" s="15"/>
      <c r="L14577" s="15"/>
      <c r="M14577" s="15"/>
      <c r="N14577" s="15"/>
      <c r="O14577" s="15"/>
      <c r="P14577" s="15"/>
    </row>
    <row r="14578" spans="1:16" x14ac:dyDescent="0.45">
      <c r="A14578" s="15"/>
      <c r="B14578" s="15"/>
      <c r="K14578" s="15"/>
      <c r="L14578" s="15"/>
      <c r="M14578" s="15"/>
      <c r="N14578" s="15"/>
      <c r="O14578" s="15"/>
      <c r="P14578" s="15"/>
    </row>
    <row r="14579" spans="1:16" x14ac:dyDescent="0.45">
      <c r="A14579" s="15"/>
      <c r="B14579" s="15"/>
      <c r="C14579" s="15"/>
      <c r="L14579" s="15"/>
      <c r="M14579" s="15"/>
      <c r="N14579" s="15"/>
      <c r="O14579" s="15"/>
      <c r="P14579" s="15"/>
    </row>
    <row r="14580" spans="1:16" x14ac:dyDescent="0.45">
      <c r="A14580" s="15"/>
      <c r="B14580" s="15"/>
      <c r="C14580" s="15"/>
      <c r="L14580" s="15"/>
      <c r="M14580" s="15"/>
      <c r="N14580" s="15"/>
      <c r="O14580" s="15"/>
      <c r="P14580" s="15"/>
    </row>
    <row r="14581" spans="1:16" x14ac:dyDescent="0.45">
      <c r="A14581" s="15"/>
      <c r="B14581" s="15"/>
      <c r="C14581" s="15"/>
      <c r="D14581" s="15"/>
      <c r="M14581" s="15"/>
      <c r="N14581" s="15"/>
      <c r="O14581" s="15"/>
      <c r="P14581" s="15"/>
    </row>
    <row r="14582" spans="1:16" x14ac:dyDescent="0.45">
      <c r="A14582" s="15"/>
      <c r="B14582" s="15"/>
      <c r="C14582" s="15"/>
      <c r="D14582" s="15"/>
      <c r="E14582" s="15"/>
      <c r="M14582" s="15"/>
      <c r="N14582" s="15"/>
      <c r="O14582" s="15"/>
      <c r="P14582" s="15"/>
    </row>
    <row r="14583" spans="1:16" x14ac:dyDescent="0.45">
      <c r="A14583" s="15"/>
      <c r="B14583" s="15"/>
      <c r="C14583" s="15"/>
      <c r="D14583" s="15"/>
      <c r="E14583" s="15"/>
      <c r="F14583" s="15"/>
      <c r="G14583" s="15"/>
      <c r="N14583" s="15"/>
      <c r="O14583" s="15"/>
      <c r="P14583" s="15"/>
    </row>
    <row r="14584" spans="1:16" x14ac:dyDescent="0.45">
      <c r="A14584" s="15"/>
      <c r="B14584" s="15"/>
      <c r="C14584" s="15"/>
      <c r="D14584" s="15"/>
      <c r="E14584" s="15"/>
      <c r="F14584" s="15"/>
      <c r="G14584" s="15"/>
      <c r="H14584" s="15"/>
      <c r="I14584" s="15"/>
      <c r="L14584" s="15"/>
      <c r="M14584" s="15"/>
      <c r="N14584" s="15"/>
      <c r="O14584" s="15"/>
      <c r="P14584" s="15"/>
    </row>
    <row r="14585" spans="1:16" x14ac:dyDescent="0.45">
      <c r="A14585" s="15"/>
      <c r="B14585" s="15"/>
      <c r="C14585" s="15"/>
      <c r="D14585" s="15"/>
      <c r="E14585" s="15"/>
      <c r="F14585" s="15"/>
      <c r="G14585" s="15"/>
      <c r="H14585" s="15"/>
      <c r="I14585" s="15"/>
      <c r="J14585" s="15"/>
      <c r="K14585" s="15"/>
      <c r="L14585" s="15"/>
      <c r="M14585" s="15"/>
      <c r="N14585" s="15"/>
      <c r="O14585" s="15"/>
      <c r="P14585" s="15"/>
    </row>
    <row r="14586" spans="1:16" x14ac:dyDescent="0.45">
      <c r="A14586" s="15"/>
      <c r="B14586" s="15"/>
      <c r="C14586" s="15"/>
      <c r="D14586" s="15"/>
      <c r="E14586" s="15"/>
      <c r="F14586" s="15"/>
      <c r="G14586" s="15"/>
      <c r="H14586" s="15"/>
      <c r="I14586" s="15"/>
      <c r="J14586" s="15"/>
      <c r="K14586" s="15"/>
      <c r="L14586" s="15"/>
      <c r="M14586" s="15"/>
      <c r="N14586" s="15"/>
      <c r="O14586" s="15"/>
      <c r="P14586" s="15"/>
    </row>
    <row r="14587" spans="1:16" x14ac:dyDescent="0.45">
      <c r="A14587" s="15"/>
      <c r="B14587" s="15"/>
      <c r="C14587" s="15"/>
      <c r="D14587" s="15"/>
      <c r="E14587" s="15"/>
      <c r="F14587" s="15"/>
      <c r="G14587" s="15"/>
      <c r="H14587" s="15"/>
      <c r="I14587" s="15"/>
      <c r="J14587" s="15"/>
      <c r="K14587" s="15"/>
      <c r="L14587" s="15"/>
      <c r="M14587" s="15"/>
      <c r="N14587" s="15"/>
      <c r="O14587" s="15"/>
      <c r="P14587" s="15"/>
    </row>
    <row r="14589" spans="1:16" x14ac:dyDescent="0.45">
      <c r="A14589" s="15"/>
      <c r="B14589" s="15"/>
      <c r="C14589" s="15"/>
      <c r="D14589" s="15"/>
      <c r="E14589" s="15"/>
      <c r="F14589" s="15"/>
      <c r="G14589" s="15"/>
      <c r="H14589" s="15"/>
      <c r="I14589" s="15"/>
      <c r="J14589" s="15"/>
      <c r="K14589" s="15"/>
      <c r="L14589" s="15"/>
      <c r="M14589" s="15"/>
      <c r="N14589" s="15"/>
      <c r="O14589" s="15"/>
      <c r="P14589" s="15"/>
    </row>
    <row r="14590" spans="1:16" x14ac:dyDescent="0.45">
      <c r="A14590" s="15"/>
      <c r="B14590" s="15"/>
      <c r="C14590" s="15"/>
      <c r="D14590" s="15"/>
      <c r="E14590" s="15"/>
      <c r="F14590" s="15"/>
      <c r="G14590" s="15"/>
      <c r="H14590" s="15"/>
      <c r="I14590" s="15"/>
      <c r="J14590" s="15"/>
      <c r="K14590" s="15"/>
      <c r="L14590" s="15"/>
      <c r="M14590" s="15"/>
      <c r="N14590" s="15"/>
      <c r="O14590" s="15"/>
      <c r="P14590" s="15"/>
    </row>
    <row r="14591" spans="1:16" x14ac:dyDescent="0.45">
      <c r="A14591" s="15"/>
      <c r="B14591" s="15"/>
      <c r="C14591" s="15"/>
      <c r="D14591" s="15"/>
      <c r="E14591" s="15"/>
      <c r="F14591" s="15"/>
      <c r="G14591" s="15"/>
      <c r="H14591" s="15"/>
      <c r="I14591" s="15"/>
      <c r="J14591" s="15"/>
      <c r="K14591" s="15"/>
      <c r="L14591" s="15"/>
      <c r="M14591" s="15"/>
      <c r="N14591" s="15"/>
      <c r="O14591" s="15"/>
      <c r="P14591" s="15"/>
    </row>
    <row r="14592" spans="1:16" x14ac:dyDescent="0.45">
      <c r="A14592" s="15"/>
      <c r="B14592" s="15"/>
      <c r="C14592" s="15"/>
      <c r="D14592" s="15"/>
      <c r="E14592" s="15"/>
      <c r="F14592" s="15"/>
      <c r="G14592" s="15"/>
      <c r="H14592" s="15"/>
      <c r="I14592" s="15"/>
      <c r="J14592" s="15"/>
      <c r="K14592" s="15"/>
      <c r="L14592" s="15"/>
      <c r="M14592" s="15"/>
      <c r="N14592" s="15"/>
      <c r="O14592" s="15"/>
      <c r="P14592" s="15"/>
    </row>
    <row r="14593" spans="1:16" x14ac:dyDescent="0.45">
      <c r="A14593" s="15"/>
      <c r="B14593" s="15"/>
      <c r="C14593" s="15"/>
      <c r="D14593" s="15"/>
      <c r="E14593" s="15"/>
      <c r="F14593" s="15"/>
      <c r="J14593" s="15"/>
      <c r="K14593" s="15"/>
      <c r="L14593" s="15"/>
      <c r="M14593" s="15"/>
      <c r="N14593" s="15"/>
      <c r="O14593" s="15"/>
      <c r="P14593" s="15"/>
    </row>
    <row r="14594" spans="1:16" x14ac:dyDescent="0.45">
      <c r="A14594" s="15"/>
      <c r="B14594" s="15"/>
      <c r="C14594" s="15"/>
      <c r="D14594" s="15"/>
      <c r="L14594" s="15"/>
      <c r="M14594" s="15"/>
      <c r="N14594" s="15"/>
      <c r="O14594" s="15"/>
      <c r="P14594" s="15"/>
    </row>
    <row r="14595" spans="1:16" x14ac:dyDescent="0.45">
      <c r="A14595" s="15"/>
      <c r="B14595" s="15"/>
      <c r="C14595" s="15"/>
      <c r="M14595" s="15"/>
      <c r="N14595" s="15"/>
      <c r="O14595" s="15"/>
      <c r="P14595" s="15"/>
    </row>
    <row r="14596" spans="1:16" x14ac:dyDescent="0.45">
      <c r="A14596" s="15"/>
      <c r="B14596" s="15"/>
      <c r="C14596" s="15"/>
      <c r="N14596" s="15"/>
      <c r="O14596" s="15"/>
      <c r="P14596" s="15"/>
    </row>
    <row r="14597" spans="1:16" x14ac:dyDescent="0.45">
      <c r="A14597" s="15"/>
      <c r="B14597" s="15"/>
      <c r="C14597" s="15"/>
      <c r="N14597" s="15"/>
      <c r="O14597" s="15"/>
      <c r="P14597" s="15"/>
    </row>
    <row r="14598" spans="1:16" x14ac:dyDescent="0.45">
      <c r="A14598" s="15"/>
      <c r="B14598" s="15"/>
      <c r="C14598" s="15"/>
      <c r="N14598" s="15"/>
      <c r="O14598" s="15"/>
      <c r="P14598" s="15"/>
    </row>
    <row r="14599" spans="1:16" x14ac:dyDescent="0.45">
      <c r="A14599" s="15"/>
      <c r="B14599" s="15"/>
      <c r="C14599" s="15"/>
      <c r="M14599" s="15"/>
      <c r="N14599" s="15"/>
      <c r="O14599" s="15"/>
      <c r="P14599" s="15"/>
    </row>
    <row r="14600" spans="1:16" x14ac:dyDescent="0.45">
      <c r="A14600" s="15"/>
      <c r="B14600" s="15"/>
      <c r="C14600" s="15"/>
      <c r="K14600" s="15"/>
      <c r="L14600" s="15"/>
      <c r="M14600" s="15"/>
      <c r="N14600" s="15"/>
      <c r="O14600" s="15"/>
      <c r="P14600" s="15"/>
    </row>
    <row r="14601" spans="1:16" x14ac:dyDescent="0.45">
      <c r="A14601" s="15"/>
      <c r="B14601" s="15"/>
      <c r="C14601" s="15"/>
      <c r="I14601" s="15"/>
      <c r="J14601" s="15"/>
      <c r="K14601" s="15"/>
      <c r="L14601" s="15"/>
      <c r="M14601" s="15"/>
      <c r="N14601" s="15"/>
      <c r="O14601" s="15"/>
      <c r="P14601" s="15"/>
    </row>
    <row r="14602" spans="1:16" x14ac:dyDescent="0.45">
      <c r="A14602" s="15"/>
      <c r="B14602" s="15"/>
      <c r="C14602" s="15"/>
      <c r="D14602" s="15"/>
      <c r="E14602" s="15"/>
      <c r="F14602" s="15"/>
      <c r="G14602" s="15"/>
      <c r="H14602" s="15"/>
      <c r="I14602" s="15"/>
      <c r="J14602" s="15"/>
      <c r="K14602" s="15"/>
      <c r="L14602" s="15"/>
      <c r="M14602" s="15"/>
      <c r="N14602" s="15"/>
      <c r="O14602" s="15"/>
      <c r="P14602" s="15"/>
    </row>
    <row r="14603" spans="1:16" x14ac:dyDescent="0.45">
      <c r="A14603" s="15"/>
      <c r="B14603" s="15"/>
      <c r="C14603" s="15"/>
      <c r="D14603" s="15"/>
      <c r="E14603" s="15"/>
      <c r="F14603" s="15"/>
      <c r="G14603" s="15"/>
      <c r="H14603" s="15"/>
      <c r="I14603" s="15"/>
      <c r="J14603" s="15"/>
      <c r="K14603" s="15"/>
      <c r="L14603" s="15"/>
      <c r="M14603" s="15"/>
      <c r="N14603" s="15"/>
      <c r="O14603" s="15"/>
      <c r="P14603" s="15"/>
    </row>
    <row r="14604" spans="1:16" x14ac:dyDescent="0.45">
      <c r="A14604" s="15"/>
      <c r="B14604" s="15"/>
      <c r="C14604" s="15"/>
      <c r="D14604" s="15"/>
      <c r="E14604" s="15"/>
      <c r="F14604" s="15"/>
      <c r="G14604" s="15"/>
      <c r="H14604" s="15"/>
      <c r="I14604" s="15"/>
      <c r="J14604" s="15"/>
      <c r="K14604" s="15"/>
      <c r="L14604" s="15"/>
      <c r="M14604" s="15"/>
      <c r="N14604" s="15"/>
      <c r="O14604" s="15"/>
      <c r="P14604" s="15"/>
    </row>
    <row r="14606" spans="1:16" x14ac:dyDescent="0.45">
      <c r="A14606" s="15"/>
      <c r="B14606" s="15"/>
      <c r="C14606" s="15"/>
      <c r="D14606" s="15"/>
      <c r="E14606" s="15"/>
      <c r="F14606" s="15"/>
      <c r="G14606" s="15"/>
      <c r="H14606" s="15"/>
      <c r="I14606" s="15"/>
      <c r="J14606" s="15"/>
      <c r="K14606" s="15"/>
      <c r="L14606" s="15"/>
      <c r="M14606" s="15"/>
      <c r="N14606" s="15"/>
      <c r="O14606" s="15"/>
      <c r="P14606" s="15"/>
    </row>
    <row r="14607" spans="1:16" x14ac:dyDescent="0.45">
      <c r="A14607" s="15"/>
      <c r="B14607" s="15"/>
      <c r="C14607" s="15"/>
      <c r="D14607" s="15"/>
      <c r="E14607" s="15"/>
      <c r="F14607" s="15"/>
      <c r="G14607" s="15"/>
      <c r="H14607" s="15"/>
      <c r="I14607" s="15"/>
      <c r="J14607" s="15"/>
      <c r="K14607" s="15"/>
      <c r="L14607" s="15"/>
      <c r="M14607" s="15"/>
      <c r="N14607" s="15"/>
      <c r="O14607" s="15"/>
      <c r="P14607" s="15"/>
    </row>
    <row r="14608" spans="1:16" x14ac:dyDescent="0.45">
      <c r="A14608" s="15"/>
      <c r="B14608" s="15"/>
      <c r="C14608" s="15"/>
      <c r="D14608" s="15"/>
      <c r="E14608" s="15"/>
      <c r="F14608" s="15"/>
      <c r="G14608" s="15"/>
      <c r="H14608" s="15"/>
      <c r="I14608" s="15"/>
      <c r="J14608" s="15"/>
      <c r="K14608" s="15"/>
      <c r="L14608" s="15"/>
      <c r="M14608" s="15"/>
      <c r="N14608" s="15"/>
      <c r="O14608" s="15"/>
      <c r="P14608" s="15"/>
    </row>
    <row r="14609" spans="1:16" x14ac:dyDescent="0.45">
      <c r="A14609" s="15"/>
      <c r="B14609" s="15"/>
      <c r="C14609" s="15"/>
      <c r="J14609" s="15"/>
      <c r="K14609" s="15"/>
      <c r="L14609" s="15"/>
      <c r="M14609" s="15"/>
      <c r="N14609" s="15"/>
      <c r="O14609" s="15"/>
      <c r="P14609" s="15"/>
    </row>
    <row r="14610" spans="1:16" x14ac:dyDescent="0.45">
      <c r="A14610" s="15"/>
      <c r="K14610" s="15"/>
      <c r="L14610" s="15"/>
      <c r="M14610" s="15"/>
      <c r="N14610" s="15"/>
      <c r="O14610" s="15"/>
      <c r="P14610" s="15"/>
    </row>
    <row r="14611" spans="1:16" x14ac:dyDescent="0.45">
      <c r="M14611" s="15"/>
      <c r="N14611" s="15"/>
      <c r="O14611" s="15"/>
      <c r="P14611" s="15"/>
    </row>
    <row r="14612" spans="1:16" x14ac:dyDescent="0.45">
      <c r="N14612" s="15"/>
      <c r="O14612" s="15"/>
      <c r="P14612" s="15"/>
    </row>
    <row r="14613" spans="1:16" x14ac:dyDescent="0.45">
      <c r="A14613" s="15"/>
      <c r="N14613" s="15"/>
      <c r="O14613" s="15"/>
      <c r="P14613" s="15"/>
    </row>
    <row r="14614" spans="1:16" x14ac:dyDescent="0.45">
      <c r="A14614" s="15"/>
      <c r="N14614" s="15"/>
      <c r="O14614" s="15"/>
      <c r="P14614" s="15"/>
    </row>
    <row r="14615" spans="1:16" x14ac:dyDescent="0.45">
      <c r="A14615" s="15"/>
      <c r="B14615" s="15"/>
      <c r="N14615" s="15"/>
      <c r="O14615" s="15"/>
      <c r="P14615" s="15"/>
    </row>
    <row r="14616" spans="1:16" x14ac:dyDescent="0.45">
      <c r="A14616" s="15"/>
      <c r="B14616" s="15"/>
      <c r="C14616" s="15"/>
      <c r="N14616" s="15"/>
      <c r="O14616" s="15"/>
      <c r="P14616" s="15"/>
    </row>
    <row r="14617" spans="1:16" x14ac:dyDescent="0.45">
      <c r="A14617" s="15"/>
      <c r="B14617" s="15"/>
      <c r="C14617" s="15"/>
      <c r="D14617" s="15"/>
      <c r="E14617" s="15"/>
      <c r="N14617" s="15"/>
      <c r="O14617" s="15"/>
      <c r="P14617" s="15"/>
    </row>
    <row r="14618" spans="1:16" x14ac:dyDescent="0.45">
      <c r="A14618" s="15"/>
      <c r="B14618" s="15"/>
      <c r="C14618" s="15"/>
      <c r="D14618" s="15"/>
      <c r="E14618" s="15"/>
      <c r="F14618" s="15"/>
      <c r="G14618" s="15"/>
      <c r="L14618" s="15"/>
      <c r="M14618" s="15"/>
      <c r="N14618" s="15"/>
      <c r="O14618" s="15"/>
      <c r="P14618" s="15"/>
    </row>
    <row r="14619" spans="1:16" x14ac:dyDescent="0.45">
      <c r="A14619" s="15"/>
      <c r="B14619" s="15"/>
      <c r="C14619" s="15"/>
      <c r="D14619" s="15"/>
      <c r="E14619" s="15"/>
      <c r="F14619" s="15"/>
      <c r="G14619" s="15"/>
      <c r="H14619" s="15"/>
      <c r="I14619" s="15"/>
      <c r="J14619" s="15"/>
      <c r="K14619" s="15"/>
      <c r="L14619" s="15"/>
      <c r="M14619" s="15"/>
      <c r="N14619" s="15"/>
      <c r="O14619" s="15"/>
      <c r="P14619" s="15"/>
    </row>
    <row r="14620" spans="1:16" x14ac:dyDescent="0.45">
      <c r="A14620" s="15"/>
      <c r="B14620" s="15"/>
      <c r="C14620" s="15"/>
      <c r="D14620" s="15"/>
      <c r="E14620" s="15"/>
      <c r="F14620" s="15"/>
      <c r="G14620" s="15"/>
      <c r="H14620" s="15"/>
      <c r="I14620" s="15"/>
      <c r="J14620" s="15"/>
      <c r="K14620" s="15"/>
      <c r="L14620" s="15"/>
      <c r="M14620" s="15"/>
      <c r="N14620" s="15"/>
      <c r="O14620" s="15"/>
      <c r="P14620" s="15"/>
    </row>
    <row r="14621" spans="1:16" x14ac:dyDescent="0.45">
      <c r="A14621" s="15"/>
      <c r="B14621" s="15"/>
      <c r="C14621" s="15"/>
      <c r="D14621" s="15"/>
      <c r="E14621" s="15"/>
      <c r="F14621" s="15"/>
      <c r="G14621" s="15"/>
      <c r="H14621" s="15"/>
      <c r="I14621" s="15"/>
      <c r="J14621" s="15"/>
      <c r="K14621" s="15"/>
      <c r="L14621" s="15"/>
      <c r="M14621" s="15"/>
      <c r="N14621" s="15"/>
      <c r="O14621" s="15"/>
      <c r="P14621" s="15"/>
    </row>
    <row r="14623" spans="1:16" x14ac:dyDescent="0.45">
      <c r="A14623" s="15"/>
      <c r="B14623" s="15"/>
      <c r="C14623" s="15"/>
      <c r="D14623" s="15"/>
      <c r="E14623" s="15"/>
      <c r="F14623" s="15"/>
      <c r="G14623" s="15"/>
      <c r="H14623" s="15"/>
      <c r="I14623" s="15"/>
      <c r="J14623" s="15"/>
      <c r="K14623" s="15"/>
      <c r="L14623" s="15"/>
      <c r="M14623" s="15"/>
      <c r="N14623" s="15"/>
      <c r="O14623" s="15"/>
      <c r="P14623" s="15"/>
    </row>
    <row r="14624" spans="1:16" x14ac:dyDescent="0.45">
      <c r="A14624" s="15"/>
      <c r="B14624" s="15"/>
      <c r="C14624" s="15"/>
      <c r="D14624" s="15"/>
      <c r="E14624" s="15"/>
      <c r="F14624" s="15"/>
      <c r="G14624" s="15"/>
      <c r="H14624" s="15"/>
      <c r="I14624" s="15"/>
      <c r="J14624" s="15"/>
      <c r="K14624" s="15"/>
      <c r="L14624" s="15"/>
      <c r="M14624" s="15"/>
      <c r="N14624" s="15"/>
      <c r="O14624" s="15"/>
      <c r="P14624" s="15"/>
    </row>
    <row r="14625" spans="1:16" x14ac:dyDescent="0.45">
      <c r="A14625" s="15"/>
      <c r="B14625" s="15"/>
      <c r="C14625" s="15"/>
      <c r="D14625" s="15"/>
      <c r="E14625" s="15"/>
      <c r="F14625" s="15"/>
      <c r="G14625" s="15"/>
      <c r="H14625" s="15"/>
      <c r="I14625" s="15"/>
      <c r="J14625" s="15"/>
      <c r="K14625" s="15"/>
      <c r="L14625" s="15"/>
      <c r="M14625" s="15"/>
      <c r="N14625" s="15"/>
      <c r="O14625" s="15"/>
      <c r="P14625" s="15"/>
    </row>
    <row r="14626" spans="1:16" x14ac:dyDescent="0.45">
      <c r="A14626" s="15"/>
      <c r="B14626" s="15"/>
      <c r="C14626" s="15"/>
      <c r="D14626" s="15"/>
      <c r="E14626" s="15"/>
      <c r="F14626" s="15"/>
      <c r="K14626" s="15"/>
      <c r="L14626" s="15"/>
      <c r="M14626" s="15"/>
      <c r="N14626" s="15"/>
      <c r="O14626" s="15"/>
      <c r="P14626" s="15"/>
    </row>
    <row r="14627" spans="1:16" x14ac:dyDescent="0.45">
      <c r="A14627" s="15"/>
      <c r="B14627" s="15"/>
      <c r="C14627" s="15"/>
      <c r="D14627" s="15"/>
      <c r="E14627" s="15"/>
      <c r="M14627" s="15"/>
      <c r="N14627" s="15"/>
      <c r="O14627" s="15"/>
      <c r="P14627" s="15"/>
    </row>
    <row r="14628" spans="1:16" x14ac:dyDescent="0.45">
      <c r="A14628" s="15"/>
      <c r="B14628" s="15"/>
      <c r="C14628" s="15"/>
      <c r="N14628" s="15"/>
      <c r="O14628" s="15"/>
      <c r="P14628" s="15"/>
    </row>
    <row r="14629" spans="1:16" x14ac:dyDescent="0.45">
      <c r="A14629" s="15"/>
      <c r="B14629" s="15"/>
      <c r="N14629" s="15"/>
      <c r="O14629" s="15"/>
      <c r="P14629" s="15"/>
    </row>
    <row r="14630" spans="1:16" x14ac:dyDescent="0.45">
      <c r="A14630" s="15"/>
      <c r="B14630" s="15"/>
      <c r="M14630" s="15"/>
      <c r="N14630" s="15"/>
      <c r="O14630" s="15"/>
      <c r="P14630" s="15"/>
    </row>
    <row r="14631" spans="1:16" x14ac:dyDescent="0.45">
      <c r="A14631" s="15"/>
      <c r="B14631" s="15"/>
      <c r="M14631" s="15"/>
      <c r="N14631" s="15"/>
      <c r="O14631" s="15"/>
      <c r="P14631" s="15"/>
    </row>
    <row r="14632" spans="1:16" x14ac:dyDescent="0.45">
      <c r="A14632" s="15"/>
      <c r="B14632" s="15"/>
      <c r="L14632" s="15"/>
      <c r="M14632" s="15"/>
      <c r="N14632" s="15"/>
      <c r="O14632" s="15"/>
      <c r="P14632" s="15"/>
    </row>
    <row r="14633" spans="1:16" x14ac:dyDescent="0.45">
      <c r="A14633" s="15"/>
      <c r="B14633" s="15"/>
      <c r="C14633" s="15"/>
      <c r="L14633" s="15"/>
      <c r="M14633" s="15"/>
      <c r="N14633" s="15"/>
      <c r="O14633" s="15"/>
      <c r="P14633" s="15"/>
    </row>
    <row r="14634" spans="1:16" x14ac:dyDescent="0.45">
      <c r="A14634" s="15"/>
      <c r="B14634" s="15"/>
      <c r="C14634" s="15"/>
      <c r="K14634" s="15"/>
      <c r="L14634" s="15"/>
      <c r="M14634" s="15"/>
      <c r="N14634" s="15"/>
      <c r="O14634" s="15"/>
      <c r="P14634" s="15"/>
    </row>
    <row r="14635" spans="1:16" x14ac:dyDescent="0.45">
      <c r="A14635" s="15"/>
      <c r="B14635" s="15"/>
      <c r="C14635" s="15"/>
      <c r="D14635" s="15"/>
      <c r="I14635" s="15"/>
      <c r="J14635" s="15"/>
      <c r="K14635" s="15"/>
      <c r="L14635" s="15"/>
      <c r="M14635" s="15"/>
      <c r="N14635" s="15"/>
      <c r="O14635" s="15"/>
      <c r="P14635" s="15"/>
    </row>
    <row r="14636" spans="1:16" x14ac:dyDescent="0.45">
      <c r="A14636" s="15"/>
      <c r="B14636" s="15"/>
      <c r="C14636" s="15"/>
      <c r="D14636" s="15"/>
      <c r="E14636" s="15"/>
      <c r="F14636" s="15"/>
      <c r="G14636" s="15"/>
      <c r="H14636" s="15"/>
      <c r="I14636" s="15"/>
      <c r="J14636" s="15"/>
      <c r="K14636" s="15"/>
      <c r="L14636" s="15"/>
      <c r="M14636" s="15"/>
      <c r="N14636" s="15"/>
      <c r="O14636" s="15"/>
      <c r="P14636" s="15"/>
    </row>
    <row r="14637" spans="1:16" x14ac:dyDescent="0.45">
      <c r="A14637" s="15"/>
      <c r="B14637" s="15"/>
      <c r="C14637" s="15"/>
      <c r="D14637" s="15"/>
      <c r="E14637" s="15"/>
      <c r="F14637" s="15"/>
      <c r="G14637" s="15"/>
      <c r="H14637" s="15"/>
      <c r="I14637" s="15"/>
      <c r="J14637" s="15"/>
      <c r="K14637" s="15"/>
      <c r="L14637" s="15"/>
      <c r="M14637" s="15"/>
      <c r="N14637" s="15"/>
      <c r="O14637" s="15"/>
      <c r="P14637" s="15"/>
    </row>
    <row r="14638" spans="1:16" x14ac:dyDescent="0.45">
      <c r="A14638" s="15"/>
      <c r="B14638" s="15"/>
      <c r="C14638" s="15"/>
      <c r="D14638" s="15"/>
      <c r="E14638" s="15"/>
      <c r="F14638" s="15"/>
      <c r="G14638" s="15"/>
      <c r="H14638" s="15"/>
      <c r="I14638" s="15"/>
      <c r="J14638" s="15"/>
      <c r="K14638" s="15"/>
      <c r="L14638" s="15"/>
      <c r="M14638" s="15"/>
      <c r="N14638" s="15"/>
      <c r="O14638" s="15"/>
      <c r="P14638" s="15"/>
    </row>
    <row r="14640" spans="1:16" x14ac:dyDescent="0.45">
      <c r="A14640" s="15"/>
      <c r="B14640" s="15"/>
      <c r="C14640" s="15"/>
      <c r="D14640" s="15"/>
      <c r="E14640" s="15"/>
      <c r="F14640" s="15"/>
      <c r="G14640" s="15"/>
      <c r="H14640" s="15"/>
      <c r="I14640" s="15"/>
      <c r="J14640" s="15"/>
      <c r="K14640" s="15"/>
      <c r="L14640" s="15"/>
      <c r="M14640" s="15"/>
      <c r="N14640" s="15"/>
      <c r="O14640" s="15"/>
      <c r="P14640" s="15"/>
    </row>
    <row r="14641" spans="1:16" x14ac:dyDescent="0.45">
      <c r="A14641" s="15"/>
      <c r="B14641" s="15"/>
      <c r="C14641" s="15"/>
      <c r="D14641" s="15"/>
      <c r="E14641" s="15"/>
      <c r="F14641" s="15"/>
      <c r="G14641" s="15"/>
      <c r="H14641" s="15"/>
      <c r="I14641" s="15"/>
      <c r="J14641" s="15"/>
      <c r="K14641" s="15"/>
      <c r="L14641" s="15"/>
      <c r="M14641" s="15"/>
      <c r="N14641" s="15"/>
      <c r="O14641" s="15"/>
      <c r="P14641" s="15"/>
    </row>
    <row r="14642" spans="1:16" x14ac:dyDescent="0.45">
      <c r="A14642" s="15"/>
      <c r="B14642" s="15"/>
      <c r="C14642" s="15"/>
      <c r="D14642" s="15"/>
      <c r="E14642" s="15"/>
      <c r="F14642" s="15"/>
      <c r="G14642" s="15"/>
      <c r="H14642" s="15"/>
      <c r="I14642" s="15"/>
      <c r="J14642" s="15"/>
      <c r="K14642" s="15"/>
      <c r="L14642" s="15"/>
      <c r="M14642" s="15"/>
      <c r="N14642" s="15"/>
      <c r="O14642" s="15"/>
      <c r="P14642" s="15"/>
    </row>
    <row r="14643" spans="1:16" x14ac:dyDescent="0.45">
      <c r="A14643" s="15"/>
      <c r="B14643" s="15"/>
      <c r="C14643" s="15"/>
      <c r="D14643" s="15"/>
      <c r="E14643" s="15"/>
      <c r="H14643" s="15"/>
      <c r="I14643" s="15"/>
      <c r="J14643" s="15"/>
      <c r="K14643" s="15"/>
      <c r="L14643" s="15"/>
      <c r="M14643" s="15"/>
      <c r="N14643" s="15"/>
      <c r="O14643" s="15"/>
      <c r="P14643" s="15"/>
    </row>
    <row r="14644" spans="1:16" x14ac:dyDescent="0.45">
      <c r="A14644" s="15"/>
      <c r="B14644" s="15"/>
      <c r="C14644" s="15"/>
      <c r="D14644" s="15"/>
      <c r="J14644" s="15"/>
      <c r="K14644" s="15"/>
      <c r="L14644" s="15"/>
      <c r="M14644" s="15"/>
      <c r="N14644" s="15"/>
      <c r="O14644" s="15"/>
      <c r="P14644" s="15"/>
    </row>
    <row r="14645" spans="1:16" x14ac:dyDescent="0.45">
      <c r="A14645" s="15"/>
      <c r="B14645" s="15"/>
      <c r="C14645" s="15"/>
      <c r="D14645" s="15"/>
      <c r="L14645" s="15"/>
      <c r="M14645" s="15"/>
      <c r="N14645" s="15"/>
      <c r="O14645" s="15"/>
      <c r="P14645" s="15"/>
    </row>
    <row r="14646" spans="1:16" x14ac:dyDescent="0.45">
      <c r="A14646" s="15"/>
      <c r="B14646" s="15"/>
      <c r="C14646" s="15"/>
      <c r="M14646" s="15"/>
      <c r="N14646" s="15"/>
      <c r="O14646" s="15"/>
      <c r="P14646" s="15"/>
    </row>
    <row r="14647" spans="1:16" x14ac:dyDescent="0.45">
      <c r="A14647" s="15"/>
      <c r="B14647" s="15"/>
      <c r="C14647" s="15"/>
      <c r="N14647" s="15"/>
      <c r="O14647" s="15"/>
      <c r="P14647" s="15"/>
    </row>
    <row r="14648" spans="1:16" x14ac:dyDescent="0.45">
      <c r="A14648" s="15"/>
      <c r="B14648" s="15"/>
      <c r="C14648" s="15"/>
      <c r="N14648" s="15"/>
      <c r="O14648" s="15"/>
      <c r="P14648" s="15"/>
    </row>
    <row r="14649" spans="1:16" x14ac:dyDescent="0.45">
      <c r="A14649" s="15"/>
      <c r="B14649" s="15"/>
      <c r="C14649" s="15"/>
      <c r="M14649" s="15"/>
      <c r="N14649" s="15"/>
      <c r="O14649" s="15"/>
      <c r="P14649" s="15"/>
    </row>
    <row r="14650" spans="1:16" x14ac:dyDescent="0.45">
      <c r="A14650" s="15"/>
      <c r="B14650" s="15"/>
      <c r="C14650" s="15"/>
      <c r="L14650" s="15"/>
      <c r="M14650" s="15"/>
      <c r="N14650" s="15"/>
      <c r="O14650" s="15"/>
      <c r="P14650" s="15"/>
    </row>
    <row r="14651" spans="1:16" x14ac:dyDescent="0.45">
      <c r="A14651" s="15"/>
      <c r="B14651" s="15"/>
      <c r="C14651" s="15"/>
      <c r="D14651" s="15"/>
      <c r="L14651" s="15"/>
      <c r="M14651" s="15"/>
      <c r="N14651" s="15"/>
      <c r="O14651" s="15"/>
      <c r="P14651" s="15"/>
    </row>
    <row r="14652" spans="1:16" x14ac:dyDescent="0.45">
      <c r="A14652" s="15"/>
      <c r="B14652" s="15"/>
      <c r="C14652" s="15"/>
      <c r="D14652" s="15"/>
      <c r="E14652" s="15"/>
      <c r="K14652" s="15"/>
      <c r="L14652" s="15"/>
      <c r="M14652" s="15"/>
      <c r="N14652" s="15"/>
      <c r="O14652" s="15"/>
      <c r="P14652" s="15"/>
    </row>
    <row r="14653" spans="1:16" x14ac:dyDescent="0.45">
      <c r="A14653" s="15"/>
      <c r="B14653" s="15"/>
      <c r="C14653" s="15"/>
      <c r="D14653" s="15"/>
      <c r="E14653" s="15"/>
      <c r="J14653" s="15"/>
      <c r="K14653" s="15"/>
      <c r="L14653" s="15"/>
      <c r="M14653" s="15"/>
      <c r="N14653" s="15"/>
      <c r="O14653" s="15"/>
      <c r="P14653" s="15"/>
    </row>
    <row r="14654" spans="1:16" x14ac:dyDescent="0.45">
      <c r="A14654" s="15"/>
      <c r="B14654" s="15"/>
      <c r="C14654" s="15"/>
      <c r="D14654" s="15"/>
      <c r="E14654" s="15"/>
      <c r="F14654" s="15"/>
      <c r="H14654" s="15"/>
      <c r="I14654" s="15"/>
      <c r="J14654" s="15"/>
      <c r="K14654" s="15"/>
      <c r="L14654" s="15"/>
      <c r="M14654" s="15"/>
      <c r="N14654" s="15"/>
      <c r="O14654" s="15"/>
      <c r="P14654" s="15"/>
    </row>
    <row r="14655" spans="1:16" x14ac:dyDescent="0.45">
      <c r="A14655" s="15"/>
      <c r="B14655" s="15"/>
      <c r="C14655" s="15"/>
      <c r="D14655" s="15"/>
      <c r="E14655" s="15"/>
      <c r="F14655" s="15"/>
      <c r="G14655" s="15"/>
      <c r="H14655" s="15"/>
      <c r="I14655" s="15"/>
      <c r="J14655" s="15"/>
      <c r="K14655" s="15"/>
      <c r="L14655" s="15"/>
      <c r="M14655" s="15"/>
      <c r="N14655" s="15"/>
      <c r="O14655" s="15"/>
      <c r="P14655" s="15"/>
    </row>
    <row r="14657" spans="1:16" x14ac:dyDescent="0.45">
      <c r="A14657" s="15"/>
      <c r="B14657" s="15"/>
      <c r="C14657" s="15"/>
      <c r="D14657" s="15"/>
      <c r="E14657" s="15"/>
      <c r="F14657" s="15"/>
      <c r="G14657" s="15"/>
      <c r="H14657" s="15"/>
      <c r="I14657" s="15"/>
      <c r="J14657" s="15"/>
      <c r="K14657" s="15"/>
      <c r="L14657" s="15"/>
      <c r="M14657" s="15"/>
      <c r="N14657" s="15"/>
      <c r="O14657" s="15"/>
      <c r="P14657" s="15"/>
    </row>
    <row r="14658" spans="1:16" x14ac:dyDescent="0.45">
      <c r="A14658" s="15"/>
      <c r="B14658" s="15"/>
      <c r="C14658" s="15"/>
      <c r="D14658" s="15"/>
      <c r="E14658" s="15"/>
      <c r="F14658" s="15"/>
      <c r="G14658" s="15"/>
      <c r="H14658" s="15"/>
      <c r="I14658" s="15"/>
      <c r="J14658" s="15"/>
      <c r="K14658" s="15"/>
      <c r="L14658" s="15"/>
      <c r="M14658" s="15"/>
      <c r="N14658" s="15"/>
      <c r="O14658" s="15"/>
      <c r="P14658" s="15"/>
    </row>
    <row r="14659" spans="1:16" x14ac:dyDescent="0.45">
      <c r="A14659" s="15"/>
      <c r="B14659" s="15"/>
      <c r="C14659" s="15"/>
      <c r="D14659" s="15"/>
      <c r="E14659" s="15"/>
      <c r="F14659" s="15"/>
      <c r="G14659" s="15"/>
      <c r="H14659" s="15"/>
      <c r="I14659" s="15"/>
      <c r="J14659" s="15"/>
      <c r="K14659" s="15"/>
      <c r="L14659" s="15"/>
      <c r="M14659" s="15"/>
      <c r="N14659" s="15"/>
      <c r="O14659" s="15"/>
      <c r="P14659" s="15"/>
    </row>
    <row r="14660" spans="1:16" x14ac:dyDescent="0.45">
      <c r="A14660" s="15"/>
      <c r="B14660" s="15"/>
      <c r="C14660" s="15"/>
      <c r="D14660" s="15"/>
      <c r="M14660" s="15"/>
      <c r="N14660" s="15"/>
      <c r="O14660" s="15"/>
      <c r="P14660" s="15"/>
    </row>
    <row r="14661" spans="1:16" x14ac:dyDescent="0.45">
      <c r="A14661" s="15"/>
      <c r="B14661" s="15"/>
      <c r="C14661" s="15"/>
      <c r="N14661" s="15"/>
      <c r="O14661" s="15"/>
      <c r="P14661" s="15"/>
    </row>
    <row r="14662" spans="1:16" x14ac:dyDescent="0.45">
      <c r="A14662" s="15"/>
      <c r="B14662" s="15"/>
      <c r="C14662" s="15"/>
      <c r="N14662" s="15"/>
      <c r="O14662" s="15"/>
      <c r="P14662" s="15"/>
    </row>
    <row r="14663" spans="1:16" x14ac:dyDescent="0.45">
      <c r="A14663" s="15"/>
      <c r="B14663" s="15"/>
      <c r="C14663" s="15"/>
      <c r="N14663" s="15"/>
      <c r="O14663" s="15"/>
      <c r="P14663" s="15"/>
    </row>
    <row r="14664" spans="1:16" x14ac:dyDescent="0.45">
      <c r="A14664" s="15"/>
      <c r="B14664" s="15"/>
      <c r="C14664" s="15"/>
      <c r="D14664" s="15"/>
      <c r="M14664" s="15"/>
      <c r="N14664" s="15"/>
      <c r="O14664" s="15"/>
      <c r="P14664" s="15"/>
    </row>
    <row r="14665" spans="1:16" x14ac:dyDescent="0.45">
      <c r="A14665" s="15"/>
      <c r="B14665" s="15"/>
      <c r="C14665" s="15"/>
      <c r="D14665" s="15"/>
      <c r="M14665" s="15"/>
      <c r="N14665" s="15"/>
      <c r="O14665" s="15"/>
      <c r="P14665" s="15"/>
    </row>
    <row r="14666" spans="1:16" x14ac:dyDescent="0.45">
      <c r="A14666" s="15"/>
      <c r="B14666" s="15"/>
      <c r="C14666" s="15"/>
      <c r="D14666" s="15"/>
      <c r="E14666" s="15"/>
      <c r="L14666" s="15"/>
      <c r="M14666" s="15"/>
      <c r="N14666" s="15"/>
      <c r="O14666" s="15"/>
      <c r="P14666" s="15"/>
    </row>
    <row r="14667" spans="1:16" x14ac:dyDescent="0.45">
      <c r="A14667" s="15"/>
      <c r="B14667" s="15"/>
      <c r="C14667" s="15"/>
      <c r="D14667" s="15"/>
      <c r="E14667" s="15"/>
      <c r="F14667" s="15"/>
      <c r="K14667" s="15"/>
      <c r="L14667" s="15"/>
      <c r="M14667" s="15"/>
      <c r="N14667" s="15"/>
      <c r="O14667" s="15"/>
      <c r="P14667" s="15"/>
    </row>
    <row r="14668" spans="1:16" x14ac:dyDescent="0.45">
      <c r="A14668" s="15"/>
      <c r="B14668" s="15"/>
      <c r="C14668" s="15"/>
      <c r="D14668" s="15"/>
      <c r="E14668" s="15"/>
      <c r="F14668" s="15"/>
      <c r="G14668" s="15"/>
      <c r="H14668" s="15"/>
      <c r="I14668" s="15"/>
      <c r="J14668" s="15"/>
      <c r="K14668" s="15"/>
      <c r="L14668" s="15"/>
      <c r="M14668" s="15"/>
      <c r="N14668" s="15"/>
      <c r="O14668" s="15"/>
      <c r="P14668" s="15"/>
    </row>
    <row r="14669" spans="1:16" x14ac:dyDescent="0.45">
      <c r="A14669" s="15"/>
      <c r="B14669" s="15"/>
      <c r="C14669" s="15"/>
      <c r="D14669" s="15"/>
      <c r="E14669" s="15"/>
      <c r="F14669" s="15"/>
      <c r="G14669" s="15"/>
      <c r="H14669" s="15"/>
      <c r="I14669" s="15"/>
      <c r="J14669" s="15"/>
      <c r="K14669" s="15"/>
      <c r="L14669" s="15"/>
      <c r="M14669" s="15"/>
      <c r="N14669" s="15"/>
      <c r="O14669" s="15"/>
      <c r="P14669" s="15"/>
    </row>
    <row r="14670" spans="1:16" x14ac:dyDescent="0.45">
      <c r="A14670" s="15"/>
      <c r="B14670" s="15"/>
      <c r="C14670" s="15"/>
      <c r="D14670" s="15"/>
      <c r="E14670" s="15"/>
      <c r="F14670" s="15"/>
      <c r="G14670" s="15"/>
      <c r="H14670" s="15"/>
      <c r="I14670" s="15"/>
      <c r="J14670" s="15"/>
      <c r="K14670" s="15"/>
      <c r="L14670" s="15"/>
      <c r="M14670" s="15"/>
      <c r="N14670" s="15"/>
      <c r="O14670" s="15"/>
      <c r="P14670" s="15"/>
    </row>
    <row r="14671" spans="1:16" x14ac:dyDescent="0.45">
      <c r="A14671" s="15"/>
      <c r="B14671" s="15"/>
      <c r="C14671" s="15"/>
      <c r="D14671" s="15"/>
      <c r="E14671" s="15"/>
      <c r="F14671" s="15"/>
      <c r="G14671" s="15"/>
      <c r="H14671" s="15"/>
      <c r="I14671" s="15"/>
      <c r="J14671" s="15"/>
      <c r="K14671" s="15"/>
      <c r="L14671" s="15"/>
      <c r="M14671" s="15"/>
      <c r="N14671" s="15"/>
      <c r="O14671" s="15"/>
      <c r="P14671" s="15"/>
    </row>
    <row r="14672" spans="1:16" x14ac:dyDescent="0.45">
      <c r="A14672" s="15"/>
      <c r="B14672" s="15"/>
      <c r="C14672" s="15"/>
      <c r="D14672" s="15"/>
      <c r="E14672" s="15"/>
      <c r="F14672" s="15"/>
      <c r="G14672" s="15"/>
      <c r="H14672" s="15"/>
      <c r="I14672" s="15"/>
      <c r="J14672" s="15"/>
      <c r="K14672" s="15"/>
      <c r="L14672" s="15"/>
      <c r="M14672" s="15"/>
      <c r="N14672" s="15"/>
      <c r="O14672" s="15"/>
      <c r="P14672" s="15"/>
    </row>
    <row r="14674" spans="1:16" x14ac:dyDescent="0.45">
      <c r="A14674" s="15"/>
      <c r="B14674" s="15"/>
      <c r="C14674" s="15"/>
      <c r="D14674" s="15"/>
      <c r="E14674" s="15"/>
      <c r="F14674" s="15"/>
      <c r="G14674" s="15"/>
      <c r="H14674" s="15"/>
      <c r="I14674" s="15"/>
      <c r="J14674" s="15"/>
      <c r="K14674" s="15"/>
      <c r="L14674" s="15"/>
      <c r="M14674" s="15"/>
      <c r="N14674" s="15"/>
      <c r="O14674" s="15"/>
      <c r="P14674" s="15"/>
    </row>
    <row r="14675" spans="1:16" x14ac:dyDescent="0.45">
      <c r="J14675" s="15"/>
      <c r="K14675" s="15"/>
      <c r="L14675" s="15"/>
      <c r="M14675" s="15"/>
      <c r="N14675" s="15"/>
      <c r="O14675" s="15"/>
      <c r="P14675" s="15"/>
    </row>
    <row r="14676" spans="1:16" x14ac:dyDescent="0.45">
      <c r="L14676" s="15"/>
      <c r="M14676" s="15"/>
      <c r="N14676" s="15"/>
      <c r="O14676" s="15"/>
      <c r="P14676" s="15"/>
    </row>
    <row r="14677" spans="1:16" x14ac:dyDescent="0.45">
      <c r="N14677" s="15"/>
      <c r="O14677" s="15"/>
      <c r="P14677" s="15"/>
    </row>
    <row r="14678" spans="1:16" x14ac:dyDescent="0.45">
      <c r="N14678" s="15"/>
      <c r="O14678" s="15"/>
      <c r="P14678" s="15"/>
    </row>
    <row r="14679" spans="1:16" x14ac:dyDescent="0.45">
      <c r="N14679" s="15"/>
      <c r="O14679" s="15"/>
      <c r="P14679" s="15"/>
    </row>
    <row r="14680" spans="1:16" x14ac:dyDescent="0.45">
      <c r="N14680" s="15"/>
      <c r="O14680" s="15"/>
      <c r="P14680" s="15"/>
    </row>
    <row r="14681" spans="1:16" x14ac:dyDescent="0.45">
      <c r="N14681" s="15"/>
      <c r="O14681" s="15"/>
      <c r="P14681" s="15"/>
    </row>
    <row r="14682" spans="1:16" x14ac:dyDescent="0.45">
      <c r="N14682" s="15"/>
      <c r="O14682" s="15"/>
      <c r="P14682" s="15"/>
    </row>
    <row r="14683" spans="1:16" x14ac:dyDescent="0.45">
      <c r="M14683" s="15"/>
      <c r="N14683" s="15"/>
      <c r="O14683" s="15"/>
      <c r="P14683" s="15"/>
    </row>
    <row r="14684" spans="1:16" x14ac:dyDescent="0.45">
      <c r="L14684" s="15"/>
      <c r="M14684" s="15"/>
      <c r="N14684" s="15"/>
      <c r="O14684" s="15"/>
      <c r="P14684" s="15"/>
    </row>
    <row r="14685" spans="1:16" x14ac:dyDescent="0.45">
      <c r="L14685" s="15"/>
      <c r="M14685" s="15"/>
      <c r="N14685" s="15"/>
      <c r="O14685" s="15"/>
      <c r="P14685" s="15"/>
    </row>
    <row r="14686" spans="1:16" x14ac:dyDescent="0.45">
      <c r="K14686" s="15"/>
      <c r="L14686" s="15"/>
      <c r="M14686" s="15"/>
      <c r="N14686" s="15"/>
      <c r="O14686" s="15"/>
      <c r="P14686" s="15"/>
    </row>
    <row r="14687" spans="1:16" x14ac:dyDescent="0.45">
      <c r="J14687" s="15"/>
      <c r="K14687" s="15"/>
      <c r="L14687" s="15"/>
      <c r="M14687" s="15"/>
      <c r="N14687" s="15"/>
      <c r="O14687" s="15"/>
      <c r="P14687" s="15"/>
    </row>
    <row r="14688" spans="1:16" x14ac:dyDescent="0.45">
      <c r="A14688" s="15"/>
      <c r="H14688" s="15"/>
      <c r="I14688" s="15"/>
      <c r="J14688" s="15"/>
      <c r="K14688" s="15"/>
      <c r="L14688" s="15"/>
      <c r="M14688" s="15"/>
      <c r="N14688" s="15"/>
      <c r="O14688" s="15"/>
      <c r="P14688" s="15"/>
    </row>
    <row r="14689" spans="1:16" x14ac:dyDescent="0.45">
      <c r="A14689" s="15"/>
      <c r="G14689" s="15"/>
      <c r="H14689" s="15"/>
      <c r="I14689" s="15"/>
      <c r="J14689" s="15"/>
      <c r="K14689" s="15"/>
      <c r="L14689" s="15"/>
      <c r="M14689" s="15"/>
      <c r="N14689" s="15"/>
      <c r="O14689" s="15"/>
      <c r="P14689" s="15"/>
    </row>
    <row r="14691" spans="1:16" x14ac:dyDescent="0.45">
      <c r="A14691" s="15"/>
      <c r="B14691" s="15"/>
      <c r="C14691" s="15"/>
      <c r="D14691" s="15"/>
      <c r="E14691" s="15"/>
      <c r="F14691" s="15"/>
      <c r="G14691" s="15"/>
      <c r="H14691" s="15"/>
      <c r="I14691" s="15"/>
      <c r="J14691" s="15"/>
      <c r="K14691" s="15"/>
      <c r="L14691" s="15"/>
      <c r="M14691" s="15"/>
      <c r="N14691" s="15"/>
      <c r="O14691" s="15"/>
      <c r="P14691" s="15"/>
    </row>
    <row r="14692" spans="1:16" x14ac:dyDescent="0.45">
      <c r="A14692" s="15"/>
      <c r="B14692" s="15"/>
      <c r="C14692" s="15"/>
      <c r="D14692" s="15"/>
      <c r="E14692" s="15"/>
      <c r="F14692" s="15"/>
      <c r="G14692" s="15"/>
      <c r="H14692" s="15"/>
      <c r="I14692" s="15"/>
      <c r="J14692" s="15"/>
      <c r="K14692" s="15"/>
      <c r="L14692" s="15"/>
      <c r="M14692" s="15"/>
      <c r="N14692" s="15"/>
      <c r="O14692" s="15"/>
      <c r="P14692" s="15"/>
    </row>
    <row r="14693" spans="1:16" x14ac:dyDescent="0.45">
      <c r="A14693" s="15"/>
      <c r="B14693" s="15"/>
      <c r="C14693" s="15"/>
      <c r="D14693" s="15"/>
      <c r="E14693" s="15"/>
      <c r="F14693" s="15"/>
      <c r="G14693" s="15"/>
      <c r="H14693" s="15"/>
      <c r="I14693" s="15"/>
      <c r="J14693" s="15"/>
      <c r="K14693" s="15"/>
      <c r="L14693" s="15"/>
      <c r="M14693" s="15"/>
      <c r="N14693" s="15"/>
      <c r="O14693" s="15"/>
      <c r="P14693" s="15"/>
    </row>
    <row r="14694" spans="1:16" x14ac:dyDescent="0.45">
      <c r="A14694" s="15"/>
      <c r="B14694" s="15"/>
      <c r="C14694" s="15"/>
      <c r="D14694" s="15"/>
      <c r="E14694" s="15"/>
      <c r="F14694" s="15"/>
      <c r="G14694" s="15"/>
      <c r="M14694" s="15"/>
      <c r="N14694" s="15"/>
      <c r="O14694" s="15"/>
      <c r="P14694" s="15"/>
    </row>
    <row r="14695" spans="1:16" x14ac:dyDescent="0.45">
      <c r="A14695" s="15"/>
      <c r="B14695" s="15"/>
      <c r="C14695" s="15"/>
      <c r="D14695" s="15"/>
      <c r="E14695" s="15"/>
      <c r="F14695" s="15"/>
      <c r="M14695" s="15"/>
      <c r="N14695" s="15"/>
      <c r="O14695" s="15"/>
      <c r="P14695" s="15"/>
    </row>
    <row r="14696" spans="1:16" x14ac:dyDescent="0.45">
      <c r="A14696" s="15"/>
      <c r="B14696" s="15"/>
      <c r="C14696" s="15"/>
      <c r="D14696" s="15"/>
      <c r="E14696" s="15"/>
      <c r="N14696" s="15"/>
      <c r="O14696" s="15"/>
      <c r="P14696" s="15"/>
    </row>
    <row r="14697" spans="1:16" x14ac:dyDescent="0.45">
      <c r="A14697" s="15"/>
      <c r="B14697" s="15"/>
      <c r="C14697" s="15"/>
      <c r="D14697" s="15"/>
      <c r="E14697" s="15"/>
      <c r="N14697" s="15"/>
      <c r="O14697" s="15"/>
      <c r="P14697" s="15"/>
    </row>
    <row r="14698" spans="1:16" x14ac:dyDescent="0.45">
      <c r="A14698" s="15"/>
      <c r="B14698" s="15"/>
      <c r="C14698" s="15"/>
      <c r="D14698" s="15"/>
      <c r="N14698" s="15"/>
      <c r="O14698" s="15"/>
      <c r="P14698" s="15"/>
    </row>
    <row r="14699" spans="1:16" x14ac:dyDescent="0.45">
      <c r="A14699" s="15"/>
      <c r="B14699" s="15"/>
      <c r="C14699" s="15"/>
      <c r="N14699" s="15"/>
      <c r="O14699" s="15"/>
      <c r="P14699" s="15"/>
    </row>
    <row r="14700" spans="1:16" x14ac:dyDescent="0.45">
      <c r="A14700" s="15"/>
      <c r="B14700" s="15"/>
      <c r="C14700" s="15"/>
      <c r="N14700" s="15"/>
      <c r="O14700" s="15"/>
      <c r="P14700" s="15"/>
    </row>
    <row r="14701" spans="1:16" x14ac:dyDescent="0.45">
      <c r="A14701" s="15"/>
      <c r="B14701" s="15"/>
      <c r="C14701" s="15"/>
      <c r="N14701" s="15"/>
      <c r="O14701" s="15"/>
      <c r="P14701" s="15"/>
    </row>
    <row r="14702" spans="1:16" x14ac:dyDescent="0.45">
      <c r="A14702" s="15"/>
      <c r="B14702" s="15"/>
      <c r="C14702" s="15"/>
      <c r="N14702" s="15"/>
      <c r="O14702" s="15"/>
      <c r="P14702" s="15"/>
    </row>
    <row r="14703" spans="1:16" x14ac:dyDescent="0.45">
      <c r="A14703" s="15"/>
      <c r="B14703" s="15"/>
      <c r="C14703" s="15"/>
      <c r="N14703" s="15"/>
      <c r="O14703" s="15"/>
      <c r="P14703" s="15"/>
    </row>
    <row r="14704" spans="1:16" x14ac:dyDescent="0.45">
      <c r="A14704" s="15"/>
      <c r="B14704" s="15"/>
      <c r="C14704" s="15"/>
      <c r="N14704" s="15"/>
      <c r="O14704" s="15"/>
      <c r="P14704" s="15"/>
    </row>
    <row r="14705" spans="1:16" x14ac:dyDescent="0.45">
      <c r="A14705" s="15"/>
      <c r="B14705" s="15"/>
      <c r="C14705" s="15"/>
      <c r="M14705" s="15"/>
      <c r="N14705" s="15"/>
      <c r="O14705" s="15"/>
      <c r="P14705" s="15"/>
    </row>
    <row r="14706" spans="1:16" x14ac:dyDescent="0.45">
      <c r="A14706" s="15"/>
      <c r="B14706" s="15"/>
      <c r="C14706" s="15"/>
      <c r="D14706" s="15"/>
      <c r="L14706" s="15"/>
      <c r="M14706" s="15"/>
      <c r="N14706" s="15"/>
      <c r="O14706" s="15"/>
      <c r="P14706" s="15"/>
    </row>
    <row r="14708" spans="1:16" x14ac:dyDescent="0.45">
      <c r="A14708" s="15"/>
      <c r="B14708" s="15"/>
      <c r="C14708" s="15"/>
      <c r="D14708" s="15"/>
      <c r="E14708" s="15"/>
      <c r="F14708" s="15"/>
      <c r="G14708" s="15"/>
      <c r="H14708" s="15"/>
      <c r="I14708" s="15"/>
      <c r="J14708" s="15"/>
      <c r="K14708" s="15"/>
      <c r="L14708" s="15"/>
      <c r="M14708" s="15"/>
      <c r="N14708" s="15"/>
      <c r="O14708" s="15"/>
      <c r="P14708" s="15"/>
    </row>
    <row r="14709" spans="1:16" x14ac:dyDescent="0.45">
      <c r="A14709" s="15"/>
      <c r="B14709" s="15"/>
      <c r="C14709" s="15"/>
      <c r="D14709" s="15"/>
      <c r="E14709" s="15"/>
      <c r="F14709" s="15"/>
      <c r="G14709" s="15"/>
      <c r="H14709" s="15"/>
      <c r="I14709" s="15"/>
      <c r="J14709" s="15"/>
      <c r="K14709" s="15"/>
      <c r="L14709" s="15"/>
      <c r="M14709" s="15"/>
      <c r="N14709" s="15"/>
      <c r="O14709" s="15"/>
      <c r="P14709" s="15"/>
    </row>
    <row r="14710" spans="1:16" x14ac:dyDescent="0.45">
      <c r="A14710" s="15"/>
      <c r="B14710" s="15"/>
      <c r="C14710" s="15"/>
      <c r="D14710" s="15"/>
      <c r="E14710" s="15"/>
      <c r="F14710" s="15"/>
      <c r="G14710" s="15"/>
      <c r="H14710" s="15"/>
      <c r="I14710" s="15"/>
      <c r="J14710" s="15"/>
      <c r="K14710" s="15"/>
      <c r="L14710" s="15"/>
      <c r="M14710" s="15"/>
      <c r="N14710" s="15"/>
      <c r="O14710" s="15"/>
      <c r="P14710" s="15"/>
    </row>
    <row r="14711" spans="1:16" x14ac:dyDescent="0.45">
      <c r="A14711" s="15"/>
      <c r="B14711" s="15"/>
      <c r="C14711" s="15"/>
      <c r="H14711" s="15"/>
      <c r="I14711" s="15"/>
      <c r="J14711" s="15"/>
      <c r="K14711" s="15"/>
      <c r="L14711" s="15"/>
      <c r="M14711" s="15"/>
      <c r="N14711" s="15"/>
      <c r="O14711" s="15"/>
      <c r="P14711" s="15"/>
    </row>
    <row r="14712" spans="1:16" x14ac:dyDescent="0.45">
      <c r="A14712" s="15"/>
      <c r="B14712" s="15"/>
      <c r="J14712" s="15"/>
      <c r="K14712" s="15"/>
      <c r="L14712" s="15"/>
      <c r="M14712" s="15"/>
      <c r="N14712" s="15"/>
      <c r="O14712" s="15"/>
      <c r="P14712" s="15"/>
    </row>
    <row r="14713" spans="1:16" x14ac:dyDescent="0.45">
      <c r="A14713" s="15"/>
      <c r="K14713" s="15"/>
      <c r="L14713" s="15"/>
      <c r="M14713" s="15"/>
      <c r="N14713" s="15"/>
      <c r="O14713" s="15"/>
      <c r="P14713" s="15"/>
    </row>
    <row r="14714" spans="1:16" x14ac:dyDescent="0.45">
      <c r="A14714" s="15"/>
      <c r="L14714" s="15"/>
      <c r="M14714" s="15"/>
      <c r="N14714" s="15"/>
      <c r="O14714" s="15"/>
      <c r="P14714" s="15"/>
    </row>
    <row r="14715" spans="1:16" x14ac:dyDescent="0.45">
      <c r="A14715" s="15"/>
      <c r="B14715" s="15"/>
      <c r="L14715" s="15"/>
      <c r="M14715" s="15"/>
      <c r="N14715" s="15"/>
      <c r="O14715" s="15"/>
      <c r="P14715" s="15"/>
    </row>
    <row r="14716" spans="1:16" x14ac:dyDescent="0.45">
      <c r="A14716" s="15"/>
      <c r="B14716" s="15"/>
      <c r="M14716" s="15"/>
      <c r="N14716" s="15"/>
      <c r="O14716" s="15"/>
      <c r="P14716" s="15"/>
    </row>
    <row r="14717" spans="1:16" x14ac:dyDescent="0.45">
      <c r="A14717" s="15"/>
      <c r="B14717" s="15"/>
      <c r="C14717" s="15"/>
      <c r="M14717" s="15"/>
      <c r="N14717" s="15"/>
      <c r="O14717" s="15"/>
      <c r="P14717" s="15"/>
    </row>
    <row r="14718" spans="1:16" x14ac:dyDescent="0.45">
      <c r="A14718" s="15"/>
      <c r="B14718" s="15"/>
      <c r="C14718" s="15"/>
      <c r="D14718" s="15"/>
      <c r="M14718" s="15"/>
      <c r="N14718" s="15"/>
      <c r="O14718" s="15"/>
      <c r="P14718" s="15"/>
    </row>
    <row r="14719" spans="1:16" x14ac:dyDescent="0.45">
      <c r="A14719" s="15"/>
      <c r="B14719" s="15"/>
      <c r="C14719" s="15"/>
      <c r="D14719" s="15"/>
      <c r="E14719" s="15"/>
      <c r="F14719" s="15"/>
      <c r="K14719" s="15"/>
      <c r="L14719" s="15"/>
      <c r="M14719" s="15"/>
      <c r="N14719" s="15"/>
      <c r="O14719" s="15"/>
      <c r="P14719" s="15"/>
    </row>
    <row r="14720" spans="1:16" x14ac:dyDescent="0.45">
      <c r="A14720" s="15"/>
      <c r="B14720" s="15"/>
      <c r="C14720" s="15"/>
      <c r="D14720" s="15"/>
      <c r="E14720" s="15"/>
      <c r="F14720" s="15"/>
      <c r="G14720" s="15"/>
      <c r="H14720" s="15"/>
      <c r="I14720" s="15"/>
      <c r="J14720" s="15"/>
      <c r="K14720" s="15"/>
      <c r="L14720" s="15"/>
      <c r="M14720" s="15"/>
      <c r="N14720" s="15"/>
      <c r="O14720" s="15"/>
      <c r="P14720" s="15"/>
    </row>
    <row r="14721" spans="1:16" x14ac:dyDescent="0.45">
      <c r="A14721" s="15"/>
      <c r="B14721" s="15"/>
      <c r="C14721" s="15"/>
      <c r="D14721" s="15"/>
      <c r="E14721" s="15"/>
      <c r="F14721" s="15"/>
      <c r="G14721" s="15"/>
      <c r="H14721" s="15"/>
      <c r="I14721" s="15"/>
      <c r="J14721" s="15"/>
      <c r="K14721" s="15"/>
      <c r="L14721" s="15"/>
      <c r="M14721" s="15"/>
      <c r="N14721" s="15"/>
      <c r="O14721" s="15"/>
      <c r="P14721" s="15"/>
    </row>
    <row r="14722" spans="1:16" x14ac:dyDescent="0.45">
      <c r="A14722" s="15"/>
      <c r="B14722" s="15"/>
      <c r="C14722" s="15"/>
      <c r="D14722" s="15"/>
      <c r="E14722" s="15"/>
      <c r="F14722" s="15"/>
      <c r="G14722" s="15"/>
      <c r="H14722" s="15"/>
      <c r="I14722" s="15"/>
      <c r="J14722" s="15"/>
      <c r="K14722" s="15"/>
      <c r="L14722" s="15"/>
      <c r="M14722" s="15"/>
      <c r="N14722" s="15"/>
      <c r="O14722" s="15"/>
      <c r="P14722" s="15"/>
    </row>
    <row r="14723" spans="1:16" x14ac:dyDescent="0.45">
      <c r="A14723" s="15"/>
      <c r="B14723" s="15"/>
      <c r="C14723" s="15"/>
      <c r="D14723" s="15"/>
      <c r="E14723" s="15"/>
      <c r="F14723" s="15"/>
      <c r="G14723" s="15"/>
      <c r="H14723" s="15"/>
      <c r="I14723" s="15"/>
      <c r="J14723" s="15"/>
      <c r="K14723" s="15"/>
      <c r="L14723" s="15"/>
      <c r="M14723" s="15"/>
      <c r="N14723" s="15"/>
      <c r="O14723" s="15"/>
      <c r="P14723" s="15"/>
    </row>
    <row r="14725" spans="1:16" x14ac:dyDescent="0.45">
      <c r="A14725" s="15"/>
      <c r="B14725" s="15"/>
      <c r="C14725" s="15"/>
      <c r="D14725" s="15"/>
      <c r="E14725" s="15"/>
      <c r="F14725" s="15"/>
      <c r="G14725" s="15"/>
      <c r="H14725" s="15"/>
      <c r="I14725" s="15"/>
      <c r="J14725" s="15"/>
      <c r="K14725" s="15"/>
      <c r="L14725" s="15"/>
      <c r="M14725" s="15"/>
      <c r="N14725" s="15"/>
      <c r="O14725" s="15"/>
      <c r="P14725" s="15"/>
    </row>
    <row r="14726" spans="1:16" x14ac:dyDescent="0.45">
      <c r="A14726" s="15"/>
      <c r="B14726" s="15"/>
      <c r="C14726" s="15"/>
      <c r="D14726" s="15"/>
      <c r="E14726" s="15"/>
      <c r="F14726" s="15"/>
      <c r="G14726" s="15"/>
      <c r="H14726" s="15"/>
      <c r="I14726" s="15"/>
      <c r="J14726" s="15"/>
      <c r="K14726" s="15"/>
      <c r="L14726" s="15"/>
      <c r="M14726" s="15"/>
      <c r="N14726" s="15"/>
      <c r="O14726" s="15"/>
      <c r="P14726" s="15"/>
    </row>
    <row r="14727" spans="1:16" x14ac:dyDescent="0.45">
      <c r="A14727" s="15"/>
      <c r="B14727" s="15"/>
      <c r="C14727" s="15"/>
      <c r="D14727" s="15"/>
      <c r="E14727" s="15"/>
      <c r="F14727" s="15"/>
      <c r="G14727" s="15"/>
      <c r="H14727" s="15"/>
      <c r="I14727" s="15"/>
      <c r="J14727" s="15"/>
      <c r="K14727" s="15"/>
      <c r="L14727" s="15"/>
      <c r="M14727" s="15"/>
      <c r="N14727" s="15"/>
      <c r="O14727" s="15"/>
      <c r="P14727" s="15"/>
    </row>
    <row r="14728" spans="1:16" x14ac:dyDescent="0.45">
      <c r="A14728" s="15"/>
      <c r="B14728" s="15"/>
      <c r="C14728" s="15"/>
      <c r="D14728" s="15"/>
      <c r="E14728" s="15"/>
      <c r="K14728" s="15"/>
      <c r="L14728" s="15"/>
      <c r="M14728" s="15"/>
      <c r="N14728" s="15"/>
      <c r="O14728" s="15"/>
      <c r="P14728" s="15"/>
    </row>
    <row r="14729" spans="1:16" x14ac:dyDescent="0.45">
      <c r="A14729" s="15"/>
      <c r="B14729" s="15"/>
      <c r="C14729" s="15"/>
      <c r="L14729" s="15"/>
      <c r="M14729" s="15"/>
      <c r="N14729" s="15"/>
      <c r="O14729" s="15"/>
      <c r="P14729" s="15"/>
    </row>
    <row r="14730" spans="1:16" x14ac:dyDescent="0.45">
      <c r="A14730" s="15"/>
      <c r="B14730" s="15"/>
      <c r="C14730" s="15"/>
      <c r="M14730" s="15"/>
      <c r="N14730" s="15"/>
      <c r="O14730" s="15"/>
      <c r="P14730" s="15"/>
    </row>
    <row r="14731" spans="1:16" x14ac:dyDescent="0.45">
      <c r="A14731" s="15"/>
      <c r="B14731" s="15"/>
      <c r="C14731" s="15"/>
      <c r="D14731" s="15"/>
      <c r="M14731" s="15"/>
      <c r="N14731" s="15"/>
      <c r="O14731" s="15"/>
      <c r="P14731" s="15"/>
    </row>
    <row r="14732" spans="1:16" x14ac:dyDescent="0.45">
      <c r="A14732" s="15"/>
      <c r="B14732" s="15"/>
      <c r="C14732" s="15"/>
      <c r="D14732" s="15"/>
      <c r="N14732" s="15"/>
      <c r="O14732" s="15"/>
      <c r="P14732" s="15"/>
    </row>
    <row r="14733" spans="1:16" x14ac:dyDescent="0.45">
      <c r="A14733" s="15"/>
      <c r="B14733" s="15"/>
      <c r="C14733" s="15"/>
      <c r="D14733" s="15"/>
      <c r="E14733" s="15"/>
      <c r="N14733" s="15"/>
      <c r="O14733" s="15"/>
      <c r="P14733" s="15"/>
    </row>
    <row r="14734" spans="1:16" x14ac:dyDescent="0.45">
      <c r="A14734" s="15"/>
      <c r="B14734" s="15"/>
      <c r="C14734" s="15"/>
      <c r="D14734" s="15"/>
      <c r="E14734" s="15"/>
      <c r="O14734" s="15"/>
      <c r="P14734" s="15"/>
    </row>
    <row r="14735" spans="1:16" x14ac:dyDescent="0.45">
      <c r="A14735" s="15"/>
      <c r="B14735" s="15"/>
      <c r="C14735" s="15"/>
      <c r="D14735" s="15"/>
      <c r="E14735" s="15"/>
      <c r="F14735" s="15"/>
      <c r="N14735" s="15"/>
      <c r="O14735" s="15"/>
      <c r="P14735" s="15"/>
    </row>
    <row r="14736" spans="1:16" x14ac:dyDescent="0.45">
      <c r="A14736" s="15"/>
      <c r="B14736" s="15"/>
      <c r="C14736" s="15"/>
      <c r="D14736" s="15"/>
      <c r="E14736" s="15"/>
      <c r="F14736" s="15"/>
      <c r="G14736" s="15"/>
      <c r="M14736" s="15"/>
      <c r="N14736" s="15"/>
      <c r="O14736" s="15"/>
      <c r="P14736" s="15"/>
    </row>
    <row r="14737" spans="1:16" x14ac:dyDescent="0.45">
      <c r="A14737" s="15"/>
      <c r="B14737" s="15"/>
      <c r="C14737" s="15"/>
      <c r="D14737" s="15"/>
      <c r="E14737" s="15"/>
      <c r="F14737" s="15"/>
      <c r="G14737" s="15"/>
      <c r="H14737" s="15"/>
      <c r="I14737" s="15"/>
      <c r="K14737" s="15"/>
      <c r="L14737" s="15"/>
      <c r="M14737" s="15"/>
      <c r="N14737" s="15"/>
      <c r="O14737" s="15"/>
      <c r="P14737" s="15"/>
    </row>
    <row r="14738" spans="1:16" x14ac:dyDescent="0.45">
      <c r="A14738" s="15"/>
      <c r="B14738" s="15"/>
      <c r="C14738" s="15"/>
      <c r="D14738" s="15"/>
      <c r="E14738" s="15"/>
      <c r="F14738" s="15"/>
      <c r="G14738" s="15"/>
      <c r="H14738" s="15"/>
      <c r="I14738" s="15"/>
      <c r="J14738" s="15"/>
      <c r="K14738" s="15"/>
      <c r="L14738" s="15"/>
      <c r="M14738" s="15"/>
      <c r="N14738" s="15"/>
      <c r="O14738" s="15"/>
      <c r="P14738" s="15"/>
    </row>
    <row r="14739" spans="1:16" x14ac:dyDescent="0.45">
      <c r="A14739" s="15"/>
      <c r="B14739" s="15"/>
      <c r="C14739" s="15"/>
      <c r="D14739" s="15"/>
      <c r="E14739" s="15"/>
      <c r="F14739" s="15"/>
      <c r="G14739" s="15"/>
      <c r="H14739" s="15"/>
      <c r="I14739" s="15"/>
      <c r="J14739" s="15"/>
      <c r="K14739" s="15"/>
      <c r="L14739" s="15"/>
      <c r="M14739" s="15"/>
      <c r="N14739" s="15"/>
      <c r="O14739" s="15"/>
      <c r="P14739" s="15"/>
    </row>
    <row r="14740" spans="1:16" x14ac:dyDescent="0.45">
      <c r="A14740" s="15"/>
      <c r="B14740" s="15"/>
      <c r="C14740" s="15"/>
      <c r="D14740" s="15"/>
      <c r="E14740" s="15"/>
      <c r="F14740" s="15"/>
      <c r="G14740" s="15"/>
      <c r="H14740" s="15"/>
      <c r="I14740" s="15"/>
      <c r="J14740" s="15"/>
      <c r="K14740" s="15"/>
      <c r="L14740" s="15"/>
      <c r="M14740" s="15"/>
      <c r="N14740" s="15"/>
      <c r="O14740" s="15"/>
      <c r="P14740" s="15"/>
    </row>
    <row r="14742" spans="1:16" x14ac:dyDescent="0.45">
      <c r="A14742" s="15"/>
      <c r="B14742" s="15"/>
      <c r="C14742" s="15"/>
      <c r="D14742" s="15"/>
      <c r="E14742" s="15"/>
      <c r="F14742" s="15"/>
      <c r="G14742" s="15"/>
      <c r="H14742" s="15"/>
      <c r="I14742" s="15"/>
      <c r="J14742" s="15"/>
      <c r="K14742" s="15"/>
      <c r="L14742" s="15"/>
      <c r="M14742" s="15"/>
      <c r="N14742" s="15"/>
      <c r="O14742" s="15"/>
      <c r="P14742" s="15"/>
    </row>
    <row r="14743" spans="1:16" x14ac:dyDescent="0.45">
      <c r="A14743" s="15"/>
      <c r="B14743" s="15"/>
      <c r="C14743" s="15"/>
      <c r="D14743" s="15"/>
      <c r="E14743" s="15"/>
      <c r="F14743" s="15"/>
      <c r="G14743" s="15"/>
      <c r="H14743" s="15"/>
      <c r="I14743" s="15"/>
      <c r="J14743" s="15"/>
      <c r="K14743" s="15"/>
      <c r="L14743" s="15"/>
      <c r="M14743" s="15"/>
      <c r="N14743" s="15"/>
      <c r="O14743" s="15"/>
      <c r="P14743" s="15"/>
    </row>
    <row r="14744" spans="1:16" x14ac:dyDescent="0.45">
      <c r="A14744" s="15"/>
      <c r="B14744" s="15"/>
      <c r="C14744" s="15"/>
      <c r="D14744" s="15"/>
      <c r="E14744" s="15"/>
      <c r="F14744" s="15"/>
      <c r="G14744" s="15"/>
      <c r="H14744" s="15"/>
      <c r="I14744" s="15"/>
      <c r="J14744" s="15"/>
      <c r="K14744" s="15"/>
      <c r="L14744" s="15"/>
      <c r="M14744" s="15"/>
      <c r="N14744" s="15"/>
      <c r="O14744" s="15"/>
      <c r="P14744" s="15"/>
    </row>
    <row r="14745" spans="1:16" x14ac:dyDescent="0.45">
      <c r="A14745" s="15"/>
      <c r="B14745" s="15"/>
      <c r="C14745" s="15"/>
      <c r="D14745" s="15"/>
      <c r="E14745" s="15"/>
      <c r="F14745" s="15"/>
      <c r="G14745" s="15"/>
      <c r="H14745" s="15"/>
      <c r="I14745" s="15"/>
      <c r="J14745" s="15"/>
      <c r="K14745" s="15"/>
      <c r="L14745" s="15"/>
      <c r="M14745" s="15"/>
      <c r="N14745" s="15"/>
      <c r="O14745" s="15"/>
      <c r="P14745" s="15"/>
    </row>
    <row r="14746" spans="1:16" x14ac:dyDescent="0.45">
      <c r="A14746" s="15"/>
      <c r="B14746" s="15"/>
      <c r="C14746" s="15"/>
      <c r="D14746" s="15"/>
      <c r="E14746" s="15"/>
      <c r="F14746" s="15"/>
      <c r="G14746" s="15"/>
      <c r="H14746" s="15"/>
      <c r="I14746" s="15"/>
      <c r="K14746" s="15"/>
      <c r="L14746" s="15"/>
      <c r="M14746" s="15"/>
      <c r="N14746" s="15"/>
      <c r="O14746" s="15"/>
      <c r="P14746" s="15"/>
    </row>
    <row r="14747" spans="1:16" x14ac:dyDescent="0.45">
      <c r="A14747" s="15"/>
      <c r="B14747" s="15"/>
      <c r="C14747" s="15"/>
      <c r="D14747" s="15"/>
      <c r="E14747" s="15"/>
      <c r="F14747" s="15"/>
      <c r="G14747" s="15"/>
      <c r="L14747" s="15"/>
      <c r="M14747" s="15"/>
      <c r="N14747" s="15"/>
      <c r="O14747" s="15"/>
      <c r="P14747" s="15"/>
    </row>
    <row r="14748" spans="1:16" x14ac:dyDescent="0.45">
      <c r="A14748" s="15"/>
      <c r="B14748" s="15"/>
      <c r="C14748" s="15"/>
      <c r="D14748" s="15"/>
      <c r="E14748" s="15"/>
      <c r="F14748" s="15"/>
      <c r="L14748" s="15"/>
      <c r="M14748" s="15"/>
      <c r="N14748" s="15"/>
      <c r="O14748" s="15"/>
      <c r="P14748" s="15"/>
    </row>
    <row r="14749" spans="1:16" x14ac:dyDescent="0.45">
      <c r="A14749" s="15"/>
      <c r="B14749" s="15"/>
      <c r="C14749" s="15"/>
      <c r="D14749" s="15"/>
      <c r="E14749" s="15"/>
      <c r="M14749" s="15"/>
      <c r="N14749" s="15"/>
      <c r="O14749" s="15"/>
      <c r="P14749" s="15"/>
    </row>
    <row r="14750" spans="1:16" x14ac:dyDescent="0.45">
      <c r="A14750" s="15"/>
      <c r="B14750" s="15"/>
      <c r="C14750" s="15"/>
      <c r="D14750" s="15"/>
      <c r="E14750" s="15"/>
      <c r="M14750" s="15"/>
      <c r="N14750" s="15"/>
      <c r="O14750" s="15"/>
      <c r="P14750" s="15"/>
    </row>
    <row r="14751" spans="1:16" x14ac:dyDescent="0.45">
      <c r="A14751" s="15"/>
      <c r="B14751" s="15"/>
      <c r="C14751" s="15"/>
      <c r="D14751" s="15"/>
      <c r="N14751" s="15"/>
      <c r="O14751" s="15"/>
      <c r="P14751" s="15"/>
    </row>
    <row r="14752" spans="1:16" x14ac:dyDescent="0.45">
      <c r="A14752" s="15"/>
      <c r="B14752" s="15"/>
      <c r="C14752" s="15"/>
      <c r="D14752" s="15"/>
      <c r="N14752" s="15"/>
      <c r="O14752" s="15"/>
      <c r="P14752" s="15"/>
    </row>
    <row r="14753" spans="1:16" x14ac:dyDescent="0.45">
      <c r="A14753" s="15"/>
      <c r="B14753" s="15"/>
      <c r="C14753" s="15"/>
      <c r="D14753" s="15"/>
      <c r="E14753" s="15"/>
      <c r="N14753" s="15"/>
      <c r="O14753" s="15"/>
      <c r="P14753" s="15"/>
    </row>
    <row r="14754" spans="1:16" x14ac:dyDescent="0.45">
      <c r="A14754" s="15"/>
      <c r="B14754" s="15"/>
      <c r="C14754" s="15"/>
      <c r="D14754" s="15"/>
      <c r="E14754" s="15"/>
      <c r="F14754" s="15"/>
      <c r="G14754" s="15"/>
      <c r="N14754" s="15"/>
      <c r="O14754" s="15"/>
      <c r="P14754" s="15"/>
    </row>
    <row r="14755" spans="1:16" x14ac:dyDescent="0.45">
      <c r="A14755" s="15"/>
      <c r="B14755" s="15"/>
      <c r="C14755" s="15"/>
      <c r="D14755" s="15"/>
      <c r="E14755" s="15"/>
      <c r="F14755" s="15"/>
      <c r="G14755" s="15"/>
      <c r="H14755" s="15"/>
      <c r="N14755" s="15"/>
      <c r="O14755" s="15"/>
      <c r="P14755" s="15"/>
    </row>
    <row r="14756" spans="1:16" x14ac:dyDescent="0.45">
      <c r="A14756" s="15"/>
      <c r="B14756" s="15"/>
      <c r="C14756" s="15"/>
      <c r="D14756" s="15"/>
      <c r="E14756" s="15"/>
      <c r="F14756" s="15"/>
      <c r="G14756" s="15"/>
      <c r="H14756" s="15"/>
      <c r="I14756" s="15"/>
      <c r="J14756" s="15"/>
      <c r="K14756" s="15"/>
      <c r="L14756" s="15"/>
      <c r="M14756" s="15"/>
      <c r="N14756" s="15"/>
      <c r="O14756" s="15"/>
      <c r="P14756" s="15"/>
    </row>
    <row r="14757" spans="1:16" x14ac:dyDescent="0.45">
      <c r="A14757" s="15"/>
      <c r="B14757" s="15"/>
      <c r="C14757" s="15"/>
      <c r="D14757" s="15"/>
      <c r="E14757" s="15"/>
      <c r="F14757" s="15"/>
      <c r="G14757" s="15"/>
      <c r="H14757" s="15"/>
      <c r="I14757" s="15"/>
      <c r="J14757" s="15"/>
      <c r="K14757" s="15"/>
      <c r="L14757" s="15"/>
      <c r="M14757" s="15"/>
      <c r="N14757" s="15"/>
      <c r="O14757" s="15"/>
      <c r="P14757" s="15"/>
    </row>
    <row r="14759" spans="1:16" x14ac:dyDescent="0.45">
      <c r="A14759" s="15"/>
      <c r="B14759" s="15"/>
      <c r="C14759" s="15"/>
      <c r="D14759" s="15"/>
      <c r="E14759" s="15"/>
      <c r="F14759" s="15"/>
      <c r="G14759" s="15"/>
      <c r="H14759" s="15"/>
      <c r="I14759" s="15"/>
      <c r="J14759" s="15"/>
      <c r="K14759" s="15"/>
      <c r="L14759" s="15"/>
      <c r="M14759" s="15"/>
      <c r="N14759" s="15"/>
      <c r="O14759" s="15"/>
      <c r="P14759" s="15"/>
    </row>
    <row r="14760" spans="1:16" x14ac:dyDescent="0.45">
      <c r="A14760" s="15"/>
      <c r="B14760" s="15"/>
      <c r="C14760" s="15"/>
      <c r="D14760" s="15"/>
      <c r="E14760" s="15"/>
      <c r="F14760" s="15"/>
      <c r="G14760" s="15"/>
      <c r="H14760" s="15"/>
      <c r="I14760" s="15"/>
      <c r="J14760" s="15"/>
      <c r="K14760" s="15"/>
      <c r="L14760" s="15"/>
      <c r="M14760" s="15"/>
      <c r="N14760" s="15"/>
      <c r="O14760" s="15"/>
      <c r="P14760" s="15"/>
    </row>
    <row r="14761" spans="1:16" x14ac:dyDescent="0.45">
      <c r="A14761" s="15"/>
      <c r="B14761" s="15"/>
      <c r="C14761" s="15"/>
      <c r="D14761" s="15"/>
      <c r="E14761" s="15"/>
      <c r="F14761" s="15"/>
      <c r="G14761" s="15"/>
      <c r="H14761" s="15"/>
      <c r="I14761" s="15"/>
      <c r="J14761" s="15"/>
      <c r="K14761" s="15"/>
      <c r="L14761" s="15"/>
      <c r="M14761" s="15"/>
      <c r="N14761" s="15"/>
      <c r="O14761" s="15"/>
      <c r="P14761" s="15"/>
    </row>
    <row r="14762" spans="1:16" x14ac:dyDescent="0.45">
      <c r="A14762" s="15"/>
      <c r="B14762" s="15"/>
      <c r="C14762" s="15"/>
      <c r="D14762" s="15"/>
      <c r="E14762" s="15"/>
      <c r="F14762" s="15"/>
      <c r="G14762" s="15"/>
      <c r="H14762" s="15"/>
      <c r="I14762" s="15"/>
      <c r="N14762" s="15"/>
      <c r="O14762" s="15"/>
      <c r="P14762" s="15"/>
    </row>
    <row r="14763" spans="1:16" x14ac:dyDescent="0.45">
      <c r="A14763" s="15"/>
      <c r="B14763" s="15"/>
      <c r="C14763" s="15"/>
      <c r="D14763" s="15"/>
      <c r="E14763" s="15"/>
      <c r="F14763" s="15"/>
      <c r="G14763" s="15"/>
      <c r="H14763" s="15"/>
      <c r="O14763" s="15"/>
      <c r="P14763" s="15"/>
    </row>
    <row r="14764" spans="1:16" x14ac:dyDescent="0.45">
      <c r="A14764" s="15"/>
      <c r="B14764" s="15"/>
      <c r="C14764" s="15"/>
      <c r="D14764" s="15"/>
      <c r="E14764" s="15"/>
      <c r="F14764" s="15"/>
      <c r="O14764" s="15"/>
      <c r="P14764" s="15"/>
    </row>
    <row r="14765" spans="1:16" x14ac:dyDescent="0.45">
      <c r="A14765" s="15"/>
      <c r="B14765" s="15"/>
      <c r="C14765" s="15"/>
      <c r="D14765" s="15"/>
      <c r="E14765" s="15"/>
      <c r="O14765" s="15"/>
      <c r="P14765" s="15"/>
    </row>
    <row r="14766" spans="1:16" x14ac:dyDescent="0.45">
      <c r="A14766" s="15"/>
      <c r="B14766" s="15"/>
      <c r="C14766" s="15"/>
      <c r="D14766" s="15"/>
      <c r="O14766" s="15"/>
      <c r="P14766" s="15"/>
    </row>
    <row r="14767" spans="1:16" x14ac:dyDescent="0.45">
      <c r="A14767" s="15"/>
      <c r="B14767" s="15"/>
      <c r="C14767" s="15"/>
      <c r="D14767" s="15"/>
      <c r="O14767" s="15"/>
      <c r="P14767" s="15"/>
    </row>
    <row r="14768" spans="1:16" x14ac:dyDescent="0.45">
      <c r="A14768" s="15"/>
      <c r="B14768" s="15"/>
      <c r="C14768" s="15"/>
      <c r="O14768" s="15"/>
      <c r="P14768" s="15"/>
    </row>
    <row r="14769" spans="1:16" x14ac:dyDescent="0.45">
      <c r="A14769" s="15"/>
      <c r="B14769" s="15"/>
      <c r="C14769" s="15"/>
      <c r="O14769" s="15"/>
      <c r="P14769" s="15"/>
    </row>
    <row r="14770" spans="1:16" x14ac:dyDescent="0.45">
      <c r="A14770" s="15"/>
      <c r="B14770" s="15"/>
      <c r="C14770" s="15"/>
      <c r="N14770" s="15"/>
      <c r="O14770" s="15"/>
      <c r="P14770" s="15"/>
    </row>
    <row r="14771" spans="1:16" x14ac:dyDescent="0.45">
      <c r="A14771" s="15"/>
      <c r="B14771" s="15"/>
      <c r="C14771" s="15"/>
      <c r="D14771" s="15"/>
      <c r="N14771" s="15"/>
      <c r="O14771" s="15"/>
      <c r="P14771" s="15"/>
    </row>
    <row r="14772" spans="1:16" x14ac:dyDescent="0.45">
      <c r="A14772" s="15"/>
      <c r="B14772" s="15"/>
      <c r="C14772" s="15"/>
      <c r="D14772" s="15"/>
      <c r="M14772" s="15"/>
      <c r="N14772" s="15"/>
      <c r="O14772" s="15"/>
      <c r="P14772" s="15"/>
    </row>
    <row r="14773" spans="1:16" x14ac:dyDescent="0.45">
      <c r="A14773" s="15"/>
      <c r="B14773" s="15"/>
      <c r="C14773" s="15"/>
      <c r="D14773" s="15"/>
      <c r="E14773" s="15"/>
      <c r="M14773" s="15"/>
      <c r="N14773" s="15"/>
      <c r="O14773" s="15"/>
      <c r="P14773" s="15"/>
    </row>
    <row r="14774" spans="1:16" x14ac:dyDescent="0.45">
      <c r="A14774" s="15"/>
      <c r="B14774" s="15"/>
      <c r="C14774" s="15"/>
      <c r="D14774" s="15"/>
      <c r="E14774" s="15"/>
      <c r="F14774" s="15"/>
      <c r="G14774" s="15"/>
      <c r="L14774" s="15"/>
      <c r="M14774" s="15"/>
      <c r="N14774" s="15"/>
      <c r="O14774" s="15"/>
      <c r="P14774" s="15"/>
    </row>
    <row r="14776" spans="1:16" x14ac:dyDescent="0.45">
      <c r="A14776" s="15"/>
      <c r="B14776" s="15"/>
      <c r="C14776" s="15"/>
      <c r="D14776" s="15"/>
      <c r="E14776" s="15"/>
      <c r="F14776" s="15"/>
      <c r="G14776" s="15"/>
      <c r="H14776" s="15"/>
      <c r="I14776" s="15"/>
      <c r="J14776" s="15"/>
      <c r="K14776" s="15"/>
      <c r="L14776" s="15"/>
      <c r="M14776" s="15"/>
      <c r="N14776" s="15"/>
      <c r="O14776" s="15"/>
      <c r="P14776" s="15"/>
    </row>
    <row r="14777" spans="1:16" x14ac:dyDescent="0.45">
      <c r="A14777" s="15"/>
      <c r="B14777" s="15"/>
      <c r="C14777" s="15"/>
      <c r="D14777" s="15"/>
      <c r="E14777" s="15"/>
      <c r="F14777" s="15"/>
      <c r="G14777" s="15"/>
      <c r="H14777" s="15"/>
      <c r="I14777" s="15"/>
      <c r="J14777" s="15"/>
      <c r="K14777" s="15"/>
      <c r="L14777" s="15"/>
      <c r="M14777" s="15"/>
      <c r="N14777" s="15"/>
      <c r="O14777" s="15"/>
      <c r="P14777" s="15"/>
    </row>
    <row r="14778" spans="1:16" x14ac:dyDescent="0.45">
      <c r="A14778" s="15"/>
      <c r="B14778" s="15"/>
      <c r="C14778" s="15"/>
      <c r="D14778" s="15"/>
      <c r="E14778" s="15"/>
      <c r="F14778" s="15"/>
      <c r="G14778" s="15"/>
      <c r="H14778" s="15"/>
      <c r="I14778" s="15"/>
      <c r="J14778" s="15"/>
      <c r="K14778" s="15"/>
      <c r="L14778" s="15"/>
      <c r="M14778" s="15"/>
      <c r="N14778" s="15"/>
      <c r="O14778" s="15"/>
      <c r="P14778" s="15"/>
    </row>
    <row r="14779" spans="1:16" x14ac:dyDescent="0.45">
      <c r="A14779" s="15"/>
      <c r="B14779" s="15"/>
      <c r="C14779" s="15"/>
      <c r="D14779" s="15"/>
      <c r="E14779" s="15"/>
      <c r="F14779" s="15"/>
      <c r="G14779" s="15"/>
      <c r="H14779" s="15"/>
      <c r="I14779" s="15"/>
      <c r="J14779" s="15"/>
      <c r="K14779" s="15"/>
      <c r="L14779" s="15"/>
      <c r="M14779" s="15"/>
      <c r="N14779" s="15"/>
      <c r="O14779" s="15"/>
      <c r="P14779" s="15"/>
    </row>
    <row r="14780" spans="1:16" x14ac:dyDescent="0.45">
      <c r="A14780" s="15"/>
      <c r="B14780" s="15"/>
      <c r="C14780" s="15"/>
      <c r="D14780" s="15"/>
      <c r="E14780" s="15"/>
      <c r="F14780" s="15"/>
      <c r="H14780" s="15"/>
      <c r="I14780" s="15"/>
      <c r="J14780" s="15"/>
      <c r="K14780" s="15"/>
      <c r="L14780" s="15"/>
      <c r="M14780" s="15"/>
      <c r="N14780" s="15"/>
      <c r="O14780" s="15"/>
      <c r="P14780" s="15"/>
    </row>
    <row r="14781" spans="1:16" x14ac:dyDescent="0.45">
      <c r="A14781" s="15"/>
      <c r="B14781" s="15"/>
      <c r="C14781" s="15"/>
      <c r="D14781" s="15"/>
      <c r="E14781" s="15"/>
      <c r="J14781" s="15"/>
      <c r="K14781" s="15"/>
      <c r="L14781" s="15"/>
      <c r="M14781" s="15"/>
      <c r="N14781" s="15"/>
      <c r="O14781" s="15"/>
      <c r="P14781" s="15"/>
    </row>
    <row r="14782" spans="1:16" x14ac:dyDescent="0.45">
      <c r="A14782" s="15"/>
      <c r="B14782" s="15"/>
      <c r="C14782" s="15"/>
      <c r="D14782" s="15"/>
      <c r="E14782" s="15"/>
      <c r="K14782" s="15"/>
      <c r="L14782" s="15"/>
      <c r="M14782" s="15"/>
      <c r="N14782" s="15"/>
      <c r="O14782" s="15"/>
      <c r="P14782" s="15"/>
    </row>
    <row r="14783" spans="1:16" x14ac:dyDescent="0.45">
      <c r="A14783" s="15"/>
      <c r="B14783" s="15"/>
      <c r="C14783" s="15"/>
      <c r="D14783" s="15"/>
      <c r="L14783" s="15"/>
      <c r="M14783" s="15"/>
      <c r="N14783" s="15"/>
      <c r="O14783" s="15"/>
      <c r="P14783" s="15"/>
    </row>
    <row r="14784" spans="1:16" x14ac:dyDescent="0.45">
      <c r="A14784" s="15"/>
      <c r="B14784" s="15"/>
      <c r="C14784" s="15"/>
      <c r="L14784" s="15"/>
      <c r="M14784" s="15"/>
      <c r="N14784" s="15"/>
      <c r="O14784" s="15"/>
      <c r="P14784" s="15"/>
    </row>
    <row r="14785" spans="1:16" x14ac:dyDescent="0.45">
      <c r="A14785" s="15"/>
      <c r="B14785" s="15"/>
      <c r="C14785" s="15"/>
      <c r="M14785" s="15"/>
      <c r="N14785" s="15"/>
      <c r="O14785" s="15"/>
      <c r="P14785" s="15"/>
    </row>
    <row r="14786" spans="1:16" x14ac:dyDescent="0.45">
      <c r="A14786" s="15"/>
      <c r="B14786" s="15"/>
      <c r="C14786" s="15"/>
      <c r="M14786" s="15"/>
      <c r="N14786" s="15"/>
      <c r="O14786" s="15"/>
      <c r="P14786" s="15"/>
    </row>
    <row r="14787" spans="1:16" x14ac:dyDescent="0.45">
      <c r="A14787" s="15"/>
      <c r="B14787" s="15"/>
      <c r="C14787" s="15"/>
      <c r="L14787" s="15"/>
      <c r="M14787" s="15"/>
      <c r="N14787" s="15"/>
      <c r="O14787" s="15"/>
      <c r="P14787" s="15"/>
    </row>
    <row r="14788" spans="1:16" x14ac:dyDescent="0.45">
      <c r="A14788" s="15"/>
      <c r="B14788" s="15"/>
      <c r="C14788" s="15"/>
      <c r="J14788" s="15"/>
      <c r="K14788" s="15"/>
      <c r="L14788" s="15"/>
      <c r="M14788" s="15"/>
      <c r="N14788" s="15"/>
      <c r="O14788" s="15"/>
      <c r="P14788" s="15"/>
    </row>
    <row r="14789" spans="1:16" x14ac:dyDescent="0.45">
      <c r="A14789" s="15"/>
      <c r="B14789" s="15"/>
      <c r="C14789" s="15"/>
      <c r="D14789" s="15"/>
      <c r="E14789" s="15"/>
      <c r="F14789" s="15"/>
      <c r="G14789" s="15"/>
      <c r="H14789" s="15"/>
      <c r="I14789" s="15"/>
      <c r="J14789" s="15"/>
      <c r="K14789" s="15"/>
      <c r="L14789" s="15"/>
      <c r="M14789" s="15"/>
      <c r="N14789" s="15"/>
      <c r="O14789" s="15"/>
      <c r="P14789" s="15"/>
    </row>
    <row r="14790" spans="1:16" x14ac:dyDescent="0.45">
      <c r="A14790" s="15"/>
      <c r="B14790" s="15"/>
      <c r="C14790" s="15"/>
      <c r="D14790" s="15"/>
      <c r="E14790" s="15"/>
      <c r="F14790" s="15"/>
      <c r="G14790" s="15"/>
      <c r="H14790" s="15"/>
      <c r="I14790" s="15"/>
      <c r="J14790" s="15"/>
      <c r="K14790" s="15"/>
      <c r="L14790" s="15"/>
      <c r="M14790" s="15"/>
      <c r="N14790" s="15"/>
      <c r="O14790" s="15"/>
      <c r="P14790" s="15"/>
    </row>
    <row r="14791" spans="1:16" x14ac:dyDescent="0.45">
      <c r="A14791" s="15"/>
      <c r="B14791" s="15"/>
      <c r="C14791" s="15"/>
      <c r="D14791" s="15"/>
      <c r="E14791" s="15"/>
      <c r="F14791" s="15"/>
      <c r="G14791" s="15"/>
      <c r="H14791" s="15"/>
      <c r="I14791" s="15"/>
      <c r="J14791" s="15"/>
      <c r="K14791" s="15"/>
      <c r="L14791" s="15"/>
      <c r="M14791" s="15"/>
      <c r="N14791" s="15"/>
      <c r="O14791" s="15"/>
      <c r="P14791" s="15"/>
    </row>
    <row r="14793" spans="1:16" x14ac:dyDescent="0.45">
      <c r="A14793" s="15"/>
      <c r="B14793" s="15"/>
      <c r="C14793" s="15"/>
      <c r="D14793" s="15"/>
      <c r="E14793" s="15"/>
      <c r="F14793" s="15"/>
      <c r="G14793" s="15"/>
      <c r="H14793" s="15"/>
      <c r="I14793" s="15"/>
      <c r="J14793" s="15"/>
      <c r="K14793" s="15"/>
      <c r="L14793" s="15"/>
      <c r="M14793" s="15"/>
      <c r="N14793" s="15"/>
      <c r="O14793" s="15"/>
      <c r="P14793" s="15"/>
    </row>
    <row r="14794" spans="1:16" x14ac:dyDescent="0.45">
      <c r="A14794" s="15"/>
      <c r="B14794" s="15"/>
      <c r="C14794" s="15"/>
      <c r="D14794" s="15"/>
      <c r="E14794" s="15"/>
      <c r="F14794" s="15"/>
      <c r="G14794" s="15"/>
      <c r="H14794" s="15"/>
      <c r="I14794" s="15"/>
      <c r="J14794" s="15"/>
      <c r="K14794" s="15"/>
      <c r="L14794" s="15"/>
      <c r="M14794" s="15"/>
      <c r="N14794" s="15"/>
      <c r="O14794" s="15"/>
      <c r="P14794" s="15"/>
    </row>
    <row r="14795" spans="1:16" x14ac:dyDescent="0.45">
      <c r="A14795" s="15"/>
      <c r="B14795" s="15"/>
      <c r="C14795" s="15"/>
      <c r="D14795" s="15"/>
      <c r="E14795" s="15"/>
      <c r="F14795" s="15"/>
      <c r="G14795" s="15"/>
      <c r="H14795" s="15"/>
      <c r="I14795" s="15"/>
      <c r="J14795" s="15"/>
      <c r="K14795" s="15"/>
      <c r="L14795" s="15"/>
      <c r="M14795" s="15"/>
      <c r="N14795" s="15"/>
      <c r="O14795" s="15"/>
      <c r="P14795" s="15"/>
    </row>
    <row r="14796" spans="1:16" x14ac:dyDescent="0.45">
      <c r="A14796" s="15"/>
      <c r="B14796" s="15"/>
      <c r="C14796" s="15"/>
      <c r="D14796" s="15"/>
      <c r="E14796" s="15"/>
      <c r="J14796" s="15"/>
      <c r="K14796" s="15"/>
      <c r="L14796" s="15"/>
      <c r="M14796" s="15"/>
      <c r="N14796" s="15"/>
      <c r="O14796" s="15"/>
      <c r="P14796" s="15"/>
    </row>
    <row r="14797" spans="1:16" x14ac:dyDescent="0.45">
      <c r="A14797" s="15"/>
      <c r="B14797" s="15"/>
      <c r="C14797" s="15"/>
      <c r="D14797" s="15"/>
      <c r="K14797" s="15"/>
      <c r="L14797" s="15"/>
      <c r="M14797" s="15"/>
      <c r="N14797" s="15"/>
      <c r="O14797" s="15"/>
      <c r="P14797" s="15"/>
    </row>
    <row r="14798" spans="1:16" x14ac:dyDescent="0.45">
      <c r="A14798" s="15"/>
      <c r="B14798" s="15"/>
      <c r="C14798" s="15"/>
      <c r="D14798" s="15"/>
      <c r="L14798" s="15"/>
      <c r="M14798" s="15"/>
      <c r="N14798" s="15"/>
      <c r="O14798" s="15"/>
      <c r="P14798" s="15"/>
    </row>
    <row r="14799" spans="1:16" x14ac:dyDescent="0.45">
      <c r="A14799" s="15"/>
      <c r="B14799" s="15"/>
      <c r="C14799" s="15"/>
      <c r="L14799" s="15"/>
      <c r="M14799" s="15"/>
      <c r="N14799" s="15"/>
      <c r="O14799" s="15"/>
      <c r="P14799" s="15"/>
    </row>
    <row r="14800" spans="1:16" x14ac:dyDescent="0.45">
      <c r="A14800" s="15"/>
      <c r="B14800" s="15"/>
      <c r="M14800" s="15"/>
      <c r="N14800" s="15"/>
      <c r="O14800" s="15"/>
      <c r="P14800" s="15"/>
    </row>
    <row r="14801" spans="1:16" x14ac:dyDescent="0.45">
      <c r="A14801" s="15"/>
      <c r="B14801" s="15"/>
      <c r="M14801" s="15"/>
      <c r="N14801" s="15"/>
      <c r="O14801" s="15"/>
      <c r="P14801" s="15"/>
    </row>
    <row r="14802" spans="1:16" x14ac:dyDescent="0.45">
      <c r="A14802" s="15"/>
      <c r="B14802" s="15"/>
      <c r="N14802" s="15"/>
      <c r="O14802" s="15"/>
      <c r="P14802" s="15"/>
    </row>
    <row r="14803" spans="1:16" x14ac:dyDescent="0.45">
      <c r="A14803" s="15"/>
      <c r="B14803" s="15"/>
      <c r="N14803" s="15"/>
      <c r="O14803" s="15"/>
      <c r="P14803" s="15"/>
    </row>
    <row r="14804" spans="1:16" x14ac:dyDescent="0.45">
      <c r="A14804" s="15"/>
      <c r="B14804" s="15"/>
      <c r="C14804" s="15"/>
      <c r="N14804" s="15"/>
      <c r="O14804" s="15"/>
      <c r="P14804" s="15"/>
    </row>
    <row r="14805" spans="1:16" x14ac:dyDescent="0.45">
      <c r="A14805" s="15"/>
      <c r="B14805" s="15"/>
      <c r="C14805" s="15"/>
      <c r="D14805" s="15"/>
      <c r="N14805" s="15"/>
      <c r="O14805" s="15"/>
      <c r="P14805" s="15"/>
    </row>
    <row r="14806" spans="1:16" x14ac:dyDescent="0.45">
      <c r="A14806" s="15"/>
      <c r="B14806" s="15"/>
      <c r="C14806" s="15"/>
      <c r="D14806" s="15"/>
      <c r="E14806" s="15"/>
      <c r="F14806" s="15"/>
      <c r="N14806" s="15"/>
      <c r="O14806" s="15"/>
      <c r="P14806" s="15"/>
    </row>
    <row r="14807" spans="1:16" x14ac:dyDescent="0.45">
      <c r="A14807" s="15"/>
      <c r="B14807" s="15"/>
      <c r="C14807" s="15"/>
      <c r="D14807" s="15"/>
      <c r="E14807" s="15"/>
      <c r="F14807" s="15"/>
      <c r="G14807" s="15"/>
      <c r="N14807" s="15"/>
      <c r="O14807" s="15"/>
      <c r="P14807" s="15"/>
    </row>
    <row r="14808" spans="1:16" x14ac:dyDescent="0.45">
      <c r="A14808" s="15"/>
      <c r="B14808" s="15"/>
      <c r="C14808" s="15"/>
      <c r="D14808" s="15"/>
      <c r="E14808" s="15"/>
      <c r="F14808" s="15"/>
      <c r="G14808" s="15"/>
      <c r="H14808" s="15"/>
      <c r="I14808" s="15"/>
      <c r="J14808" s="15"/>
      <c r="K14808" s="15"/>
      <c r="L14808" s="15"/>
      <c r="N14808" s="15"/>
      <c r="O14808" s="15"/>
      <c r="P14808" s="15"/>
    </row>
    <row r="14810" spans="1:16" x14ac:dyDescent="0.45">
      <c r="A14810" s="15"/>
      <c r="B14810" s="15"/>
      <c r="C14810" s="15"/>
      <c r="D14810" s="15"/>
      <c r="E14810" s="15"/>
      <c r="F14810" s="15"/>
      <c r="G14810" s="15"/>
      <c r="H14810" s="15"/>
      <c r="I14810" s="15"/>
      <c r="J14810" s="15"/>
      <c r="K14810" s="15"/>
      <c r="L14810" s="15"/>
      <c r="M14810" s="15"/>
      <c r="N14810" s="15"/>
      <c r="O14810" s="15"/>
      <c r="P14810" s="15"/>
    </row>
    <row r="14811" spans="1:16" x14ac:dyDescent="0.45">
      <c r="A14811" s="15"/>
      <c r="B14811" s="15"/>
      <c r="C14811" s="15"/>
      <c r="D14811" s="15"/>
      <c r="E14811" s="15"/>
      <c r="F14811" s="15"/>
      <c r="G14811" s="15"/>
      <c r="H14811" s="15"/>
      <c r="I14811" s="15"/>
      <c r="J14811" s="15"/>
      <c r="K14811" s="15"/>
      <c r="L14811" s="15"/>
      <c r="M14811" s="15"/>
      <c r="N14811" s="15"/>
      <c r="O14811" s="15"/>
      <c r="P14811" s="15"/>
    </row>
    <row r="14812" spans="1:16" x14ac:dyDescent="0.45">
      <c r="A14812" s="15"/>
      <c r="B14812" s="15"/>
      <c r="C14812" s="15"/>
      <c r="D14812" s="15"/>
      <c r="E14812" s="15"/>
      <c r="F14812" s="15"/>
      <c r="G14812" s="15"/>
      <c r="M14812" s="15"/>
      <c r="N14812" s="15"/>
      <c r="O14812" s="15"/>
      <c r="P14812" s="15"/>
    </row>
    <row r="14813" spans="1:16" x14ac:dyDescent="0.45">
      <c r="A14813" s="15"/>
      <c r="B14813" s="15"/>
      <c r="C14813" s="15"/>
      <c r="D14813" s="15"/>
      <c r="E14813" s="15"/>
      <c r="M14813" s="15"/>
      <c r="N14813" s="15"/>
      <c r="O14813" s="15"/>
      <c r="P14813" s="15"/>
    </row>
    <row r="14814" spans="1:16" x14ac:dyDescent="0.45">
      <c r="A14814" s="15"/>
      <c r="B14814" s="15"/>
      <c r="C14814" s="15"/>
      <c r="N14814" s="15"/>
      <c r="O14814" s="15"/>
      <c r="P14814" s="15"/>
    </row>
    <row r="14815" spans="1:16" x14ac:dyDescent="0.45">
      <c r="A14815" s="15"/>
      <c r="B14815" s="15"/>
      <c r="N14815" s="15"/>
      <c r="O14815" s="15"/>
      <c r="P14815" s="15"/>
    </row>
    <row r="14816" spans="1:16" x14ac:dyDescent="0.45">
      <c r="A14816" s="15"/>
      <c r="B14816" s="15"/>
      <c r="O14816" s="15"/>
      <c r="P14816" s="15"/>
    </row>
    <row r="14817" spans="1:16" x14ac:dyDescent="0.45">
      <c r="A14817" s="15"/>
      <c r="B14817" s="15"/>
      <c r="O14817" s="15"/>
      <c r="P14817" s="15"/>
    </row>
    <row r="14818" spans="1:16" x14ac:dyDescent="0.45">
      <c r="A14818" s="15"/>
      <c r="B14818" s="15"/>
      <c r="C14818" s="15"/>
      <c r="O14818" s="15"/>
      <c r="P14818" s="15"/>
    </row>
    <row r="14819" spans="1:16" x14ac:dyDescent="0.45">
      <c r="A14819" s="15"/>
      <c r="B14819" s="15"/>
      <c r="C14819" s="15"/>
      <c r="N14819" s="15"/>
      <c r="O14819" s="15"/>
      <c r="P14819" s="15"/>
    </row>
    <row r="14820" spans="1:16" x14ac:dyDescent="0.45">
      <c r="A14820" s="15"/>
      <c r="B14820" s="15"/>
      <c r="C14820" s="15"/>
      <c r="D14820" s="15"/>
      <c r="N14820" s="15"/>
      <c r="O14820" s="15"/>
      <c r="P14820" s="15"/>
    </row>
    <row r="14821" spans="1:16" x14ac:dyDescent="0.45">
      <c r="A14821" s="15"/>
      <c r="B14821" s="15"/>
      <c r="C14821" s="15"/>
      <c r="D14821" s="15"/>
      <c r="M14821" s="15"/>
      <c r="N14821" s="15"/>
      <c r="O14821" s="15"/>
      <c r="P14821" s="15"/>
    </row>
    <row r="14822" spans="1:16" x14ac:dyDescent="0.45">
      <c r="A14822" s="15"/>
      <c r="B14822" s="15"/>
      <c r="C14822" s="15"/>
      <c r="D14822" s="15"/>
      <c r="E14822" s="15"/>
      <c r="L14822" s="15"/>
      <c r="M14822" s="15"/>
      <c r="N14822" s="15"/>
      <c r="O14822" s="15"/>
      <c r="P14822" s="15"/>
    </row>
    <row r="14823" spans="1:16" x14ac:dyDescent="0.45">
      <c r="A14823" s="15"/>
      <c r="B14823" s="15"/>
      <c r="C14823" s="15"/>
      <c r="D14823" s="15"/>
      <c r="E14823" s="15"/>
      <c r="F14823" s="15"/>
      <c r="G14823" s="15"/>
      <c r="J14823" s="15"/>
      <c r="K14823" s="15"/>
      <c r="L14823" s="15"/>
      <c r="M14823" s="15"/>
      <c r="N14823" s="15"/>
      <c r="O14823" s="15"/>
      <c r="P14823" s="15"/>
    </row>
    <row r="14824" spans="1:16" x14ac:dyDescent="0.45">
      <c r="A14824" s="15"/>
      <c r="B14824" s="15"/>
      <c r="C14824" s="15"/>
      <c r="D14824" s="15"/>
      <c r="E14824" s="15"/>
      <c r="F14824" s="15"/>
      <c r="G14824" s="15"/>
      <c r="H14824" s="15"/>
      <c r="I14824" s="15"/>
      <c r="J14824" s="15"/>
      <c r="K14824" s="15"/>
      <c r="L14824" s="15"/>
      <c r="M14824" s="15"/>
      <c r="N14824" s="15"/>
      <c r="O14824" s="15"/>
      <c r="P14824" s="15"/>
    </row>
    <row r="14825" spans="1:16" x14ac:dyDescent="0.45">
      <c r="A14825" s="15"/>
      <c r="B14825" s="15"/>
      <c r="C14825" s="15"/>
      <c r="D14825" s="15"/>
      <c r="E14825" s="15"/>
      <c r="F14825" s="15"/>
      <c r="G14825" s="15"/>
      <c r="H14825" s="15"/>
      <c r="I14825" s="15"/>
      <c r="J14825" s="15"/>
      <c r="K14825" s="15"/>
      <c r="L14825" s="15"/>
      <c r="M14825" s="15"/>
      <c r="N14825" s="15"/>
      <c r="O14825" s="15"/>
      <c r="P14825" s="15"/>
    </row>
    <row r="14827" spans="1:16" x14ac:dyDescent="0.45">
      <c r="A14827" s="15"/>
      <c r="B14827" s="15"/>
      <c r="C14827" s="15"/>
      <c r="D14827" s="15"/>
      <c r="E14827" s="15"/>
      <c r="F14827" s="15"/>
      <c r="G14827" s="15"/>
      <c r="H14827" s="15"/>
      <c r="I14827" s="15"/>
      <c r="J14827" s="15"/>
      <c r="K14827" s="15"/>
      <c r="L14827" s="15"/>
      <c r="M14827" s="15"/>
      <c r="N14827" s="15"/>
      <c r="O14827" s="15"/>
      <c r="P14827" s="15"/>
    </row>
    <row r="14828" spans="1:16" x14ac:dyDescent="0.45">
      <c r="A14828" s="15"/>
      <c r="B14828" s="15"/>
      <c r="C14828" s="15"/>
      <c r="D14828" s="15"/>
      <c r="E14828" s="15"/>
      <c r="F14828" s="15"/>
      <c r="G14828" s="15"/>
      <c r="H14828" s="15"/>
      <c r="I14828" s="15"/>
      <c r="J14828" s="15"/>
      <c r="K14828" s="15"/>
      <c r="L14828" s="15"/>
      <c r="M14828" s="15"/>
      <c r="N14828" s="15"/>
      <c r="O14828" s="15"/>
      <c r="P14828" s="15"/>
    </row>
    <row r="14829" spans="1:16" x14ac:dyDescent="0.45">
      <c r="A14829" s="15"/>
      <c r="B14829" s="15"/>
      <c r="C14829" s="15"/>
      <c r="D14829" s="15"/>
      <c r="E14829" s="15"/>
      <c r="F14829" s="15"/>
      <c r="G14829" s="15"/>
      <c r="H14829" s="15"/>
      <c r="I14829" s="15"/>
      <c r="J14829" s="15"/>
      <c r="K14829" s="15"/>
      <c r="L14829" s="15"/>
      <c r="M14829" s="15"/>
      <c r="N14829" s="15"/>
      <c r="O14829" s="15"/>
      <c r="P14829" s="15"/>
    </row>
    <row r="14830" spans="1:16" x14ac:dyDescent="0.45">
      <c r="A14830" s="15"/>
      <c r="B14830" s="15"/>
      <c r="C14830" s="15"/>
      <c r="D14830" s="15"/>
      <c r="E14830" s="15"/>
      <c r="F14830" s="15"/>
      <c r="G14830" s="15"/>
      <c r="J14830" s="15"/>
      <c r="K14830" s="15"/>
      <c r="L14830" s="15"/>
      <c r="M14830" s="15"/>
      <c r="N14830" s="15"/>
      <c r="O14830" s="15"/>
      <c r="P14830" s="15"/>
    </row>
    <row r="14831" spans="1:16" x14ac:dyDescent="0.45">
      <c r="A14831" s="15"/>
      <c r="B14831" s="15"/>
      <c r="C14831" s="15"/>
      <c r="D14831" s="15"/>
      <c r="E14831" s="15"/>
      <c r="F14831" s="15"/>
      <c r="L14831" s="15"/>
      <c r="M14831" s="15"/>
      <c r="N14831" s="15"/>
      <c r="O14831" s="15"/>
      <c r="P14831" s="15"/>
    </row>
    <row r="14832" spans="1:16" x14ac:dyDescent="0.45">
      <c r="A14832" s="15"/>
      <c r="B14832" s="15"/>
      <c r="C14832" s="15"/>
      <c r="D14832" s="15"/>
      <c r="M14832" s="15"/>
      <c r="N14832" s="15"/>
      <c r="O14832" s="15"/>
      <c r="P14832" s="15"/>
    </row>
    <row r="14833" spans="1:16" x14ac:dyDescent="0.45">
      <c r="A14833" s="15"/>
      <c r="B14833" s="15"/>
      <c r="C14833" s="15"/>
      <c r="N14833" s="15"/>
      <c r="O14833" s="15"/>
      <c r="P14833" s="15"/>
    </row>
    <row r="14834" spans="1:16" x14ac:dyDescent="0.45">
      <c r="A14834" s="15"/>
      <c r="B14834" s="15"/>
      <c r="C14834" s="15"/>
      <c r="N14834" s="15"/>
      <c r="O14834" s="15"/>
      <c r="P14834" s="15"/>
    </row>
    <row r="14835" spans="1:16" x14ac:dyDescent="0.45">
      <c r="A14835" s="15"/>
      <c r="B14835" s="15"/>
      <c r="C14835" s="15"/>
      <c r="M14835" s="15"/>
      <c r="N14835" s="15"/>
      <c r="O14835" s="15"/>
      <c r="P14835" s="15"/>
    </row>
    <row r="14836" spans="1:16" x14ac:dyDescent="0.45">
      <c r="A14836" s="15"/>
      <c r="B14836" s="15"/>
      <c r="C14836" s="15"/>
      <c r="M14836" s="15"/>
      <c r="N14836" s="15"/>
      <c r="O14836" s="15"/>
      <c r="P14836" s="15"/>
    </row>
    <row r="14837" spans="1:16" x14ac:dyDescent="0.45">
      <c r="A14837" s="15"/>
      <c r="B14837" s="15"/>
      <c r="C14837" s="15"/>
      <c r="L14837" s="15"/>
      <c r="M14837" s="15"/>
      <c r="N14837" s="15"/>
      <c r="O14837" s="15"/>
      <c r="P14837" s="15"/>
    </row>
    <row r="14838" spans="1:16" x14ac:dyDescent="0.45">
      <c r="A14838" s="15"/>
      <c r="B14838" s="15"/>
      <c r="C14838" s="15"/>
      <c r="J14838" s="15"/>
      <c r="K14838" s="15"/>
      <c r="L14838" s="15"/>
      <c r="M14838" s="15"/>
      <c r="N14838" s="15"/>
      <c r="O14838" s="15"/>
      <c r="P14838" s="15"/>
    </row>
    <row r="14839" spans="1:16" x14ac:dyDescent="0.45">
      <c r="A14839" s="15"/>
      <c r="B14839" s="15"/>
      <c r="C14839" s="15"/>
      <c r="D14839" s="15"/>
      <c r="I14839" s="15"/>
      <c r="J14839" s="15"/>
      <c r="K14839" s="15"/>
      <c r="L14839" s="15"/>
      <c r="M14839" s="15"/>
      <c r="N14839" s="15"/>
      <c r="O14839" s="15"/>
      <c r="P14839" s="15"/>
    </row>
    <row r="14840" spans="1:16" x14ac:dyDescent="0.45">
      <c r="A14840" s="15"/>
      <c r="B14840" s="15"/>
      <c r="C14840" s="15"/>
      <c r="D14840" s="15"/>
      <c r="E14840" s="15"/>
      <c r="F14840" s="15"/>
      <c r="G14840" s="15"/>
      <c r="H14840" s="15"/>
      <c r="I14840" s="15"/>
      <c r="J14840" s="15"/>
      <c r="K14840" s="15"/>
      <c r="L14840" s="15"/>
      <c r="M14840" s="15"/>
      <c r="N14840" s="15"/>
      <c r="O14840" s="15"/>
      <c r="P14840" s="15"/>
    </row>
    <row r="14841" spans="1:16" x14ac:dyDescent="0.45">
      <c r="A14841" s="15"/>
      <c r="B14841" s="15"/>
      <c r="C14841" s="15"/>
      <c r="D14841" s="15"/>
      <c r="E14841" s="15"/>
      <c r="F14841" s="15"/>
      <c r="G14841" s="15"/>
      <c r="H14841" s="15"/>
      <c r="I14841" s="15"/>
      <c r="J14841" s="15"/>
      <c r="K14841" s="15"/>
      <c r="L14841" s="15"/>
      <c r="M14841" s="15"/>
      <c r="N14841" s="15"/>
      <c r="O14841" s="15"/>
      <c r="P14841" s="15"/>
    </row>
    <row r="14842" spans="1:16" x14ac:dyDescent="0.45">
      <c r="A14842" s="15"/>
      <c r="B14842" s="15"/>
      <c r="C14842" s="15"/>
      <c r="D14842" s="15"/>
      <c r="E14842" s="15"/>
      <c r="F14842" s="15"/>
      <c r="G14842" s="15"/>
      <c r="H14842" s="15"/>
      <c r="I14842" s="15"/>
      <c r="J14842" s="15"/>
      <c r="K14842" s="15"/>
      <c r="L14842" s="15"/>
      <c r="M14842" s="15"/>
      <c r="N14842" s="15"/>
      <c r="O14842" s="15"/>
      <c r="P14842" s="15"/>
    </row>
    <row r="14844" spans="1:16" x14ac:dyDescent="0.45">
      <c r="A14844" s="15"/>
      <c r="B14844" s="15"/>
      <c r="C14844" s="15"/>
      <c r="D14844" s="15"/>
      <c r="E14844" s="15"/>
      <c r="F14844" s="15"/>
      <c r="G14844" s="15"/>
      <c r="H14844" s="15"/>
      <c r="I14844" s="15"/>
      <c r="J14844" s="15"/>
      <c r="K14844" s="15"/>
      <c r="L14844" s="15"/>
      <c r="M14844" s="15"/>
      <c r="N14844" s="15"/>
      <c r="O14844" s="15"/>
      <c r="P14844" s="15"/>
    </row>
    <row r="14845" spans="1:16" x14ac:dyDescent="0.45">
      <c r="A14845" s="15"/>
      <c r="B14845" s="15"/>
      <c r="C14845" s="15"/>
      <c r="D14845" s="15"/>
      <c r="E14845" s="15"/>
      <c r="F14845" s="15"/>
      <c r="G14845" s="15"/>
      <c r="H14845" s="15"/>
      <c r="I14845" s="15"/>
      <c r="J14845" s="15"/>
      <c r="K14845" s="15"/>
      <c r="L14845" s="15"/>
      <c r="M14845" s="15"/>
      <c r="N14845" s="15"/>
      <c r="O14845" s="15"/>
      <c r="P14845" s="15"/>
    </row>
    <row r="14846" spans="1:16" x14ac:dyDescent="0.45">
      <c r="A14846" s="15"/>
      <c r="B14846" s="15"/>
      <c r="C14846" s="15"/>
      <c r="D14846" s="15"/>
      <c r="E14846" s="15"/>
      <c r="F14846" s="15"/>
      <c r="G14846" s="15"/>
      <c r="H14846" s="15"/>
      <c r="I14846" s="15"/>
      <c r="J14846" s="15"/>
      <c r="K14846" s="15"/>
      <c r="L14846" s="15"/>
      <c r="M14846" s="15"/>
      <c r="N14846" s="15"/>
      <c r="O14846" s="15"/>
      <c r="P14846" s="15"/>
    </row>
    <row r="14847" spans="1:16" x14ac:dyDescent="0.45">
      <c r="A14847" s="15"/>
      <c r="B14847" s="15"/>
      <c r="C14847" s="15"/>
      <c r="D14847" s="15"/>
      <c r="E14847" s="15"/>
      <c r="F14847" s="15"/>
      <c r="G14847" s="15"/>
      <c r="J14847" s="15"/>
      <c r="K14847" s="15"/>
      <c r="L14847" s="15"/>
      <c r="M14847" s="15"/>
      <c r="N14847" s="15"/>
      <c r="O14847" s="15"/>
      <c r="P14847" s="15"/>
    </row>
    <row r="14848" spans="1:16" x14ac:dyDescent="0.45">
      <c r="A14848" s="15"/>
      <c r="B14848" s="15"/>
      <c r="C14848" s="15"/>
      <c r="D14848" s="15"/>
      <c r="E14848" s="15"/>
      <c r="F14848" s="15"/>
      <c r="K14848" s="15"/>
      <c r="L14848" s="15"/>
      <c r="M14848" s="15"/>
      <c r="N14848" s="15"/>
      <c r="O14848" s="15"/>
      <c r="P14848" s="15"/>
    </row>
    <row r="14849" spans="1:16" x14ac:dyDescent="0.45">
      <c r="A14849" s="15"/>
      <c r="B14849" s="15"/>
      <c r="C14849" s="15"/>
      <c r="D14849" s="15"/>
      <c r="E14849" s="15"/>
      <c r="M14849" s="15"/>
      <c r="N14849" s="15"/>
      <c r="O14849" s="15"/>
      <c r="P14849" s="15"/>
    </row>
    <row r="14850" spans="1:16" x14ac:dyDescent="0.45">
      <c r="A14850" s="15"/>
      <c r="B14850" s="15"/>
      <c r="C14850" s="15"/>
      <c r="D14850" s="15"/>
      <c r="E14850" s="15"/>
      <c r="N14850" s="15"/>
      <c r="O14850" s="15"/>
      <c r="P14850" s="15"/>
    </row>
    <row r="14851" spans="1:16" x14ac:dyDescent="0.45">
      <c r="A14851" s="15"/>
      <c r="B14851" s="15"/>
      <c r="C14851" s="15"/>
      <c r="D14851" s="15"/>
      <c r="N14851" s="15"/>
      <c r="O14851" s="15"/>
      <c r="P14851" s="15"/>
    </row>
    <row r="14852" spans="1:16" x14ac:dyDescent="0.45">
      <c r="A14852" s="15"/>
      <c r="B14852" s="15"/>
      <c r="C14852" s="15"/>
      <c r="D14852" s="15"/>
      <c r="M14852" s="15"/>
      <c r="N14852" s="15"/>
      <c r="O14852" s="15"/>
      <c r="P14852" s="15"/>
    </row>
    <row r="14853" spans="1:16" x14ac:dyDescent="0.45">
      <c r="A14853" s="15"/>
      <c r="B14853" s="15"/>
      <c r="C14853" s="15"/>
      <c r="M14853" s="15"/>
      <c r="N14853" s="15"/>
      <c r="O14853" s="15"/>
      <c r="P14853" s="15"/>
    </row>
    <row r="14854" spans="1:16" x14ac:dyDescent="0.45">
      <c r="A14854" s="15"/>
      <c r="B14854" s="15"/>
      <c r="C14854" s="15"/>
      <c r="L14854" s="15"/>
      <c r="M14854" s="15"/>
      <c r="N14854" s="15"/>
      <c r="O14854" s="15"/>
      <c r="P14854" s="15"/>
    </row>
    <row r="14855" spans="1:16" x14ac:dyDescent="0.45">
      <c r="A14855" s="15"/>
      <c r="B14855" s="15"/>
      <c r="C14855" s="15"/>
      <c r="D14855" s="15"/>
      <c r="K14855" s="15"/>
      <c r="L14855" s="15"/>
      <c r="M14855" s="15"/>
      <c r="N14855" s="15"/>
      <c r="O14855" s="15"/>
      <c r="P14855" s="15"/>
    </row>
    <row r="14856" spans="1:16" x14ac:dyDescent="0.45">
      <c r="A14856" s="15"/>
      <c r="B14856" s="15"/>
      <c r="C14856" s="15"/>
      <c r="D14856" s="15"/>
      <c r="E14856" s="15"/>
      <c r="I14856" s="15"/>
      <c r="J14856" s="15"/>
      <c r="K14856" s="15"/>
      <c r="L14856" s="15"/>
      <c r="M14856" s="15"/>
      <c r="N14856" s="15"/>
      <c r="O14856" s="15"/>
      <c r="P14856" s="15"/>
    </row>
    <row r="14857" spans="1:16" x14ac:dyDescent="0.45">
      <c r="A14857" s="15"/>
      <c r="B14857" s="15"/>
      <c r="C14857" s="15"/>
      <c r="D14857" s="15"/>
      <c r="E14857" s="15"/>
      <c r="F14857" s="15"/>
      <c r="G14857" s="15"/>
      <c r="H14857" s="15"/>
      <c r="I14857" s="15"/>
      <c r="J14857" s="15"/>
      <c r="K14857" s="15"/>
      <c r="L14857" s="15"/>
      <c r="M14857" s="15"/>
      <c r="N14857" s="15"/>
      <c r="O14857" s="15"/>
      <c r="P14857" s="15"/>
    </row>
    <row r="14858" spans="1:16" x14ac:dyDescent="0.45">
      <c r="A14858" s="15"/>
      <c r="B14858" s="15"/>
      <c r="C14858" s="15"/>
      <c r="D14858" s="15"/>
      <c r="E14858" s="15"/>
      <c r="F14858" s="15"/>
      <c r="G14858" s="15"/>
      <c r="H14858" s="15"/>
      <c r="I14858" s="15"/>
      <c r="J14858" s="15"/>
      <c r="K14858" s="15"/>
      <c r="L14858" s="15"/>
      <c r="M14858" s="15"/>
      <c r="N14858" s="15"/>
      <c r="O14858" s="15"/>
      <c r="P14858" s="15"/>
    </row>
    <row r="14859" spans="1:16" x14ac:dyDescent="0.45">
      <c r="A14859" s="15"/>
      <c r="B14859" s="15"/>
      <c r="C14859" s="15"/>
      <c r="D14859" s="15"/>
      <c r="E14859" s="15"/>
      <c r="F14859" s="15"/>
      <c r="G14859" s="15"/>
      <c r="H14859" s="15"/>
      <c r="I14859" s="15"/>
      <c r="J14859" s="15"/>
      <c r="K14859" s="15"/>
      <c r="L14859" s="15"/>
      <c r="M14859" s="15"/>
      <c r="N14859" s="15"/>
      <c r="O14859" s="15"/>
      <c r="P14859" s="15"/>
    </row>
    <row r="14861" spans="1:16" x14ac:dyDescent="0.45">
      <c r="A14861" s="15"/>
      <c r="B14861" s="15"/>
      <c r="C14861" s="15"/>
      <c r="D14861" s="15"/>
      <c r="E14861" s="15"/>
      <c r="F14861" s="15"/>
      <c r="G14861" s="15"/>
      <c r="H14861" s="15"/>
      <c r="I14861" s="15"/>
      <c r="J14861" s="15"/>
      <c r="K14861" s="15"/>
      <c r="L14861" s="15"/>
      <c r="M14861" s="15"/>
      <c r="N14861" s="15"/>
      <c r="O14861" s="15"/>
      <c r="P14861" s="15"/>
    </row>
    <row r="14862" spans="1:16" x14ac:dyDescent="0.45">
      <c r="A14862" s="15"/>
      <c r="B14862" s="15"/>
      <c r="C14862" s="15"/>
      <c r="D14862" s="15"/>
      <c r="E14862" s="15"/>
      <c r="F14862" s="15"/>
      <c r="G14862" s="15"/>
      <c r="H14862" s="15"/>
      <c r="I14862" s="15"/>
      <c r="J14862" s="15"/>
      <c r="K14862" s="15"/>
      <c r="L14862" s="15"/>
      <c r="M14862" s="15"/>
      <c r="N14862" s="15"/>
      <c r="O14862" s="15"/>
      <c r="P14862" s="15"/>
    </row>
    <row r="14863" spans="1:16" x14ac:dyDescent="0.45">
      <c r="A14863" s="15"/>
      <c r="B14863" s="15"/>
      <c r="C14863" s="15"/>
      <c r="D14863" s="15"/>
      <c r="E14863" s="15"/>
      <c r="F14863" s="15"/>
      <c r="G14863" s="15"/>
      <c r="H14863" s="15"/>
      <c r="I14863" s="15"/>
      <c r="J14863" s="15"/>
      <c r="K14863" s="15"/>
      <c r="L14863" s="15"/>
      <c r="M14863" s="15"/>
      <c r="N14863" s="15"/>
      <c r="O14863" s="15"/>
      <c r="P14863" s="15"/>
    </row>
    <row r="14864" spans="1:16" x14ac:dyDescent="0.45">
      <c r="A14864" s="15"/>
      <c r="B14864" s="15"/>
      <c r="C14864" s="15"/>
      <c r="D14864" s="15"/>
      <c r="E14864" s="15"/>
      <c r="F14864" s="15"/>
      <c r="G14864" s="15"/>
      <c r="H14864" s="15"/>
      <c r="I14864" s="15"/>
      <c r="J14864" s="15"/>
      <c r="K14864" s="15"/>
      <c r="L14864" s="15"/>
      <c r="M14864" s="15"/>
      <c r="N14864" s="15"/>
      <c r="O14864" s="15"/>
      <c r="P14864" s="15"/>
    </row>
    <row r="14865" spans="1:16" x14ac:dyDescent="0.45">
      <c r="A14865" s="15"/>
      <c r="B14865" s="15"/>
      <c r="C14865" s="15"/>
      <c r="D14865" s="15"/>
      <c r="H14865" s="15"/>
      <c r="I14865" s="15"/>
      <c r="J14865" s="15"/>
      <c r="K14865" s="15"/>
      <c r="L14865" s="15"/>
      <c r="M14865" s="15"/>
      <c r="N14865" s="15"/>
      <c r="O14865" s="15"/>
      <c r="P14865" s="15"/>
    </row>
    <row r="14866" spans="1:16" x14ac:dyDescent="0.45">
      <c r="A14866" s="15"/>
      <c r="B14866" s="15"/>
      <c r="C14866" s="15"/>
      <c r="D14866" s="15"/>
      <c r="J14866" s="15"/>
      <c r="K14866" s="15"/>
      <c r="L14866" s="15"/>
      <c r="M14866" s="15"/>
      <c r="N14866" s="15"/>
      <c r="O14866" s="15"/>
      <c r="P14866" s="15"/>
    </row>
    <row r="14867" spans="1:16" x14ac:dyDescent="0.45">
      <c r="A14867" s="15"/>
      <c r="B14867" s="15"/>
      <c r="C14867" s="15"/>
      <c r="K14867" s="15"/>
      <c r="L14867" s="15"/>
      <c r="M14867" s="15"/>
      <c r="N14867" s="15"/>
      <c r="O14867" s="15"/>
      <c r="P14867" s="15"/>
    </row>
    <row r="14868" spans="1:16" x14ac:dyDescent="0.45">
      <c r="A14868" s="15"/>
      <c r="B14868" s="15"/>
      <c r="C14868" s="15"/>
      <c r="D14868" s="15"/>
      <c r="L14868" s="15"/>
      <c r="M14868" s="15"/>
      <c r="N14868" s="15"/>
      <c r="O14868" s="15"/>
      <c r="P14868" s="15"/>
    </row>
    <row r="14869" spans="1:16" x14ac:dyDescent="0.45">
      <c r="A14869" s="15"/>
      <c r="B14869" s="15"/>
      <c r="C14869" s="15"/>
      <c r="D14869" s="15"/>
      <c r="L14869" s="15"/>
      <c r="M14869" s="15"/>
      <c r="N14869" s="15"/>
      <c r="O14869" s="15"/>
      <c r="P14869" s="15"/>
    </row>
    <row r="14870" spans="1:16" x14ac:dyDescent="0.45">
      <c r="A14870" s="15"/>
      <c r="B14870" s="15"/>
      <c r="C14870" s="15"/>
      <c r="D14870" s="15"/>
      <c r="E14870" s="15"/>
      <c r="K14870" s="15"/>
      <c r="L14870" s="15"/>
      <c r="M14870" s="15"/>
      <c r="N14870" s="15"/>
      <c r="O14870" s="15"/>
      <c r="P14870" s="15"/>
    </row>
    <row r="14871" spans="1:16" x14ac:dyDescent="0.45">
      <c r="A14871" s="15"/>
      <c r="B14871" s="15"/>
      <c r="C14871" s="15"/>
      <c r="D14871" s="15"/>
      <c r="E14871" s="15"/>
      <c r="F14871" s="15"/>
      <c r="J14871" s="15"/>
      <c r="K14871" s="15"/>
      <c r="L14871" s="15"/>
      <c r="M14871" s="15"/>
      <c r="N14871" s="15"/>
      <c r="O14871" s="15"/>
      <c r="P14871" s="15"/>
    </row>
    <row r="14872" spans="1:16" x14ac:dyDescent="0.45">
      <c r="A14872" s="15"/>
      <c r="B14872" s="15"/>
      <c r="C14872" s="15"/>
      <c r="D14872" s="15"/>
      <c r="E14872" s="15"/>
      <c r="F14872" s="15"/>
      <c r="G14872" s="15"/>
      <c r="H14872" s="15"/>
      <c r="I14872" s="15"/>
      <c r="J14872" s="15"/>
      <c r="K14872" s="15"/>
      <c r="L14872" s="15"/>
      <c r="M14872" s="15"/>
      <c r="N14872" s="15"/>
      <c r="O14872" s="15"/>
      <c r="P14872" s="15"/>
    </row>
    <row r="14873" spans="1:16" x14ac:dyDescent="0.45">
      <c r="A14873" s="15"/>
      <c r="B14873" s="15"/>
      <c r="C14873" s="15"/>
      <c r="D14873" s="15"/>
      <c r="E14873" s="15"/>
      <c r="F14873" s="15"/>
      <c r="G14873" s="15"/>
      <c r="H14873" s="15"/>
      <c r="I14873" s="15"/>
      <c r="J14873" s="15"/>
      <c r="K14873" s="15"/>
      <c r="L14873" s="15"/>
      <c r="M14873" s="15"/>
      <c r="N14873" s="15"/>
      <c r="O14873" s="15"/>
      <c r="P14873" s="15"/>
    </row>
    <row r="14874" spans="1:16" x14ac:dyDescent="0.45">
      <c r="A14874" s="15"/>
      <c r="B14874" s="15"/>
      <c r="C14874" s="15"/>
      <c r="D14874" s="15"/>
      <c r="E14874" s="15"/>
      <c r="F14874" s="15"/>
      <c r="G14874" s="15"/>
      <c r="H14874" s="15"/>
      <c r="I14874" s="15"/>
      <c r="J14874" s="15"/>
      <c r="K14874" s="15"/>
      <c r="L14874" s="15"/>
      <c r="M14874" s="15"/>
      <c r="N14874" s="15"/>
      <c r="O14874" s="15"/>
      <c r="P14874" s="15"/>
    </row>
    <row r="14875" spans="1:16" x14ac:dyDescent="0.45">
      <c r="A14875" s="15"/>
      <c r="B14875" s="15"/>
      <c r="C14875" s="15"/>
      <c r="D14875" s="15"/>
      <c r="E14875" s="15"/>
      <c r="F14875" s="15"/>
      <c r="G14875" s="15"/>
      <c r="H14875" s="15"/>
      <c r="I14875" s="15"/>
      <c r="J14875" s="15"/>
      <c r="K14875" s="15"/>
      <c r="L14875" s="15"/>
      <c r="M14875" s="15"/>
      <c r="N14875" s="15"/>
      <c r="O14875" s="15"/>
      <c r="P14875" s="15"/>
    </row>
    <row r="14876" spans="1:16" x14ac:dyDescent="0.45">
      <c r="A14876" s="15"/>
      <c r="B14876" s="15"/>
      <c r="C14876" s="15"/>
      <c r="D14876" s="15"/>
      <c r="E14876" s="15"/>
      <c r="F14876" s="15"/>
      <c r="G14876" s="15"/>
      <c r="H14876" s="15"/>
      <c r="I14876" s="15"/>
      <c r="J14876" s="15"/>
      <c r="K14876" s="15"/>
      <c r="L14876" s="15"/>
      <c r="M14876" s="15"/>
      <c r="N14876" s="15"/>
      <c r="O14876" s="15"/>
      <c r="P14876" s="15"/>
    </row>
    <row r="14878" spans="1:16" x14ac:dyDescent="0.45">
      <c r="A14878" s="15"/>
      <c r="B14878" s="15"/>
      <c r="C14878" s="15"/>
      <c r="D14878" s="15"/>
      <c r="E14878" s="15"/>
      <c r="F14878" s="15"/>
      <c r="G14878" s="15"/>
      <c r="H14878" s="15"/>
      <c r="I14878" s="15"/>
      <c r="J14878" s="15"/>
      <c r="K14878" s="15"/>
      <c r="L14878" s="15"/>
      <c r="M14878" s="15"/>
      <c r="N14878" s="15"/>
      <c r="O14878" s="15"/>
      <c r="P14878" s="15"/>
    </row>
    <row r="14879" spans="1:16" x14ac:dyDescent="0.45">
      <c r="A14879" s="15"/>
      <c r="B14879" s="15"/>
      <c r="C14879" s="15"/>
      <c r="D14879" s="15"/>
      <c r="E14879" s="15"/>
      <c r="I14879" s="15"/>
      <c r="J14879" s="15"/>
      <c r="K14879" s="15"/>
      <c r="L14879" s="15"/>
      <c r="M14879" s="15"/>
      <c r="N14879" s="15"/>
      <c r="O14879" s="15"/>
      <c r="P14879" s="15"/>
    </row>
    <row r="14880" spans="1:16" x14ac:dyDescent="0.45">
      <c r="A14880" s="15"/>
      <c r="B14880" s="15"/>
      <c r="C14880" s="15"/>
      <c r="D14880" s="15"/>
      <c r="K14880" s="15"/>
      <c r="L14880" s="15"/>
      <c r="M14880" s="15"/>
      <c r="N14880" s="15"/>
      <c r="O14880" s="15"/>
      <c r="P14880" s="15"/>
    </row>
    <row r="14881" spans="1:16" x14ac:dyDescent="0.45">
      <c r="A14881" s="15"/>
      <c r="B14881" s="15"/>
      <c r="C14881" s="15"/>
      <c r="L14881" s="15"/>
      <c r="M14881" s="15"/>
      <c r="N14881" s="15"/>
      <c r="O14881" s="15"/>
      <c r="P14881" s="15"/>
    </row>
    <row r="14882" spans="1:16" x14ac:dyDescent="0.45">
      <c r="A14882" s="15"/>
      <c r="B14882" s="15"/>
      <c r="C14882" s="15"/>
      <c r="M14882" s="15"/>
      <c r="N14882" s="15"/>
      <c r="O14882" s="15"/>
      <c r="P14882" s="15"/>
    </row>
    <row r="14883" spans="1:16" x14ac:dyDescent="0.45">
      <c r="A14883" s="15"/>
      <c r="B14883" s="15"/>
      <c r="M14883" s="15"/>
      <c r="N14883" s="15"/>
      <c r="O14883" s="15"/>
      <c r="P14883" s="15"/>
    </row>
    <row r="14884" spans="1:16" x14ac:dyDescent="0.45">
      <c r="A14884" s="15"/>
      <c r="N14884" s="15"/>
      <c r="O14884" s="15"/>
      <c r="P14884" s="15"/>
    </row>
    <row r="14885" spans="1:16" x14ac:dyDescent="0.45">
      <c r="A14885" s="15"/>
      <c r="N14885" s="15"/>
      <c r="O14885" s="15"/>
      <c r="P14885" s="15"/>
    </row>
    <row r="14886" spans="1:16" x14ac:dyDescent="0.45">
      <c r="A14886" s="15"/>
      <c r="O14886" s="15"/>
      <c r="P14886" s="15"/>
    </row>
    <row r="14887" spans="1:16" x14ac:dyDescent="0.45">
      <c r="A14887" s="15"/>
      <c r="N14887" s="15"/>
      <c r="O14887" s="15"/>
      <c r="P14887" s="15"/>
    </row>
    <row r="14888" spans="1:16" x14ac:dyDescent="0.45">
      <c r="A14888" s="15"/>
      <c r="N14888" s="15"/>
      <c r="O14888" s="15"/>
      <c r="P14888" s="15"/>
    </row>
    <row r="14889" spans="1:16" x14ac:dyDescent="0.45">
      <c r="A14889" s="15"/>
      <c r="M14889" s="15"/>
      <c r="N14889" s="15"/>
      <c r="O14889" s="15"/>
      <c r="P14889" s="15"/>
    </row>
    <row r="14890" spans="1:16" x14ac:dyDescent="0.45">
      <c r="A14890" s="15"/>
      <c r="L14890" s="15"/>
      <c r="M14890" s="15"/>
      <c r="N14890" s="15"/>
      <c r="O14890" s="15"/>
      <c r="P14890" s="15"/>
    </row>
    <row r="14891" spans="1:16" x14ac:dyDescent="0.45">
      <c r="A14891" s="15"/>
      <c r="B14891" s="15"/>
      <c r="C14891" s="15"/>
      <c r="J14891" s="15"/>
      <c r="K14891" s="15"/>
      <c r="L14891" s="15"/>
      <c r="M14891" s="15"/>
      <c r="N14891" s="15"/>
      <c r="O14891" s="15"/>
      <c r="P14891" s="15"/>
    </row>
    <row r="14892" spans="1:16" x14ac:dyDescent="0.45">
      <c r="A14892" s="15"/>
      <c r="B14892" s="15"/>
      <c r="C14892" s="15"/>
      <c r="D14892" s="15"/>
      <c r="E14892" s="15"/>
      <c r="F14892" s="15"/>
      <c r="G14892" s="15"/>
      <c r="H14892" s="15"/>
      <c r="I14892" s="15"/>
      <c r="J14892" s="15"/>
      <c r="K14892" s="15"/>
      <c r="L14892" s="15"/>
      <c r="M14892" s="15"/>
      <c r="N14892" s="15"/>
      <c r="O14892" s="15"/>
      <c r="P14892" s="15"/>
    </row>
    <row r="14893" spans="1:16" x14ac:dyDescent="0.45">
      <c r="A14893" s="15"/>
      <c r="B14893" s="15"/>
      <c r="C14893" s="15"/>
      <c r="D14893" s="15"/>
      <c r="E14893" s="15"/>
      <c r="F14893" s="15"/>
      <c r="G14893" s="15"/>
      <c r="H14893" s="15"/>
      <c r="I14893" s="15"/>
      <c r="J14893" s="15"/>
      <c r="K14893" s="15"/>
      <c r="L14893" s="15"/>
      <c r="M14893" s="15"/>
      <c r="N14893" s="15"/>
      <c r="O14893" s="15"/>
      <c r="P14893" s="15"/>
    </row>
    <row r="14895" spans="1:16" x14ac:dyDescent="0.45">
      <c r="A14895" s="15"/>
      <c r="B14895" s="15"/>
      <c r="C14895" s="15"/>
      <c r="D14895" s="15"/>
      <c r="E14895" s="15"/>
      <c r="F14895" s="15"/>
      <c r="G14895" s="15"/>
      <c r="H14895" s="15"/>
      <c r="I14895" s="15"/>
      <c r="J14895" s="15"/>
      <c r="K14895" s="15"/>
      <c r="L14895" s="15"/>
      <c r="M14895" s="15"/>
      <c r="N14895" s="15"/>
      <c r="O14895" s="15"/>
      <c r="P14895" s="15"/>
    </row>
    <row r="14896" spans="1:16" x14ac:dyDescent="0.45">
      <c r="A14896" s="15"/>
      <c r="B14896" s="15"/>
      <c r="C14896" s="15"/>
      <c r="D14896" s="15"/>
      <c r="E14896" s="15"/>
      <c r="F14896" s="15"/>
      <c r="G14896" s="15"/>
      <c r="H14896" s="15"/>
      <c r="I14896" s="15"/>
      <c r="J14896" s="15"/>
      <c r="K14896" s="15"/>
      <c r="L14896" s="15"/>
      <c r="M14896" s="15"/>
      <c r="N14896" s="15"/>
      <c r="O14896" s="15"/>
      <c r="P14896" s="15"/>
    </row>
    <row r="14897" spans="1:16" x14ac:dyDescent="0.45">
      <c r="A14897" s="15"/>
      <c r="B14897" s="15"/>
      <c r="C14897" s="15"/>
      <c r="D14897" s="15"/>
      <c r="E14897" s="15"/>
      <c r="F14897" s="15"/>
      <c r="G14897" s="15"/>
      <c r="H14897" s="15"/>
      <c r="I14897" s="15"/>
      <c r="J14897" s="15"/>
      <c r="K14897" s="15"/>
      <c r="L14897" s="15"/>
      <c r="M14897" s="15"/>
      <c r="N14897" s="15"/>
      <c r="O14897" s="15"/>
      <c r="P14897" s="15"/>
    </row>
    <row r="14898" spans="1:16" x14ac:dyDescent="0.45">
      <c r="A14898" s="15"/>
      <c r="B14898" s="15"/>
      <c r="C14898" s="15"/>
      <c r="D14898" s="15"/>
      <c r="E14898" s="15"/>
      <c r="F14898" s="15"/>
      <c r="M14898" s="15"/>
      <c r="N14898" s="15"/>
      <c r="O14898" s="15"/>
      <c r="P14898" s="15"/>
    </row>
    <row r="14899" spans="1:16" x14ac:dyDescent="0.45">
      <c r="A14899" s="15"/>
      <c r="B14899" s="15"/>
      <c r="C14899" s="15"/>
      <c r="D14899" s="15"/>
      <c r="M14899" s="15"/>
      <c r="N14899" s="15"/>
      <c r="O14899" s="15"/>
      <c r="P14899" s="15"/>
    </row>
    <row r="14900" spans="1:16" x14ac:dyDescent="0.45">
      <c r="A14900" s="15"/>
      <c r="B14900" s="15"/>
      <c r="C14900" s="15"/>
      <c r="N14900" s="15"/>
      <c r="O14900" s="15"/>
      <c r="P14900" s="15"/>
    </row>
    <row r="14901" spans="1:16" x14ac:dyDescent="0.45">
      <c r="A14901" s="15"/>
      <c r="B14901" s="15"/>
      <c r="C14901" s="15"/>
      <c r="N14901" s="15"/>
      <c r="O14901" s="15"/>
      <c r="P14901" s="15"/>
    </row>
    <row r="14902" spans="1:16" x14ac:dyDescent="0.45">
      <c r="A14902" s="15"/>
      <c r="B14902" s="15"/>
      <c r="C14902" s="15"/>
      <c r="N14902" s="15"/>
      <c r="O14902" s="15"/>
      <c r="P14902" s="15"/>
    </row>
    <row r="14903" spans="1:16" x14ac:dyDescent="0.45">
      <c r="A14903" s="15"/>
      <c r="B14903" s="15"/>
      <c r="C14903" s="15"/>
      <c r="N14903" s="15"/>
      <c r="O14903" s="15"/>
      <c r="P14903" s="15"/>
    </row>
    <row r="14904" spans="1:16" x14ac:dyDescent="0.45">
      <c r="A14904" s="15"/>
      <c r="B14904" s="15"/>
      <c r="N14904" s="15"/>
      <c r="O14904" s="15"/>
      <c r="P14904" s="15"/>
    </row>
    <row r="14905" spans="1:16" x14ac:dyDescent="0.45">
      <c r="A14905" s="15"/>
      <c r="B14905" s="15"/>
      <c r="C14905" s="15"/>
      <c r="N14905" s="15"/>
      <c r="O14905" s="15"/>
      <c r="P14905" s="15"/>
    </row>
    <row r="14906" spans="1:16" x14ac:dyDescent="0.45">
      <c r="A14906" s="15"/>
      <c r="B14906" s="15"/>
      <c r="C14906" s="15"/>
      <c r="L14906" s="15"/>
      <c r="M14906" s="15"/>
      <c r="N14906" s="15"/>
      <c r="O14906" s="15"/>
      <c r="P14906" s="15"/>
    </row>
    <row r="14907" spans="1:16" x14ac:dyDescent="0.45">
      <c r="A14907" s="15"/>
      <c r="B14907" s="15"/>
      <c r="C14907" s="15"/>
      <c r="J14907" s="15"/>
      <c r="K14907" s="15"/>
      <c r="L14907" s="15"/>
      <c r="M14907" s="15"/>
      <c r="N14907" s="15"/>
      <c r="O14907" s="15"/>
      <c r="P14907" s="15"/>
    </row>
    <row r="14908" spans="1:16" x14ac:dyDescent="0.45">
      <c r="A14908" s="15"/>
      <c r="B14908" s="15"/>
      <c r="C14908" s="15"/>
      <c r="D14908" s="15"/>
      <c r="E14908" s="15"/>
      <c r="F14908" s="15"/>
      <c r="G14908" s="15"/>
      <c r="H14908" s="15"/>
      <c r="I14908" s="15"/>
      <c r="J14908" s="15"/>
      <c r="K14908" s="15"/>
      <c r="L14908" s="15"/>
      <c r="M14908" s="15"/>
      <c r="N14908" s="15"/>
      <c r="O14908" s="15"/>
      <c r="P14908" s="15"/>
    </row>
    <row r="14909" spans="1:16" x14ac:dyDescent="0.45">
      <c r="A14909" s="15"/>
      <c r="B14909" s="15"/>
      <c r="C14909" s="15"/>
      <c r="D14909" s="15"/>
      <c r="E14909" s="15"/>
      <c r="F14909" s="15"/>
      <c r="G14909" s="15"/>
      <c r="H14909" s="15"/>
      <c r="I14909" s="15"/>
      <c r="J14909" s="15"/>
      <c r="K14909" s="15"/>
      <c r="L14909" s="15"/>
      <c r="M14909" s="15"/>
      <c r="N14909" s="15"/>
      <c r="O14909" s="15"/>
      <c r="P14909" s="15"/>
    </row>
    <row r="14910" spans="1:16" x14ac:dyDescent="0.45">
      <c r="A14910" s="15"/>
      <c r="B14910" s="15"/>
      <c r="C14910" s="15"/>
      <c r="D14910" s="15"/>
      <c r="E14910" s="15"/>
      <c r="F14910" s="15"/>
      <c r="G14910" s="15"/>
      <c r="H14910" s="15"/>
      <c r="I14910" s="15"/>
      <c r="J14910" s="15"/>
      <c r="K14910" s="15"/>
      <c r="L14910" s="15"/>
      <c r="M14910" s="15"/>
      <c r="N14910" s="15"/>
      <c r="O14910" s="15"/>
      <c r="P14910" s="15"/>
    </row>
    <row r="14912" spans="1:16" x14ac:dyDescent="0.45">
      <c r="A14912" s="15"/>
      <c r="B14912" s="15"/>
      <c r="C14912" s="15"/>
      <c r="D14912" s="15"/>
      <c r="E14912" s="15"/>
      <c r="F14912" s="15"/>
      <c r="G14912" s="15"/>
      <c r="H14912" s="15"/>
      <c r="I14912" s="15"/>
      <c r="J14912" s="15"/>
      <c r="K14912" s="15"/>
      <c r="L14912" s="15"/>
      <c r="M14912" s="15"/>
      <c r="N14912" s="15"/>
      <c r="O14912" s="15"/>
      <c r="P14912" s="15"/>
    </row>
    <row r="14913" spans="1:16" x14ac:dyDescent="0.45">
      <c r="A14913" s="15"/>
      <c r="B14913" s="15"/>
      <c r="C14913" s="15"/>
      <c r="D14913" s="15"/>
      <c r="E14913" s="15"/>
      <c r="F14913" s="15"/>
      <c r="G14913" s="15"/>
      <c r="H14913" s="15"/>
      <c r="I14913" s="15"/>
      <c r="J14913" s="15"/>
      <c r="K14913" s="15"/>
      <c r="L14913" s="15"/>
      <c r="M14913" s="15"/>
      <c r="N14913" s="15"/>
      <c r="O14913" s="15"/>
      <c r="P14913" s="15"/>
    </row>
    <row r="14914" spans="1:16" x14ac:dyDescent="0.45">
      <c r="A14914" s="15"/>
      <c r="B14914" s="15"/>
      <c r="C14914" s="15"/>
      <c r="D14914" s="15"/>
      <c r="E14914" s="15"/>
      <c r="F14914" s="15"/>
      <c r="G14914" s="15"/>
      <c r="H14914" s="15"/>
      <c r="I14914" s="15"/>
      <c r="J14914" s="15"/>
      <c r="K14914" s="15"/>
      <c r="L14914" s="15"/>
      <c r="M14914" s="15"/>
      <c r="N14914" s="15"/>
      <c r="O14914" s="15"/>
      <c r="P14914" s="15"/>
    </row>
    <row r="14915" spans="1:16" x14ac:dyDescent="0.45">
      <c r="A14915" s="15"/>
      <c r="B14915" s="15"/>
      <c r="C14915" s="15"/>
      <c r="D14915" s="15"/>
      <c r="E14915" s="15"/>
      <c r="F14915" s="15"/>
      <c r="G14915" s="15"/>
      <c r="H14915" s="15"/>
      <c r="O14915" s="15"/>
      <c r="P14915" s="15"/>
    </row>
    <row r="14916" spans="1:16" x14ac:dyDescent="0.45">
      <c r="A14916" s="15"/>
      <c r="B14916" s="15"/>
      <c r="C14916" s="15"/>
      <c r="D14916" s="15"/>
      <c r="E14916" s="15"/>
      <c r="F14916" s="15"/>
      <c r="O14916" s="15"/>
      <c r="P14916" s="15"/>
    </row>
    <row r="14917" spans="1:16" x14ac:dyDescent="0.45">
      <c r="A14917" s="15"/>
      <c r="B14917" s="15"/>
      <c r="C14917" s="15"/>
      <c r="D14917" s="15"/>
      <c r="E14917" s="15"/>
      <c r="P14917" s="15"/>
    </row>
    <row r="14918" spans="1:16" x14ac:dyDescent="0.45">
      <c r="A14918" s="15"/>
      <c r="B14918" s="15"/>
      <c r="C14918" s="15"/>
      <c r="D14918" s="15"/>
      <c r="P14918" s="15"/>
    </row>
    <row r="14919" spans="1:16" x14ac:dyDescent="0.45">
      <c r="A14919" s="15"/>
      <c r="B14919" s="15"/>
      <c r="C14919" s="15"/>
      <c r="D14919" s="15"/>
    </row>
    <row r="14920" spans="1:16" x14ac:dyDescent="0.45">
      <c r="A14920" s="15"/>
      <c r="B14920" s="15"/>
      <c r="C14920" s="15"/>
      <c r="D14920" s="15"/>
    </row>
    <row r="14921" spans="1:16" x14ac:dyDescent="0.45">
      <c r="A14921" s="15"/>
      <c r="B14921" s="15"/>
      <c r="C14921" s="15"/>
      <c r="D14921" s="15"/>
    </row>
    <row r="14922" spans="1:16" x14ac:dyDescent="0.45">
      <c r="A14922" s="15"/>
      <c r="B14922" s="15"/>
      <c r="C14922" s="15"/>
      <c r="D14922" s="15"/>
      <c r="E14922" s="15"/>
    </row>
    <row r="14923" spans="1:16" x14ac:dyDescent="0.45">
      <c r="A14923" s="15"/>
      <c r="B14923" s="15"/>
      <c r="C14923" s="15"/>
      <c r="D14923" s="15"/>
      <c r="E14923" s="15"/>
    </row>
    <row r="14924" spans="1:16" x14ac:dyDescent="0.45">
      <c r="A14924" s="15"/>
      <c r="B14924" s="15"/>
      <c r="C14924" s="15"/>
      <c r="D14924" s="15"/>
      <c r="E14924" s="15"/>
      <c r="F14924" s="15"/>
    </row>
    <row r="14925" spans="1:16" x14ac:dyDescent="0.45">
      <c r="A14925" s="15"/>
      <c r="B14925" s="15"/>
      <c r="C14925" s="15"/>
      <c r="D14925" s="15"/>
      <c r="E14925" s="15"/>
      <c r="F14925" s="15"/>
      <c r="G14925" s="15"/>
    </row>
    <row r="14926" spans="1:16" x14ac:dyDescent="0.45">
      <c r="A14926" s="15"/>
      <c r="B14926" s="15"/>
      <c r="C14926" s="15"/>
      <c r="D14926" s="15"/>
      <c r="E14926" s="15"/>
      <c r="F14926" s="15"/>
      <c r="G14926" s="15"/>
      <c r="H14926" s="15"/>
      <c r="I14926" s="15"/>
    </row>
    <row r="14927" spans="1:16" x14ac:dyDescent="0.45">
      <c r="A14927" s="15"/>
      <c r="B14927" s="15"/>
      <c r="C14927" s="15"/>
      <c r="D14927" s="15"/>
      <c r="E14927" s="15"/>
      <c r="F14927" s="15"/>
      <c r="G14927" s="15"/>
      <c r="H14927" s="15"/>
      <c r="I14927" s="15"/>
      <c r="J14927" s="15"/>
      <c r="K14927" s="15"/>
      <c r="P14927" s="15"/>
    </row>
    <row r="14929" spans="1:16" x14ac:dyDescent="0.45">
      <c r="A14929" s="15"/>
      <c r="B14929" s="15"/>
      <c r="C14929" s="15"/>
      <c r="D14929" s="15"/>
      <c r="E14929" s="15"/>
      <c r="F14929" s="15"/>
      <c r="G14929" s="15"/>
      <c r="H14929" s="15"/>
      <c r="I14929" s="15"/>
      <c r="J14929" s="15"/>
      <c r="K14929" s="15"/>
      <c r="L14929" s="15"/>
      <c r="M14929" s="15"/>
      <c r="N14929" s="15"/>
      <c r="O14929" s="15"/>
      <c r="P14929" s="15"/>
    </row>
    <row r="14930" spans="1:16" x14ac:dyDescent="0.45">
      <c r="A14930" s="15"/>
      <c r="B14930" s="15"/>
      <c r="C14930" s="15"/>
      <c r="D14930" s="15"/>
      <c r="E14930" s="15"/>
      <c r="F14930" s="15"/>
      <c r="G14930" s="15"/>
      <c r="H14930" s="15"/>
      <c r="I14930" s="15"/>
      <c r="J14930" s="15"/>
      <c r="K14930" s="15"/>
      <c r="L14930" s="15"/>
      <c r="M14930" s="15"/>
      <c r="N14930" s="15"/>
      <c r="O14930" s="15"/>
      <c r="P14930" s="15"/>
    </row>
    <row r="14931" spans="1:16" x14ac:dyDescent="0.45">
      <c r="A14931" s="15"/>
      <c r="B14931" s="15"/>
      <c r="C14931" s="15"/>
      <c r="D14931" s="15"/>
      <c r="E14931" s="15"/>
      <c r="F14931" s="15"/>
      <c r="G14931" s="15"/>
      <c r="H14931" s="15"/>
      <c r="I14931" s="15"/>
      <c r="J14931" s="15"/>
      <c r="K14931" s="15"/>
      <c r="L14931" s="15"/>
      <c r="M14931" s="15"/>
      <c r="N14931" s="15"/>
      <c r="O14931" s="15"/>
      <c r="P14931" s="15"/>
    </row>
    <row r="14932" spans="1:16" x14ac:dyDescent="0.45">
      <c r="A14932" s="15"/>
      <c r="B14932" s="15"/>
      <c r="C14932" s="15"/>
      <c r="J14932" s="15"/>
      <c r="K14932" s="15"/>
      <c r="L14932" s="15"/>
      <c r="M14932" s="15"/>
      <c r="N14932" s="15"/>
      <c r="O14932" s="15"/>
      <c r="P14932" s="15"/>
    </row>
    <row r="14933" spans="1:16" x14ac:dyDescent="0.45">
      <c r="A14933" s="15"/>
      <c r="B14933" s="15"/>
      <c r="L14933" s="15"/>
      <c r="M14933" s="15"/>
      <c r="N14933" s="15"/>
      <c r="O14933" s="15"/>
      <c r="P14933" s="15"/>
    </row>
    <row r="14934" spans="1:16" x14ac:dyDescent="0.45">
      <c r="A14934" s="15"/>
      <c r="B14934" s="15"/>
      <c r="M14934" s="15"/>
      <c r="N14934" s="15"/>
      <c r="O14934" s="15"/>
      <c r="P14934" s="15"/>
    </row>
    <row r="14935" spans="1:16" x14ac:dyDescent="0.45">
      <c r="A14935" s="15"/>
      <c r="B14935" s="15"/>
      <c r="N14935" s="15"/>
      <c r="O14935" s="15"/>
      <c r="P14935" s="15"/>
    </row>
    <row r="14936" spans="1:16" x14ac:dyDescent="0.45">
      <c r="A14936" s="15"/>
      <c r="B14936" s="15"/>
      <c r="N14936" s="15"/>
      <c r="O14936" s="15"/>
      <c r="P14936" s="15"/>
    </row>
    <row r="14937" spans="1:16" x14ac:dyDescent="0.45">
      <c r="A14937" s="15"/>
      <c r="B14937" s="15"/>
      <c r="O14937" s="15"/>
      <c r="P14937" s="15"/>
    </row>
    <row r="14938" spans="1:16" x14ac:dyDescent="0.45">
      <c r="A14938" s="15"/>
      <c r="B14938" s="15"/>
      <c r="C14938" s="15"/>
      <c r="O14938" s="15"/>
      <c r="P14938" s="15"/>
    </row>
    <row r="14939" spans="1:16" x14ac:dyDescent="0.45">
      <c r="A14939" s="15"/>
      <c r="B14939" s="15"/>
      <c r="C14939" s="15"/>
      <c r="D14939" s="15"/>
      <c r="P14939" s="15"/>
    </row>
    <row r="14940" spans="1:16" x14ac:dyDescent="0.45">
      <c r="A14940" s="15"/>
      <c r="B14940" s="15"/>
      <c r="C14940" s="15"/>
      <c r="D14940" s="15"/>
      <c r="O14940" s="15"/>
      <c r="P14940" s="15"/>
    </row>
    <row r="14941" spans="1:16" x14ac:dyDescent="0.45">
      <c r="A14941" s="15"/>
      <c r="B14941" s="15"/>
      <c r="C14941" s="15"/>
      <c r="D14941" s="15"/>
      <c r="E14941" s="15"/>
      <c r="N14941" s="15"/>
      <c r="O14941" s="15"/>
      <c r="P14941" s="15"/>
    </row>
    <row r="14942" spans="1:16" x14ac:dyDescent="0.45">
      <c r="A14942" s="15"/>
      <c r="B14942" s="15"/>
      <c r="C14942" s="15"/>
      <c r="D14942" s="15"/>
      <c r="E14942" s="15"/>
      <c r="F14942" s="15"/>
      <c r="N14942" s="15"/>
      <c r="O14942" s="15"/>
      <c r="P14942" s="15"/>
    </row>
    <row r="14943" spans="1:16" x14ac:dyDescent="0.45">
      <c r="A14943" s="15"/>
      <c r="B14943" s="15"/>
      <c r="C14943" s="15"/>
      <c r="D14943" s="15"/>
      <c r="E14943" s="15"/>
      <c r="F14943" s="15"/>
      <c r="G14943" s="15"/>
      <c r="H14943" s="15"/>
      <c r="M14943" s="15"/>
      <c r="N14943" s="15"/>
      <c r="O14943" s="15"/>
      <c r="P14943" s="15"/>
    </row>
    <row r="14944" spans="1:16" x14ac:dyDescent="0.45">
      <c r="A14944" s="15"/>
      <c r="B14944" s="15"/>
      <c r="C14944" s="15"/>
      <c r="D14944" s="15"/>
      <c r="E14944" s="15"/>
      <c r="F14944" s="15"/>
      <c r="G14944" s="15"/>
      <c r="H14944" s="15"/>
      <c r="I14944" s="15"/>
      <c r="L14944" s="15"/>
      <c r="M14944" s="15"/>
      <c r="N14944" s="15"/>
      <c r="O14944" s="15"/>
      <c r="P14944" s="15"/>
    </row>
    <row r="14946" spans="1:16" x14ac:dyDescent="0.45">
      <c r="A14946" s="15"/>
      <c r="B14946" s="15"/>
      <c r="C14946" s="15"/>
      <c r="D14946" s="15"/>
      <c r="E14946" s="15"/>
      <c r="F14946" s="15"/>
      <c r="G14946" s="15"/>
      <c r="H14946" s="15"/>
      <c r="I14946" s="15"/>
      <c r="J14946" s="15"/>
      <c r="K14946" s="15"/>
      <c r="L14946" s="15"/>
      <c r="M14946" s="15"/>
      <c r="N14946" s="15"/>
      <c r="O14946" s="15"/>
      <c r="P14946" s="15"/>
    </row>
    <row r="14947" spans="1:16" x14ac:dyDescent="0.45">
      <c r="A14947" s="15"/>
      <c r="B14947" s="15"/>
      <c r="C14947" s="15"/>
      <c r="D14947" s="15"/>
      <c r="E14947" s="15"/>
      <c r="F14947" s="15"/>
      <c r="G14947" s="15"/>
      <c r="H14947" s="15"/>
      <c r="I14947" s="15"/>
      <c r="J14947" s="15"/>
      <c r="K14947" s="15"/>
      <c r="L14947" s="15"/>
      <c r="M14947" s="15"/>
      <c r="N14947" s="15"/>
      <c r="O14947" s="15"/>
      <c r="P14947" s="15"/>
    </row>
    <row r="14948" spans="1:16" x14ac:dyDescent="0.45">
      <c r="A14948" s="15"/>
      <c r="B14948" s="15"/>
      <c r="C14948" s="15"/>
      <c r="D14948" s="15"/>
      <c r="E14948" s="15"/>
      <c r="F14948" s="15"/>
      <c r="G14948" s="15"/>
      <c r="H14948" s="15"/>
      <c r="I14948" s="15"/>
      <c r="J14948" s="15"/>
      <c r="K14948" s="15"/>
      <c r="L14948" s="15"/>
      <c r="M14948" s="15"/>
      <c r="N14948" s="15"/>
      <c r="O14948" s="15"/>
      <c r="P14948" s="15"/>
    </row>
    <row r="14949" spans="1:16" x14ac:dyDescent="0.45">
      <c r="A14949" s="15"/>
      <c r="B14949" s="15"/>
      <c r="C14949" s="15"/>
      <c r="D14949" s="15"/>
      <c r="N14949" s="15"/>
      <c r="O14949" s="15"/>
      <c r="P14949" s="15"/>
    </row>
    <row r="14950" spans="1:16" x14ac:dyDescent="0.45">
      <c r="A14950" s="15"/>
      <c r="B14950" s="15"/>
      <c r="C14950" s="15"/>
      <c r="N14950" s="15"/>
      <c r="O14950" s="15"/>
      <c r="P14950" s="15"/>
    </row>
    <row r="14951" spans="1:16" x14ac:dyDescent="0.45">
      <c r="A14951" s="15"/>
      <c r="B14951" s="15"/>
      <c r="N14951" s="15"/>
      <c r="O14951" s="15"/>
      <c r="P14951" s="15"/>
    </row>
    <row r="14952" spans="1:16" x14ac:dyDescent="0.45">
      <c r="A14952" s="15"/>
      <c r="B14952" s="15"/>
      <c r="N14952" s="15"/>
      <c r="O14952" s="15"/>
      <c r="P14952" s="15"/>
    </row>
    <row r="14953" spans="1:16" x14ac:dyDescent="0.45">
      <c r="A14953" s="15"/>
      <c r="B14953" s="15"/>
      <c r="N14953" s="15"/>
      <c r="O14953" s="15"/>
      <c r="P14953" s="15"/>
    </row>
    <row r="14954" spans="1:16" x14ac:dyDescent="0.45">
      <c r="A14954" s="15"/>
      <c r="B14954" s="15"/>
      <c r="N14954" s="15"/>
      <c r="O14954" s="15"/>
      <c r="P14954" s="15"/>
    </row>
    <row r="14955" spans="1:16" x14ac:dyDescent="0.45">
      <c r="A14955" s="15"/>
      <c r="B14955" s="15"/>
      <c r="C14955" s="15"/>
      <c r="N14955" s="15"/>
      <c r="O14955" s="15"/>
      <c r="P14955" s="15"/>
    </row>
    <row r="14956" spans="1:16" x14ac:dyDescent="0.45">
      <c r="A14956" s="15"/>
      <c r="B14956" s="15"/>
      <c r="C14956" s="15"/>
      <c r="D14956" s="15"/>
      <c r="N14956" s="15"/>
      <c r="O14956" s="15"/>
      <c r="P14956" s="15"/>
    </row>
    <row r="14957" spans="1:16" x14ac:dyDescent="0.45">
      <c r="A14957" s="15"/>
      <c r="B14957" s="15"/>
      <c r="C14957" s="15"/>
      <c r="D14957" s="15"/>
      <c r="M14957" s="15"/>
      <c r="N14957" s="15"/>
      <c r="O14957" s="15"/>
      <c r="P14957" s="15"/>
    </row>
    <row r="14958" spans="1:16" x14ac:dyDescent="0.45">
      <c r="A14958" s="15"/>
      <c r="B14958" s="15"/>
      <c r="C14958" s="15"/>
      <c r="D14958" s="15"/>
      <c r="E14958" s="15"/>
      <c r="M14958" s="15"/>
      <c r="N14958" s="15"/>
      <c r="O14958" s="15"/>
      <c r="P14958" s="15"/>
    </row>
    <row r="14959" spans="1:16" x14ac:dyDescent="0.45">
      <c r="A14959" s="15"/>
      <c r="B14959" s="15"/>
      <c r="C14959" s="15"/>
      <c r="D14959" s="15"/>
      <c r="E14959" s="15"/>
      <c r="F14959" s="15"/>
      <c r="L14959" s="15"/>
      <c r="M14959" s="15"/>
      <c r="N14959" s="15"/>
      <c r="O14959" s="15"/>
      <c r="P14959" s="15"/>
    </row>
    <row r="14960" spans="1:16" x14ac:dyDescent="0.45">
      <c r="A14960" s="15"/>
      <c r="B14960" s="15"/>
      <c r="C14960" s="15"/>
      <c r="D14960" s="15"/>
      <c r="E14960" s="15"/>
      <c r="F14960" s="15"/>
      <c r="G14960" s="15"/>
      <c r="H14960" s="15"/>
      <c r="K14960" s="15"/>
      <c r="L14960" s="15"/>
      <c r="M14960" s="15"/>
      <c r="N14960" s="15"/>
      <c r="O14960" s="15"/>
      <c r="P14960" s="15"/>
    </row>
    <row r="14961" spans="1:16" x14ac:dyDescent="0.45">
      <c r="A14961" s="15"/>
      <c r="B14961" s="15"/>
      <c r="C14961" s="15"/>
      <c r="D14961" s="15"/>
      <c r="E14961" s="15"/>
      <c r="F14961" s="15"/>
      <c r="G14961" s="15"/>
      <c r="H14961" s="15"/>
      <c r="I14961" s="15"/>
      <c r="J14961" s="15"/>
      <c r="K14961" s="15"/>
      <c r="L14961" s="15"/>
      <c r="M14961" s="15"/>
      <c r="N14961" s="15"/>
      <c r="O14961" s="15"/>
      <c r="P14961" s="15"/>
    </row>
    <row r="14963" spans="1:16" x14ac:dyDescent="0.45">
      <c r="A14963" s="15"/>
      <c r="B14963" s="15"/>
      <c r="C14963" s="15"/>
      <c r="D14963" s="15"/>
      <c r="E14963" s="15"/>
      <c r="F14963" s="15"/>
      <c r="G14963" s="15"/>
      <c r="H14963" s="15"/>
      <c r="I14963" s="15"/>
      <c r="J14963" s="15"/>
      <c r="K14963" s="15"/>
      <c r="L14963" s="15"/>
      <c r="M14963" s="15"/>
      <c r="N14963" s="15"/>
      <c r="O14963" s="15"/>
      <c r="P14963" s="15"/>
    </row>
    <row r="14964" spans="1:16" x14ac:dyDescent="0.45">
      <c r="A14964" s="15"/>
      <c r="B14964" s="15"/>
      <c r="C14964" s="15"/>
      <c r="D14964" s="15"/>
      <c r="E14964" s="15"/>
      <c r="F14964" s="15"/>
      <c r="G14964" s="15"/>
      <c r="H14964" s="15"/>
      <c r="I14964" s="15"/>
      <c r="J14964" s="15"/>
      <c r="K14964" s="15"/>
      <c r="L14964" s="15"/>
      <c r="M14964" s="15"/>
      <c r="N14964" s="15"/>
      <c r="O14964" s="15"/>
      <c r="P14964" s="15"/>
    </row>
    <row r="14965" spans="1:16" x14ac:dyDescent="0.45">
      <c r="A14965" s="15"/>
      <c r="B14965" s="15"/>
      <c r="C14965" s="15"/>
      <c r="D14965" s="15"/>
      <c r="E14965" s="15"/>
      <c r="F14965" s="15"/>
      <c r="G14965" s="15"/>
      <c r="K14965" s="15"/>
      <c r="L14965" s="15"/>
      <c r="M14965" s="15"/>
      <c r="N14965" s="15"/>
      <c r="O14965" s="15"/>
      <c r="P14965" s="15"/>
    </row>
    <row r="14966" spans="1:16" x14ac:dyDescent="0.45">
      <c r="A14966" s="15"/>
      <c r="B14966" s="15"/>
      <c r="C14966" s="15"/>
      <c r="D14966" s="15"/>
      <c r="E14966" s="15"/>
      <c r="L14966" s="15"/>
      <c r="M14966" s="15"/>
      <c r="N14966" s="15"/>
      <c r="O14966" s="15"/>
      <c r="P14966" s="15"/>
    </row>
    <row r="14967" spans="1:16" x14ac:dyDescent="0.45">
      <c r="A14967" s="15"/>
      <c r="B14967" s="15"/>
      <c r="C14967" s="15"/>
      <c r="D14967" s="15"/>
      <c r="M14967" s="15"/>
      <c r="N14967" s="15"/>
      <c r="O14967" s="15"/>
      <c r="P14967" s="15"/>
    </row>
    <row r="14968" spans="1:16" x14ac:dyDescent="0.45">
      <c r="A14968" s="15"/>
      <c r="B14968" s="15"/>
      <c r="C14968" s="15"/>
      <c r="D14968" s="15"/>
      <c r="M14968" s="15"/>
      <c r="N14968" s="15"/>
      <c r="O14968" s="15"/>
      <c r="P14968" s="15"/>
    </row>
    <row r="14969" spans="1:16" x14ac:dyDescent="0.45">
      <c r="A14969" s="15"/>
      <c r="B14969" s="15"/>
      <c r="C14969" s="15"/>
      <c r="M14969" s="15"/>
      <c r="N14969" s="15"/>
      <c r="O14969" s="15"/>
      <c r="P14969" s="15"/>
    </row>
    <row r="14970" spans="1:16" x14ac:dyDescent="0.45">
      <c r="A14970" s="15"/>
      <c r="B14970" s="15"/>
      <c r="C14970" s="15"/>
      <c r="L14970" s="15"/>
      <c r="M14970" s="15"/>
      <c r="N14970" s="15"/>
      <c r="O14970" s="15"/>
      <c r="P14970" s="15"/>
    </row>
    <row r="14971" spans="1:16" x14ac:dyDescent="0.45">
      <c r="A14971" s="15"/>
      <c r="B14971" s="15"/>
      <c r="L14971" s="15"/>
      <c r="M14971" s="15"/>
      <c r="N14971" s="15"/>
      <c r="O14971" s="15"/>
      <c r="P14971" s="15"/>
    </row>
    <row r="14972" spans="1:16" x14ac:dyDescent="0.45">
      <c r="A14972" s="15"/>
      <c r="B14972" s="15"/>
      <c r="K14972" s="15"/>
      <c r="L14972" s="15"/>
      <c r="M14972" s="15"/>
      <c r="N14972" s="15"/>
      <c r="O14972" s="15"/>
      <c r="P14972" s="15"/>
    </row>
    <row r="14973" spans="1:16" x14ac:dyDescent="0.45">
      <c r="A14973" s="15"/>
      <c r="B14973" s="15"/>
      <c r="J14973" s="15"/>
      <c r="K14973" s="15"/>
      <c r="L14973" s="15"/>
      <c r="M14973" s="15"/>
      <c r="N14973" s="15"/>
      <c r="O14973" s="15"/>
      <c r="P14973" s="15"/>
    </row>
    <row r="14974" spans="1:16" x14ac:dyDescent="0.45">
      <c r="A14974" s="15"/>
      <c r="B14974" s="15"/>
      <c r="H14974" s="15"/>
      <c r="I14974" s="15"/>
      <c r="J14974" s="15"/>
      <c r="K14974" s="15"/>
      <c r="L14974" s="15"/>
      <c r="M14974" s="15"/>
      <c r="N14974" s="15"/>
      <c r="O14974" s="15"/>
      <c r="P14974" s="15"/>
    </row>
    <row r="14975" spans="1:16" x14ac:dyDescent="0.45">
      <c r="A14975" s="15"/>
      <c r="B14975" s="15"/>
      <c r="F14975" s="15"/>
      <c r="G14975" s="15"/>
      <c r="H14975" s="15"/>
      <c r="I14975" s="15"/>
      <c r="J14975" s="15"/>
      <c r="K14975" s="15"/>
      <c r="L14975" s="15"/>
      <c r="M14975" s="15"/>
      <c r="N14975" s="15"/>
      <c r="O14975" s="15"/>
      <c r="P14975" s="15"/>
    </row>
    <row r="14976" spans="1:16" x14ac:dyDescent="0.45">
      <c r="A14976" s="15"/>
      <c r="B14976" s="15"/>
      <c r="C14976" s="15"/>
      <c r="D14976" s="15"/>
      <c r="E14976" s="15"/>
      <c r="F14976" s="15"/>
      <c r="G14976" s="15"/>
      <c r="H14976" s="15"/>
      <c r="I14976" s="15"/>
      <c r="J14976" s="15"/>
      <c r="K14976" s="15"/>
      <c r="L14976" s="15"/>
      <c r="M14976" s="15"/>
      <c r="N14976" s="15"/>
      <c r="O14976" s="15"/>
      <c r="P14976" s="15"/>
    </row>
    <row r="14977" spans="1:16" x14ac:dyDescent="0.45">
      <c r="A14977" s="15"/>
      <c r="B14977" s="15"/>
      <c r="C14977" s="15"/>
      <c r="D14977" s="15"/>
      <c r="E14977" s="15"/>
      <c r="F14977" s="15"/>
      <c r="G14977" s="15"/>
      <c r="H14977" s="15"/>
      <c r="I14977" s="15"/>
      <c r="J14977" s="15"/>
      <c r="K14977" s="15"/>
      <c r="L14977" s="15"/>
      <c r="M14977" s="15"/>
      <c r="N14977" s="15"/>
      <c r="O14977" s="15"/>
      <c r="P14977" s="15"/>
    </row>
    <row r="14978" spans="1:16" x14ac:dyDescent="0.45">
      <c r="A14978" s="15"/>
      <c r="B14978" s="15"/>
      <c r="C14978" s="15"/>
      <c r="D14978" s="15"/>
      <c r="E14978" s="15"/>
      <c r="F14978" s="15"/>
      <c r="G14978" s="15"/>
      <c r="H14978" s="15"/>
      <c r="I14978" s="15"/>
      <c r="J14978" s="15"/>
      <c r="K14978" s="15"/>
      <c r="L14978" s="15"/>
      <c r="M14978" s="15"/>
      <c r="N14978" s="15"/>
      <c r="O14978" s="15"/>
      <c r="P14978" s="15"/>
    </row>
    <row r="14980" spans="1:16" x14ac:dyDescent="0.45">
      <c r="A14980" s="15"/>
      <c r="B14980" s="15"/>
      <c r="C14980" s="15"/>
      <c r="D14980" s="15"/>
      <c r="E14980" s="15"/>
      <c r="F14980" s="15"/>
      <c r="G14980" s="15"/>
      <c r="H14980" s="15"/>
      <c r="I14980" s="15"/>
      <c r="J14980" s="15"/>
      <c r="K14980" s="15"/>
      <c r="L14980" s="15"/>
      <c r="M14980" s="15"/>
      <c r="N14980" s="15"/>
      <c r="O14980" s="15"/>
      <c r="P14980" s="15"/>
    </row>
    <row r="14981" spans="1:16" x14ac:dyDescent="0.45">
      <c r="A14981" s="15"/>
      <c r="B14981" s="15"/>
      <c r="C14981" s="15"/>
      <c r="D14981" s="15"/>
      <c r="E14981" s="15"/>
      <c r="F14981" s="15"/>
      <c r="G14981" s="15"/>
      <c r="H14981" s="15"/>
      <c r="I14981" s="15"/>
      <c r="J14981" s="15"/>
      <c r="K14981" s="15"/>
      <c r="L14981" s="15"/>
      <c r="M14981" s="15"/>
      <c r="N14981" s="15"/>
      <c r="O14981" s="15"/>
      <c r="P14981" s="15"/>
    </row>
    <row r="14982" spans="1:16" x14ac:dyDescent="0.45">
      <c r="A14982" s="15"/>
      <c r="B14982" s="15"/>
      <c r="C14982" s="15"/>
      <c r="D14982" s="15"/>
      <c r="E14982" s="15"/>
      <c r="F14982" s="15"/>
      <c r="G14982" s="15"/>
      <c r="H14982" s="15"/>
      <c r="I14982" s="15"/>
      <c r="J14982" s="15"/>
      <c r="K14982" s="15"/>
      <c r="L14982" s="15"/>
      <c r="M14982" s="15"/>
      <c r="N14982" s="15"/>
      <c r="O14982" s="15"/>
      <c r="P14982" s="15"/>
    </row>
    <row r="14983" spans="1:16" x14ac:dyDescent="0.45">
      <c r="A14983" s="15"/>
      <c r="B14983" s="15"/>
      <c r="C14983" s="15"/>
      <c r="D14983" s="15"/>
      <c r="E14983" s="15"/>
      <c r="H14983" s="15"/>
      <c r="I14983" s="15"/>
      <c r="J14983" s="15"/>
      <c r="K14983" s="15"/>
      <c r="L14983" s="15"/>
      <c r="M14983" s="15"/>
      <c r="N14983" s="15"/>
      <c r="O14983" s="15"/>
      <c r="P14983" s="15"/>
    </row>
    <row r="14984" spans="1:16" x14ac:dyDescent="0.45">
      <c r="A14984" s="15"/>
      <c r="B14984" s="15"/>
      <c r="C14984" s="15"/>
      <c r="D14984" s="15"/>
      <c r="J14984" s="15"/>
      <c r="K14984" s="15"/>
      <c r="L14984" s="15"/>
      <c r="M14984" s="15"/>
      <c r="N14984" s="15"/>
      <c r="O14984" s="15"/>
      <c r="P14984" s="15"/>
    </row>
    <row r="14985" spans="1:16" x14ac:dyDescent="0.45">
      <c r="A14985" s="15"/>
      <c r="B14985" s="15"/>
      <c r="C14985" s="15"/>
      <c r="K14985" s="15"/>
      <c r="L14985" s="15"/>
      <c r="M14985" s="15"/>
      <c r="N14985" s="15"/>
      <c r="O14985" s="15"/>
      <c r="P14985" s="15"/>
    </row>
    <row r="14986" spans="1:16" x14ac:dyDescent="0.45">
      <c r="A14986" s="15"/>
      <c r="B14986" s="15"/>
      <c r="C14986" s="15"/>
      <c r="L14986" s="15"/>
      <c r="M14986" s="15"/>
      <c r="N14986" s="15"/>
      <c r="O14986" s="15"/>
      <c r="P14986" s="15"/>
    </row>
    <row r="14987" spans="1:16" x14ac:dyDescent="0.45">
      <c r="A14987" s="15"/>
      <c r="B14987" s="15"/>
      <c r="C14987" s="15"/>
      <c r="L14987" s="15"/>
      <c r="M14987" s="15"/>
      <c r="N14987" s="15"/>
      <c r="O14987" s="15"/>
      <c r="P14987" s="15"/>
    </row>
    <row r="14988" spans="1:16" x14ac:dyDescent="0.45">
      <c r="A14988" s="15"/>
      <c r="B14988" s="15"/>
      <c r="C14988" s="15"/>
      <c r="D14988" s="15"/>
      <c r="M14988" s="15"/>
      <c r="N14988" s="15"/>
      <c r="O14988" s="15"/>
      <c r="P14988" s="15"/>
    </row>
    <row r="14989" spans="1:16" x14ac:dyDescent="0.45">
      <c r="A14989" s="15"/>
      <c r="B14989" s="15"/>
      <c r="C14989" s="15"/>
      <c r="D14989" s="15"/>
      <c r="E14989" s="15"/>
      <c r="N14989" s="15"/>
      <c r="O14989" s="15"/>
      <c r="P14989" s="15"/>
    </row>
    <row r="14990" spans="1:16" x14ac:dyDescent="0.45">
      <c r="A14990" s="15"/>
      <c r="B14990" s="15"/>
      <c r="C14990" s="15"/>
      <c r="D14990" s="15"/>
      <c r="E14990" s="15"/>
      <c r="N14990" s="15"/>
      <c r="O14990" s="15"/>
      <c r="P14990" s="15"/>
    </row>
    <row r="14991" spans="1:16" x14ac:dyDescent="0.45">
      <c r="A14991" s="15"/>
      <c r="B14991" s="15"/>
      <c r="C14991" s="15"/>
      <c r="D14991" s="15"/>
      <c r="E14991" s="15"/>
      <c r="F14991" s="15"/>
      <c r="N14991" s="15"/>
      <c r="O14991" s="15"/>
      <c r="P14991" s="15"/>
    </row>
    <row r="14992" spans="1:16" x14ac:dyDescent="0.45">
      <c r="A14992" s="15"/>
      <c r="B14992" s="15"/>
      <c r="C14992" s="15"/>
      <c r="D14992" s="15"/>
      <c r="E14992" s="15"/>
      <c r="F14992" s="15"/>
      <c r="G14992" s="15"/>
      <c r="H14992" s="15"/>
      <c r="M14992" s="15"/>
      <c r="N14992" s="15"/>
      <c r="O14992" s="15"/>
      <c r="P14992" s="15"/>
    </row>
    <row r="14993" spans="1:16" x14ac:dyDescent="0.45">
      <c r="A14993" s="15"/>
      <c r="B14993" s="15"/>
      <c r="C14993" s="15"/>
      <c r="D14993" s="15"/>
      <c r="E14993" s="15"/>
      <c r="F14993" s="15"/>
      <c r="G14993" s="15"/>
      <c r="H14993" s="15"/>
      <c r="I14993" s="15"/>
      <c r="J14993" s="15"/>
      <c r="K14993" s="15"/>
      <c r="L14993" s="15"/>
      <c r="M14993" s="15"/>
      <c r="N14993" s="15"/>
      <c r="O14993" s="15"/>
      <c r="P14993" s="15"/>
    </row>
    <row r="14994" spans="1:16" x14ac:dyDescent="0.45">
      <c r="A14994" s="15"/>
      <c r="B14994" s="15"/>
      <c r="C14994" s="15"/>
      <c r="D14994" s="15"/>
      <c r="E14994" s="15"/>
      <c r="F14994" s="15"/>
      <c r="G14994" s="15"/>
      <c r="H14994" s="15"/>
      <c r="I14994" s="15"/>
      <c r="J14994" s="15"/>
      <c r="K14994" s="15"/>
      <c r="L14994" s="15"/>
      <c r="M14994" s="15"/>
      <c r="N14994" s="15"/>
      <c r="O14994" s="15"/>
      <c r="P14994" s="15"/>
    </row>
    <row r="14995" spans="1:16" x14ac:dyDescent="0.45">
      <c r="A14995" s="15"/>
      <c r="B14995" s="15"/>
      <c r="C14995" s="15"/>
      <c r="D14995" s="15"/>
      <c r="E14995" s="15"/>
      <c r="F14995" s="15"/>
      <c r="G14995" s="15"/>
      <c r="H14995" s="15"/>
      <c r="I14995" s="15"/>
      <c r="J14995" s="15"/>
      <c r="K14995" s="15"/>
      <c r="L14995" s="15"/>
      <c r="M14995" s="15"/>
      <c r="N14995" s="15"/>
      <c r="O14995" s="15"/>
      <c r="P14995" s="15"/>
    </row>
    <row r="14997" spans="1:16" x14ac:dyDescent="0.45">
      <c r="A14997" s="15"/>
      <c r="B14997" s="15"/>
      <c r="C14997" s="15"/>
      <c r="D14997" s="15"/>
      <c r="E14997" s="15"/>
      <c r="F14997" s="15"/>
      <c r="G14997" s="15"/>
      <c r="H14997" s="15"/>
      <c r="I14997" s="15"/>
      <c r="J14997" s="15"/>
      <c r="K14997" s="15"/>
      <c r="L14997" s="15"/>
      <c r="M14997" s="15"/>
      <c r="N14997" s="15"/>
      <c r="O14997" s="15"/>
      <c r="P14997" s="15"/>
    </row>
    <row r="14998" spans="1:16" x14ac:dyDescent="0.45">
      <c r="A14998" s="15"/>
      <c r="B14998" s="15"/>
      <c r="C14998" s="15"/>
      <c r="D14998" s="15"/>
      <c r="E14998" s="15"/>
      <c r="F14998" s="15"/>
      <c r="G14998" s="15"/>
      <c r="H14998" s="15"/>
      <c r="I14998" s="15"/>
      <c r="J14998" s="15"/>
      <c r="K14998" s="15"/>
      <c r="L14998" s="15"/>
      <c r="M14998" s="15"/>
      <c r="N14998" s="15"/>
      <c r="O14998" s="15"/>
      <c r="P14998" s="15"/>
    </row>
    <row r="14999" spans="1:16" x14ac:dyDescent="0.45">
      <c r="A14999" s="15"/>
      <c r="B14999" s="15"/>
      <c r="C14999" s="15"/>
      <c r="D14999" s="15"/>
      <c r="E14999" s="15"/>
      <c r="F14999" s="15"/>
      <c r="G14999" s="15"/>
      <c r="H14999" s="15"/>
      <c r="I14999" s="15"/>
      <c r="J14999" s="15"/>
      <c r="K14999" s="15"/>
      <c r="L14999" s="15"/>
      <c r="M14999" s="15"/>
      <c r="N14999" s="15"/>
      <c r="O14999" s="15"/>
      <c r="P14999" s="15"/>
    </row>
    <row r="15000" spans="1:16" x14ac:dyDescent="0.45">
      <c r="A15000" s="15"/>
      <c r="B15000" s="15"/>
      <c r="C15000" s="15"/>
      <c r="D15000" s="15"/>
      <c r="E15000" s="15"/>
      <c r="F15000" s="15"/>
      <c r="G15000" s="15"/>
      <c r="H15000" s="15"/>
      <c r="I15000" s="15"/>
      <c r="J15000" s="15"/>
      <c r="K15000" s="15"/>
      <c r="L15000" s="15"/>
      <c r="M15000" s="15"/>
      <c r="N15000" s="15"/>
      <c r="O15000" s="15"/>
      <c r="P15000" s="15"/>
    </row>
    <row r="15001" spans="1:16" x14ac:dyDescent="0.45">
      <c r="A15001" s="15"/>
      <c r="B15001" s="15"/>
      <c r="C15001" s="15"/>
      <c r="D15001" s="15"/>
      <c r="E15001" s="15"/>
      <c r="F15001" s="15"/>
      <c r="G15001" s="15"/>
      <c r="H15001" s="15"/>
      <c r="J15001" s="15"/>
      <c r="K15001" s="15"/>
      <c r="L15001" s="15"/>
      <c r="M15001" s="15"/>
      <c r="N15001" s="15"/>
      <c r="O15001" s="15"/>
      <c r="P15001" s="15"/>
    </row>
    <row r="15002" spans="1:16" x14ac:dyDescent="0.45">
      <c r="A15002" s="15"/>
      <c r="B15002" s="15"/>
      <c r="C15002" s="15"/>
      <c r="D15002" s="15"/>
      <c r="E15002" s="15"/>
      <c r="F15002" s="15"/>
      <c r="L15002" s="15"/>
      <c r="M15002" s="15"/>
      <c r="N15002" s="15"/>
      <c r="O15002" s="15"/>
      <c r="P15002" s="15"/>
    </row>
    <row r="15003" spans="1:16" x14ac:dyDescent="0.45">
      <c r="A15003" s="15"/>
      <c r="B15003" s="15"/>
      <c r="C15003" s="15"/>
      <c r="D15003" s="15"/>
      <c r="E15003" s="15"/>
      <c r="M15003" s="15"/>
      <c r="N15003" s="15"/>
      <c r="O15003" s="15"/>
      <c r="P15003" s="15"/>
    </row>
    <row r="15004" spans="1:16" x14ac:dyDescent="0.45">
      <c r="A15004" s="15"/>
      <c r="B15004" s="15"/>
      <c r="C15004" s="15"/>
      <c r="D15004" s="15"/>
      <c r="N15004" s="15"/>
      <c r="O15004" s="15"/>
      <c r="P15004" s="15"/>
    </row>
    <row r="15005" spans="1:16" x14ac:dyDescent="0.45">
      <c r="A15005" s="15"/>
      <c r="B15005" s="15"/>
      <c r="C15005" s="15"/>
      <c r="D15005" s="15"/>
      <c r="N15005" s="15"/>
      <c r="O15005" s="15"/>
      <c r="P15005" s="15"/>
    </row>
    <row r="15006" spans="1:16" x14ac:dyDescent="0.45">
      <c r="A15006" s="15"/>
      <c r="B15006" s="15"/>
      <c r="C15006" s="15"/>
      <c r="M15006" s="15"/>
      <c r="N15006" s="15"/>
      <c r="O15006" s="15"/>
      <c r="P15006" s="15"/>
    </row>
    <row r="15007" spans="1:16" x14ac:dyDescent="0.45">
      <c r="A15007" s="15"/>
      <c r="B15007" s="15"/>
      <c r="L15007" s="15"/>
      <c r="M15007" s="15"/>
      <c r="N15007" s="15"/>
      <c r="O15007" s="15"/>
      <c r="P15007" s="15"/>
    </row>
    <row r="15008" spans="1:16" x14ac:dyDescent="0.45">
      <c r="A15008" s="15"/>
      <c r="B15008" s="15"/>
      <c r="C15008" s="15"/>
      <c r="D15008" s="15"/>
      <c r="J15008" s="15"/>
      <c r="K15008" s="15"/>
      <c r="L15008" s="15"/>
      <c r="M15008" s="15"/>
      <c r="N15008" s="15"/>
      <c r="O15008" s="15"/>
      <c r="P15008" s="15"/>
    </row>
    <row r="15009" spans="1:16" x14ac:dyDescent="0.45">
      <c r="A15009" s="15"/>
      <c r="B15009" s="15"/>
      <c r="C15009" s="15"/>
      <c r="D15009" s="15"/>
      <c r="E15009" s="15"/>
      <c r="F15009" s="15"/>
      <c r="H15009" s="15"/>
      <c r="I15009" s="15"/>
      <c r="J15009" s="15"/>
      <c r="K15009" s="15"/>
      <c r="L15009" s="15"/>
      <c r="M15009" s="15"/>
      <c r="N15009" s="15"/>
      <c r="O15009" s="15"/>
      <c r="P15009" s="15"/>
    </row>
    <row r="15010" spans="1:16" x14ac:dyDescent="0.45">
      <c r="A15010" s="15"/>
      <c r="B15010" s="15"/>
      <c r="C15010" s="15"/>
      <c r="D15010" s="15"/>
      <c r="E15010" s="15"/>
      <c r="F15010" s="15"/>
      <c r="G15010" s="15"/>
      <c r="H15010" s="15"/>
      <c r="I15010" s="15"/>
      <c r="J15010" s="15"/>
      <c r="K15010" s="15"/>
      <c r="L15010" s="15"/>
      <c r="M15010" s="15"/>
      <c r="N15010" s="15"/>
      <c r="O15010" s="15"/>
      <c r="P15010" s="15"/>
    </row>
    <row r="15011" spans="1:16" x14ac:dyDescent="0.45">
      <c r="A15011" s="15"/>
      <c r="B15011" s="15"/>
      <c r="C15011" s="15"/>
      <c r="D15011" s="15"/>
      <c r="E15011" s="15"/>
      <c r="F15011" s="15"/>
      <c r="G15011" s="15"/>
      <c r="H15011" s="15"/>
      <c r="I15011" s="15"/>
      <c r="J15011" s="15"/>
      <c r="K15011" s="15"/>
      <c r="L15011" s="15"/>
      <c r="M15011" s="15"/>
      <c r="N15011" s="15"/>
      <c r="O15011" s="15"/>
      <c r="P15011" s="15"/>
    </row>
    <row r="15012" spans="1:16" x14ac:dyDescent="0.45">
      <c r="A15012" s="15"/>
      <c r="B15012" s="15"/>
      <c r="C15012" s="15"/>
      <c r="D15012" s="15"/>
      <c r="E15012" s="15"/>
      <c r="F15012" s="15"/>
      <c r="G15012" s="15"/>
      <c r="H15012" s="15"/>
      <c r="I15012" s="15"/>
      <c r="J15012" s="15"/>
      <c r="K15012" s="15"/>
      <c r="L15012" s="15"/>
      <c r="M15012" s="15"/>
      <c r="N15012" s="15"/>
      <c r="O15012" s="15"/>
      <c r="P15012" s="15"/>
    </row>
    <row r="15014" spans="1:16" x14ac:dyDescent="0.45">
      <c r="A15014" s="15"/>
      <c r="B15014" s="15"/>
      <c r="C15014" s="15"/>
      <c r="D15014" s="15"/>
      <c r="E15014" s="15"/>
      <c r="F15014" s="15"/>
      <c r="G15014" s="15"/>
      <c r="H15014" s="15"/>
      <c r="I15014" s="15"/>
      <c r="J15014" s="15"/>
      <c r="K15014" s="15"/>
      <c r="L15014" s="15"/>
      <c r="M15014" s="15"/>
      <c r="N15014" s="15"/>
      <c r="O15014" s="15"/>
      <c r="P15014" s="15"/>
    </row>
    <row r="15015" spans="1:16" x14ac:dyDescent="0.45">
      <c r="A15015" s="15"/>
      <c r="B15015" s="15"/>
      <c r="C15015" s="15"/>
      <c r="D15015" s="15"/>
      <c r="E15015" s="15"/>
      <c r="F15015" s="15"/>
      <c r="G15015" s="15"/>
      <c r="H15015" s="15"/>
      <c r="I15015" s="15"/>
      <c r="J15015" s="15"/>
      <c r="K15015" s="15"/>
      <c r="L15015" s="15"/>
      <c r="M15015" s="15"/>
      <c r="N15015" s="15"/>
      <c r="O15015" s="15"/>
      <c r="P15015" s="15"/>
    </row>
    <row r="15016" spans="1:16" x14ac:dyDescent="0.45">
      <c r="A15016" s="15"/>
      <c r="B15016" s="15"/>
      <c r="C15016" s="15"/>
      <c r="D15016" s="15"/>
      <c r="E15016" s="15"/>
      <c r="F15016" s="15"/>
      <c r="G15016" s="15"/>
      <c r="H15016" s="15"/>
      <c r="M15016" s="15"/>
      <c r="N15016" s="15"/>
      <c r="O15016" s="15"/>
      <c r="P15016" s="15"/>
    </row>
    <row r="15017" spans="1:16" x14ac:dyDescent="0.45">
      <c r="A15017" s="15"/>
      <c r="B15017" s="15"/>
      <c r="C15017" s="15"/>
      <c r="D15017" s="15"/>
      <c r="E15017" s="15"/>
      <c r="F15017" s="15"/>
      <c r="O15017" s="15"/>
      <c r="P15017" s="15"/>
    </row>
    <row r="15018" spans="1:16" x14ac:dyDescent="0.45">
      <c r="A15018" s="15"/>
      <c r="B15018" s="15"/>
      <c r="C15018" s="15"/>
      <c r="D15018" s="15"/>
      <c r="P15018" s="15"/>
    </row>
    <row r="15019" spans="1:16" x14ac:dyDescent="0.45">
      <c r="A15019" s="15"/>
      <c r="B15019" s="15"/>
      <c r="C15019" s="15"/>
      <c r="P15019" s="15"/>
    </row>
    <row r="15020" spans="1:16" x14ac:dyDescent="0.45">
      <c r="A15020" s="15"/>
      <c r="B15020" s="15"/>
      <c r="C15020" s="15"/>
      <c r="P15020" s="15"/>
    </row>
    <row r="15021" spans="1:16" x14ac:dyDescent="0.45">
      <c r="A15021" s="15"/>
      <c r="B15021" s="15"/>
      <c r="C15021" s="15"/>
      <c r="D15021" s="15"/>
      <c r="O15021" s="15"/>
      <c r="P15021" s="15"/>
    </row>
    <row r="15022" spans="1:16" x14ac:dyDescent="0.45">
      <c r="A15022" s="15"/>
      <c r="B15022" s="15"/>
      <c r="C15022" s="15"/>
      <c r="D15022" s="15"/>
      <c r="O15022" s="15"/>
      <c r="P15022" s="15"/>
    </row>
    <row r="15023" spans="1:16" x14ac:dyDescent="0.45">
      <c r="A15023" s="15"/>
      <c r="B15023" s="15"/>
      <c r="C15023" s="15"/>
      <c r="D15023" s="15"/>
      <c r="E15023" s="15"/>
      <c r="N15023" s="15"/>
      <c r="O15023" s="15"/>
      <c r="P15023" s="15"/>
    </row>
    <row r="15024" spans="1:16" x14ac:dyDescent="0.45">
      <c r="A15024" s="15"/>
      <c r="B15024" s="15"/>
      <c r="C15024" s="15"/>
      <c r="D15024" s="15"/>
      <c r="E15024" s="15"/>
      <c r="N15024" s="15"/>
      <c r="O15024" s="15"/>
      <c r="P15024" s="15"/>
    </row>
    <row r="15025" spans="1:16" x14ac:dyDescent="0.45">
      <c r="A15025" s="15"/>
      <c r="B15025" s="15"/>
      <c r="C15025" s="15"/>
      <c r="D15025" s="15"/>
      <c r="E15025" s="15"/>
      <c r="F15025" s="15"/>
      <c r="L15025" s="15"/>
      <c r="M15025" s="15"/>
      <c r="N15025" s="15"/>
      <c r="O15025" s="15"/>
      <c r="P15025" s="15"/>
    </row>
    <row r="15026" spans="1:16" x14ac:dyDescent="0.45">
      <c r="A15026" s="15"/>
      <c r="B15026" s="15"/>
      <c r="C15026" s="15"/>
      <c r="D15026" s="15"/>
      <c r="E15026" s="15"/>
      <c r="F15026" s="15"/>
      <c r="G15026" s="15"/>
      <c r="J15026" s="15"/>
      <c r="K15026" s="15"/>
      <c r="L15026" s="15"/>
      <c r="M15026" s="15"/>
      <c r="N15026" s="15"/>
      <c r="O15026" s="15"/>
      <c r="P15026" s="15"/>
    </row>
    <row r="15027" spans="1:16" x14ac:dyDescent="0.45">
      <c r="A15027" s="15"/>
      <c r="B15027" s="15"/>
      <c r="C15027" s="15"/>
      <c r="D15027" s="15"/>
      <c r="E15027" s="15"/>
      <c r="F15027" s="15"/>
      <c r="G15027" s="15"/>
      <c r="H15027" s="15"/>
      <c r="I15027" s="15"/>
      <c r="J15027" s="15"/>
      <c r="K15027" s="15"/>
      <c r="L15027" s="15"/>
      <c r="M15027" s="15"/>
      <c r="N15027" s="15"/>
      <c r="O15027" s="15"/>
      <c r="P15027" s="15"/>
    </row>
    <row r="15028" spans="1:16" x14ac:dyDescent="0.45">
      <c r="A15028" s="15"/>
      <c r="B15028" s="15"/>
      <c r="C15028" s="15"/>
      <c r="D15028" s="15"/>
      <c r="E15028" s="15"/>
      <c r="F15028" s="15"/>
      <c r="G15028" s="15"/>
      <c r="H15028" s="15"/>
      <c r="I15028" s="15"/>
      <c r="J15028" s="15"/>
      <c r="K15028" s="15"/>
      <c r="L15028" s="15"/>
      <c r="M15028" s="15"/>
      <c r="N15028" s="15"/>
      <c r="O15028" s="15"/>
      <c r="P15028" s="15"/>
    </row>
    <row r="15029" spans="1:16" x14ac:dyDescent="0.45">
      <c r="A15029" s="15"/>
      <c r="B15029" s="15"/>
      <c r="C15029" s="15"/>
      <c r="D15029" s="15"/>
      <c r="E15029" s="15"/>
      <c r="F15029" s="15"/>
      <c r="G15029" s="15"/>
      <c r="H15029" s="15"/>
      <c r="I15029" s="15"/>
      <c r="J15029" s="15"/>
      <c r="K15029" s="15"/>
      <c r="L15029" s="15"/>
      <c r="M15029" s="15"/>
      <c r="N15029" s="15"/>
      <c r="O15029" s="15"/>
      <c r="P15029" s="15"/>
    </row>
    <row r="15031" spans="1:16" x14ac:dyDescent="0.45">
      <c r="A15031" s="15"/>
      <c r="B15031" s="15"/>
      <c r="C15031" s="15"/>
      <c r="D15031" s="15"/>
      <c r="E15031" s="15"/>
      <c r="F15031" s="15"/>
      <c r="G15031" s="15"/>
      <c r="H15031" s="15"/>
      <c r="I15031" s="15"/>
      <c r="J15031" s="15"/>
      <c r="K15031" s="15"/>
      <c r="L15031" s="15"/>
      <c r="M15031" s="15"/>
      <c r="N15031" s="15"/>
      <c r="O15031" s="15"/>
      <c r="P15031" s="15"/>
    </row>
    <row r="15032" spans="1:16" x14ac:dyDescent="0.45">
      <c r="A15032" s="15"/>
      <c r="B15032" s="15"/>
      <c r="C15032" s="15"/>
      <c r="D15032" s="15"/>
      <c r="E15032" s="15"/>
      <c r="F15032" s="15"/>
      <c r="G15032" s="15"/>
      <c r="H15032" s="15"/>
      <c r="I15032" s="15"/>
      <c r="J15032" s="15"/>
      <c r="K15032" s="15"/>
      <c r="L15032" s="15"/>
      <c r="M15032" s="15"/>
      <c r="N15032" s="15"/>
      <c r="O15032" s="15"/>
      <c r="P15032" s="15"/>
    </row>
    <row r="15033" spans="1:16" x14ac:dyDescent="0.45">
      <c r="A15033" s="15"/>
      <c r="B15033" s="15"/>
      <c r="C15033" s="15"/>
      <c r="D15033" s="15"/>
      <c r="E15033" s="15"/>
      <c r="F15033" s="15"/>
      <c r="G15033" s="15"/>
      <c r="H15033" s="15"/>
      <c r="I15033" s="15"/>
      <c r="J15033" s="15"/>
      <c r="K15033" s="15"/>
      <c r="L15033" s="15"/>
      <c r="M15033" s="15"/>
      <c r="N15033" s="15"/>
      <c r="O15033" s="15"/>
      <c r="P15033" s="15"/>
    </row>
    <row r="15034" spans="1:16" x14ac:dyDescent="0.45">
      <c r="A15034" s="15"/>
      <c r="B15034" s="15"/>
      <c r="C15034" s="15"/>
      <c r="D15034" s="15"/>
      <c r="E15034" s="15"/>
      <c r="F15034" s="15"/>
      <c r="G15034" s="15"/>
      <c r="H15034" s="15"/>
      <c r="I15034" s="15"/>
      <c r="J15034" s="15"/>
      <c r="K15034" s="15"/>
      <c r="L15034" s="15"/>
      <c r="M15034" s="15"/>
      <c r="N15034" s="15"/>
      <c r="O15034" s="15"/>
      <c r="P15034" s="15"/>
    </row>
    <row r="15035" spans="1:16" x14ac:dyDescent="0.45">
      <c r="A15035" s="15"/>
      <c r="B15035" s="15"/>
      <c r="C15035" s="15"/>
      <c r="D15035" s="15"/>
      <c r="E15035" s="15"/>
      <c r="F15035" s="15"/>
      <c r="G15035" s="15"/>
      <c r="H15035" s="15"/>
      <c r="I15035" s="15"/>
      <c r="M15035" s="15"/>
      <c r="N15035" s="15"/>
      <c r="O15035" s="15"/>
      <c r="P15035" s="15"/>
    </row>
    <row r="15036" spans="1:16" x14ac:dyDescent="0.45">
      <c r="A15036" s="15"/>
      <c r="B15036" s="15"/>
      <c r="C15036" s="15"/>
      <c r="D15036" s="15"/>
      <c r="E15036" s="15"/>
      <c r="F15036" s="15"/>
      <c r="G15036" s="15"/>
      <c r="N15036" s="15"/>
      <c r="O15036" s="15"/>
      <c r="P15036" s="15"/>
    </row>
    <row r="15037" spans="1:16" x14ac:dyDescent="0.45">
      <c r="A15037" s="15"/>
      <c r="B15037" s="15"/>
      <c r="C15037" s="15"/>
      <c r="D15037" s="15"/>
      <c r="E15037" s="15"/>
      <c r="F15037" s="15"/>
      <c r="N15037" s="15"/>
      <c r="O15037" s="15"/>
      <c r="P15037" s="15"/>
    </row>
    <row r="15038" spans="1:16" x14ac:dyDescent="0.45">
      <c r="A15038" s="15"/>
      <c r="B15038" s="15"/>
      <c r="C15038" s="15"/>
      <c r="D15038" s="15"/>
      <c r="E15038" s="15"/>
      <c r="O15038" s="15"/>
      <c r="P15038" s="15"/>
    </row>
    <row r="15039" spans="1:16" x14ac:dyDescent="0.45">
      <c r="A15039" s="15"/>
      <c r="B15039" s="15"/>
      <c r="C15039" s="15"/>
      <c r="D15039" s="15"/>
      <c r="E15039" s="15"/>
      <c r="O15039" s="15"/>
      <c r="P15039" s="15"/>
    </row>
    <row r="15040" spans="1:16" x14ac:dyDescent="0.45">
      <c r="A15040" s="15"/>
      <c r="B15040" s="15"/>
      <c r="C15040" s="15"/>
      <c r="D15040" s="15"/>
      <c r="O15040" s="15"/>
      <c r="P15040" s="15"/>
    </row>
    <row r="15041" spans="1:16" x14ac:dyDescent="0.45">
      <c r="A15041" s="15"/>
      <c r="B15041" s="15"/>
      <c r="C15041" s="15"/>
      <c r="D15041" s="15"/>
      <c r="E15041" s="15"/>
      <c r="O15041" s="15"/>
      <c r="P15041" s="15"/>
    </row>
    <row r="15042" spans="1:16" x14ac:dyDescent="0.45">
      <c r="A15042" s="15"/>
      <c r="B15042" s="15"/>
      <c r="C15042" s="15"/>
      <c r="D15042" s="15"/>
      <c r="E15042" s="15"/>
      <c r="O15042" s="15"/>
      <c r="P15042" s="15"/>
    </row>
    <row r="15043" spans="1:16" x14ac:dyDescent="0.45">
      <c r="A15043" s="15"/>
      <c r="B15043" s="15"/>
      <c r="C15043" s="15"/>
      <c r="D15043" s="15"/>
      <c r="E15043" s="15"/>
      <c r="F15043" s="15"/>
      <c r="N15043" s="15"/>
      <c r="O15043" s="15"/>
      <c r="P15043" s="15"/>
    </row>
    <row r="15044" spans="1:16" x14ac:dyDescent="0.45">
      <c r="A15044" s="15"/>
      <c r="B15044" s="15"/>
      <c r="C15044" s="15"/>
      <c r="D15044" s="15"/>
      <c r="E15044" s="15"/>
      <c r="F15044" s="15"/>
      <c r="G15044" s="15"/>
      <c r="N15044" s="15"/>
      <c r="O15044" s="15"/>
      <c r="P15044" s="15"/>
    </row>
    <row r="15045" spans="1:16" x14ac:dyDescent="0.45">
      <c r="A15045" s="15"/>
      <c r="B15045" s="15"/>
      <c r="C15045" s="15"/>
      <c r="D15045" s="15"/>
      <c r="E15045" s="15"/>
      <c r="F15045" s="15"/>
      <c r="G15045" s="15"/>
      <c r="H15045" s="15"/>
      <c r="I15045" s="15"/>
      <c r="M15045" s="15"/>
      <c r="N15045" s="15"/>
      <c r="O15045" s="15"/>
      <c r="P15045" s="15"/>
    </row>
    <row r="15046" spans="1:16" x14ac:dyDescent="0.45">
      <c r="A15046" s="15"/>
      <c r="B15046" s="15"/>
      <c r="C15046" s="15"/>
      <c r="D15046" s="15"/>
      <c r="E15046" s="15"/>
      <c r="F15046" s="15"/>
      <c r="G15046" s="15"/>
      <c r="H15046" s="15"/>
      <c r="I15046" s="15"/>
      <c r="J15046" s="15"/>
      <c r="K15046" s="15"/>
      <c r="M15046" s="15"/>
      <c r="N15046" s="15"/>
      <c r="O15046" s="15"/>
      <c r="P15046" s="15"/>
    </row>
    <row r="15048" spans="1:16" x14ac:dyDescent="0.45">
      <c r="A15048" s="15"/>
      <c r="B15048" s="15"/>
      <c r="C15048" s="15"/>
      <c r="D15048" s="15"/>
      <c r="E15048" s="15"/>
      <c r="F15048" s="15"/>
      <c r="G15048" s="15"/>
      <c r="H15048" s="15"/>
      <c r="I15048" s="15"/>
      <c r="M15048" s="15"/>
      <c r="N15048" s="15"/>
      <c r="O15048" s="15"/>
      <c r="P15048" s="15"/>
    </row>
    <row r="15049" spans="1:16" x14ac:dyDescent="0.45">
      <c r="A15049" s="15"/>
      <c r="B15049" s="15"/>
      <c r="C15049" s="15"/>
      <c r="D15049" s="15"/>
      <c r="E15049" s="15"/>
      <c r="F15049" s="15"/>
      <c r="G15049" s="15"/>
      <c r="N15049" s="15"/>
      <c r="O15049" s="15"/>
      <c r="P15049" s="15"/>
    </row>
    <row r="15050" spans="1:16" x14ac:dyDescent="0.45">
      <c r="A15050" s="15"/>
      <c r="B15050" s="15"/>
      <c r="C15050" s="15"/>
      <c r="D15050" s="15"/>
      <c r="E15050" s="15"/>
      <c r="N15050" s="15"/>
      <c r="O15050" s="15"/>
      <c r="P15050" s="15"/>
    </row>
    <row r="15051" spans="1:16" x14ac:dyDescent="0.45">
      <c r="A15051" s="15"/>
      <c r="B15051" s="15"/>
      <c r="C15051" s="15"/>
      <c r="D15051" s="15"/>
      <c r="N15051" s="15"/>
      <c r="O15051" s="15"/>
      <c r="P15051" s="15"/>
    </row>
    <row r="15052" spans="1:16" x14ac:dyDescent="0.45">
      <c r="A15052" s="15"/>
      <c r="B15052" s="15"/>
      <c r="C15052" s="15"/>
      <c r="N15052" s="15"/>
      <c r="O15052" s="15"/>
      <c r="P15052" s="15"/>
    </row>
    <row r="15053" spans="1:16" x14ac:dyDescent="0.45">
      <c r="A15053" s="15"/>
      <c r="B15053" s="15"/>
      <c r="C15053" s="15"/>
      <c r="N15053" s="15"/>
      <c r="O15053" s="15"/>
      <c r="P15053" s="15"/>
    </row>
    <row r="15054" spans="1:16" x14ac:dyDescent="0.45">
      <c r="A15054" s="15"/>
      <c r="B15054" s="15"/>
      <c r="N15054" s="15"/>
      <c r="O15054" s="15"/>
      <c r="P15054" s="15"/>
    </row>
    <row r="15055" spans="1:16" x14ac:dyDescent="0.45">
      <c r="A15055" s="15"/>
      <c r="B15055" s="15"/>
      <c r="M15055" s="15"/>
      <c r="N15055" s="15"/>
      <c r="O15055" s="15"/>
      <c r="P15055" s="15"/>
    </row>
    <row r="15056" spans="1:16" x14ac:dyDescent="0.45">
      <c r="A15056" s="15"/>
      <c r="B15056" s="15"/>
      <c r="C15056" s="15"/>
      <c r="M15056" s="15"/>
      <c r="N15056" s="15"/>
      <c r="O15056" s="15"/>
      <c r="P15056" s="15"/>
    </row>
    <row r="15057" spans="1:16" x14ac:dyDescent="0.45">
      <c r="A15057" s="15"/>
      <c r="B15057" s="15"/>
      <c r="C15057" s="15"/>
      <c r="L15057" s="15"/>
      <c r="M15057" s="15"/>
      <c r="N15057" s="15"/>
      <c r="O15057" s="15"/>
      <c r="P15057" s="15"/>
    </row>
    <row r="15058" spans="1:16" x14ac:dyDescent="0.45">
      <c r="A15058" s="15"/>
      <c r="B15058" s="15"/>
      <c r="C15058" s="15"/>
      <c r="D15058" s="15"/>
      <c r="K15058" s="15"/>
      <c r="L15058" s="15"/>
      <c r="M15058" s="15"/>
      <c r="N15058" s="15"/>
      <c r="O15058" s="15"/>
      <c r="P15058" s="15"/>
    </row>
    <row r="15059" spans="1:16" x14ac:dyDescent="0.45">
      <c r="A15059" s="15"/>
      <c r="B15059" s="15"/>
      <c r="C15059" s="15"/>
      <c r="D15059" s="15"/>
      <c r="E15059" s="15"/>
      <c r="I15059" s="15"/>
      <c r="J15059" s="15"/>
      <c r="K15059" s="15"/>
      <c r="L15059" s="15"/>
      <c r="M15059" s="15"/>
      <c r="N15059" s="15"/>
      <c r="O15059" s="15"/>
      <c r="P15059" s="15"/>
    </row>
    <row r="15060" spans="1:16" x14ac:dyDescent="0.45">
      <c r="A15060" s="15"/>
      <c r="B15060" s="15"/>
      <c r="C15060" s="15"/>
      <c r="D15060" s="15"/>
      <c r="E15060" s="15"/>
      <c r="F15060" s="15"/>
      <c r="G15060" s="15"/>
      <c r="H15060" s="15"/>
      <c r="I15060" s="15"/>
      <c r="J15060" s="15"/>
      <c r="K15060" s="15"/>
      <c r="L15060" s="15"/>
      <c r="M15060" s="15"/>
      <c r="N15060" s="15"/>
      <c r="O15060" s="15"/>
      <c r="P15060" s="15"/>
    </row>
    <row r="15061" spans="1:16" x14ac:dyDescent="0.45">
      <c r="A15061" s="15"/>
      <c r="B15061" s="15"/>
      <c r="C15061" s="15"/>
      <c r="D15061" s="15"/>
      <c r="E15061" s="15"/>
      <c r="F15061" s="15"/>
      <c r="G15061" s="15"/>
      <c r="H15061" s="15"/>
      <c r="I15061" s="15"/>
      <c r="J15061" s="15"/>
      <c r="K15061" s="15"/>
      <c r="L15061" s="15"/>
      <c r="M15061" s="15"/>
      <c r="N15061" s="15"/>
      <c r="O15061" s="15"/>
      <c r="P15061" s="15"/>
    </row>
    <row r="15062" spans="1:16" x14ac:dyDescent="0.45">
      <c r="A15062" s="15"/>
      <c r="B15062" s="15"/>
      <c r="C15062" s="15"/>
      <c r="D15062" s="15"/>
      <c r="E15062" s="15"/>
      <c r="F15062" s="15"/>
      <c r="G15062" s="15"/>
      <c r="H15062" s="15"/>
      <c r="I15062" s="15"/>
      <c r="J15062" s="15"/>
      <c r="K15062" s="15"/>
      <c r="L15062" s="15"/>
      <c r="M15062" s="15"/>
      <c r="N15062" s="15"/>
      <c r="O15062" s="15"/>
      <c r="P15062" s="15"/>
    </row>
    <row r="15063" spans="1:16" x14ac:dyDescent="0.45">
      <c r="A15063" s="15"/>
      <c r="B15063" s="15"/>
      <c r="C15063" s="15"/>
      <c r="D15063" s="15"/>
      <c r="E15063" s="15"/>
      <c r="F15063" s="15"/>
      <c r="G15063" s="15"/>
      <c r="H15063" s="15"/>
      <c r="I15063" s="15"/>
      <c r="J15063" s="15"/>
      <c r="K15063" s="15"/>
      <c r="L15063" s="15"/>
      <c r="M15063" s="15"/>
      <c r="N15063" s="15"/>
      <c r="O15063" s="15"/>
      <c r="P15063" s="15"/>
    </row>
    <row r="15065" spans="1:16" x14ac:dyDescent="0.45">
      <c r="A15065" s="15"/>
      <c r="B15065" s="15"/>
      <c r="C15065" s="15"/>
      <c r="D15065" s="15"/>
      <c r="E15065" s="15"/>
      <c r="F15065" s="15"/>
      <c r="G15065" s="15"/>
      <c r="H15065" s="15"/>
      <c r="I15065" s="15"/>
      <c r="J15065" s="15"/>
      <c r="K15065" s="15"/>
      <c r="L15065" s="15"/>
      <c r="M15065" s="15"/>
      <c r="N15065" s="15"/>
      <c r="O15065" s="15"/>
      <c r="P15065" s="15"/>
    </row>
    <row r="15066" spans="1:16" x14ac:dyDescent="0.45">
      <c r="A15066" s="15"/>
      <c r="B15066" s="15"/>
      <c r="C15066" s="15"/>
      <c r="D15066" s="15"/>
      <c r="E15066" s="15"/>
      <c r="F15066" s="15"/>
      <c r="G15066" s="15"/>
      <c r="H15066" s="15"/>
      <c r="I15066" s="15"/>
      <c r="J15066" s="15"/>
      <c r="K15066" s="15"/>
      <c r="L15066" s="15"/>
      <c r="M15066" s="15"/>
      <c r="N15066" s="15"/>
      <c r="O15066" s="15"/>
      <c r="P15066" s="15"/>
    </row>
    <row r="15067" spans="1:16" x14ac:dyDescent="0.45">
      <c r="A15067" s="15"/>
      <c r="B15067" s="15"/>
      <c r="C15067" s="15"/>
      <c r="D15067" s="15"/>
      <c r="E15067" s="15"/>
      <c r="F15067" s="15"/>
      <c r="G15067" s="15"/>
      <c r="H15067" s="15"/>
      <c r="I15067" s="15"/>
      <c r="J15067" s="15"/>
      <c r="K15067" s="15"/>
      <c r="L15067" s="15"/>
      <c r="M15067" s="15"/>
      <c r="N15067" s="15"/>
      <c r="O15067" s="15"/>
      <c r="P15067" s="15"/>
    </row>
    <row r="15068" spans="1:16" x14ac:dyDescent="0.45">
      <c r="A15068" s="15"/>
      <c r="B15068" s="15"/>
      <c r="C15068" s="15"/>
      <c r="D15068" s="15"/>
      <c r="J15068" s="15"/>
      <c r="K15068" s="15"/>
      <c r="L15068" s="15"/>
      <c r="M15068" s="15"/>
      <c r="N15068" s="15"/>
      <c r="O15068" s="15"/>
      <c r="P15068" s="15"/>
    </row>
    <row r="15069" spans="1:16" x14ac:dyDescent="0.45">
      <c r="A15069" s="15"/>
      <c r="B15069" s="15"/>
      <c r="C15069" s="15"/>
      <c r="L15069" s="15"/>
      <c r="M15069" s="15"/>
      <c r="N15069" s="15"/>
      <c r="O15069" s="15"/>
      <c r="P15069" s="15"/>
    </row>
    <row r="15070" spans="1:16" x14ac:dyDescent="0.45">
      <c r="A15070" s="15"/>
      <c r="B15070" s="15"/>
      <c r="C15070" s="15"/>
      <c r="M15070" s="15"/>
      <c r="N15070" s="15"/>
      <c r="O15070" s="15"/>
      <c r="P15070" s="15"/>
    </row>
    <row r="15071" spans="1:16" x14ac:dyDescent="0.45">
      <c r="A15071" s="15"/>
      <c r="B15071" s="15"/>
      <c r="C15071" s="15"/>
      <c r="M15071" s="15"/>
      <c r="N15071" s="15"/>
      <c r="O15071" s="15"/>
      <c r="P15071" s="15"/>
    </row>
    <row r="15072" spans="1:16" x14ac:dyDescent="0.45">
      <c r="A15072" s="15"/>
      <c r="B15072" s="15"/>
      <c r="C15072" s="15"/>
      <c r="M15072" s="15"/>
      <c r="N15072" s="15"/>
      <c r="O15072" s="15"/>
      <c r="P15072" s="15"/>
    </row>
    <row r="15073" spans="1:16" x14ac:dyDescent="0.45">
      <c r="A15073" s="15"/>
      <c r="B15073" s="15"/>
      <c r="C15073" s="15"/>
      <c r="L15073" s="15"/>
      <c r="M15073" s="15"/>
      <c r="N15073" s="15"/>
      <c r="O15073" s="15"/>
      <c r="P15073" s="15"/>
    </row>
    <row r="15074" spans="1:16" x14ac:dyDescent="0.45">
      <c r="A15074" s="15"/>
      <c r="B15074" s="15"/>
      <c r="C15074" s="15"/>
      <c r="L15074" s="15"/>
      <c r="M15074" s="15"/>
      <c r="N15074" s="15"/>
      <c r="O15074" s="15"/>
      <c r="P15074" s="15"/>
    </row>
    <row r="15075" spans="1:16" x14ac:dyDescent="0.45">
      <c r="A15075" s="15"/>
      <c r="B15075" s="15"/>
      <c r="C15075" s="15"/>
      <c r="D15075" s="15"/>
      <c r="K15075" s="15"/>
      <c r="L15075" s="15"/>
      <c r="M15075" s="15"/>
      <c r="N15075" s="15"/>
      <c r="O15075" s="15"/>
      <c r="P15075" s="15"/>
    </row>
    <row r="15076" spans="1:16" x14ac:dyDescent="0.45">
      <c r="A15076" s="15"/>
      <c r="B15076" s="15"/>
      <c r="C15076" s="15"/>
      <c r="D15076" s="15"/>
      <c r="E15076" s="15"/>
      <c r="I15076" s="15"/>
      <c r="J15076" s="15"/>
      <c r="K15076" s="15"/>
      <c r="L15076" s="15"/>
      <c r="M15076" s="15"/>
      <c r="N15076" s="15"/>
      <c r="O15076" s="15"/>
      <c r="P15076" s="15"/>
    </row>
    <row r="15077" spans="1:16" x14ac:dyDescent="0.45">
      <c r="A15077" s="15"/>
      <c r="B15077" s="15"/>
      <c r="C15077" s="15"/>
      <c r="D15077" s="15"/>
      <c r="E15077" s="15"/>
      <c r="G15077" s="15"/>
      <c r="H15077" s="15"/>
      <c r="I15077" s="15"/>
      <c r="J15077" s="15"/>
      <c r="K15077" s="15"/>
      <c r="L15077" s="15"/>
      <c r="M15077" s="15"/>
      <c r="N15077" s="15"/>
      <c r="O15077" s="15"/>
      <c r="P15077" s="15"/>
    </row>
    <row r="15078" spans="1:16" x14ac:dyDescent="0.45">
      <c r="A15078" s="15"/>
      <c r="B15078" s="15"/>
      <c r="C15078" s="15"/>
      <c r="D15078" s="15"/>
      <c r="E15078" s="15"/>
      <c r="F15078" s="15"/>
      <c r="G15078" s="15"/>
      <c r="H15078" s="15"/>
      <c r="I15078" s="15"/>
      <c r="J15078" s="15"/>
      <c r="K15078" s="15"/>
      <c r="L15078" s="15"/>
      <c r="M15078" s="15"/>
      <c r="N15078" s="15"/>
      <c r="O15078" s="15"/>
      <c r="P15078" s="15"/>
    </row>
    <row r="15079" spans="1:16" x14ac:dyDescent="0.45">
      <c r="A15079" s="15"/>
      <c r="B15079" s="15"/>
      <c r="C15079" s="15"/>
      <c r="D15079" s="15"/>
      <c r="E15079" s="15"/>
      <c r="F15079" s="15"/>
      <c r="G15079" s="15"/>
      <c r="H15079" s="15"/>
      <c r="I15079" s="15"/>
      <c r="J15079" s="15"/>
      <c r="K15079" s="15"/>
      <c r="L15079" s="15"/>
      <c r="M15079" s="15"/>
      <c r="N15079" s="15"/>
      <c r="O15079" s="15"/>
      <c r="P15079" s="15"/>
    </row>
    <row r="15080" spans="1:16" x14ac:dyDescent="0.45">
      <c r="A15080" s="15"/>
      <c r="B15080" s="15"/>
      <c r="C15080" s="15"/>
      <c r="D15080" s="15"/>
      <c r="E15080" s="15"/>
      <c r="F15080" s="15"/>
      <c r="G15080" s="15"/>
      <c r="H15080" s="15"/>
      <c r="I15080" s="15"/>
      <c r="J15080" s="15"/>
      <c r="K15080" s="15"/>
      <c r="L15080" s="15"/>
      <c r="M15080" s="15"/>
      <c r="N15080" s="15"/>
      <c r="O15080" s="15"/>
      <c r="P15080" s="15"/>
    </row>
    <row r="15082" spans="1:16" x14ac:dyDescent="0.45">
      <c r="A15082" s="15"/>
      <c r="B15082" s="15"/>
      <c r="C15082" s="15"/>
      <c r="D15082" s="15"/>
      <c r="E15082" s="15"/>
      <c r="F15082" s="15"/>
      <c r="G15082" s="15"/>
      <c r="H15082" s="15"/>
      <c r="I15082" s="15"/>
      <c r="J15082" s="15"/>
      <c r="K15082" s="15"/>
      <c r="L15082" s="15"/>
      <c r="M15082" s="15"/>
      <c r="N15082" s="15"/>
      <c r="O15082" s="15"/>
      <c r="P15082" s="15"/>
    </row>
    <row r="15083" spans="1:16" x14ac:dyDescent="0.45">
      <c r="A15083" s="15"/>
      <c r="B15083" s="15"/>
      <c r="C15083" s="15"/>
      <c r="D15083" s="15"/>
      <c r="E15083" s="15"/>
      <c r="F15083" s="15"/>
      <c r="G15083" s="15"/>
      <c r="H15083" s="15"/>
      <c r="I15083" s="15"/>
      <c r="J15083" s="15"/>
      <c r="K15083" s="15"/>
      <c r="L15083" s="15"/>
      <c r="M15083" s="15"/>
      <c r="N15083" s="15"/>
      <c r="O15083" s="15"/>
      <c r="P15083" s="15"/>
    </row>
    <row r="15084" spans="1:16" x14ac:dyDescent="0.45">
      <c r="A15084" s="15"/>
      <c r="B15084" s="15"/>
      <c r="C15084" s="15"/>
      <c r="D15084" s="15"/>
      <c r="E15084" s="15"/>
      <c r="F15084" s="15"/>
      <c r="G15084" s="15"/>
      <c r="H15084" s="15"/>
      <c r="I15084" s="15"/>
      <c r="J15084" s="15"/>
      <c r="K15084" s="15"/>
      <c r="L15084" s="15"/>
      <c r="M15084" s="15"/>
      <c r="N15084" s="15"/>
      <c r="O15084" s="15"/>
      <c r="P15084" s="15"/>
    </row>
    <row r="15085" spans="1:16" x14ac:dyDescent="0.45">
      <c r="A15085" s="15"/>
      <c r="B15085" s="15"/>
      <c r="C15085" s="15"/>
      <c r="D15085" s="15"/>
      <c r="E15085" s="15"/>
      <c r="F15085" s="15"/>
      <c r="G15085" s="15"/>
      <c r="H15085" s="15"/>
      <c r="I15085" s="15"/>
      <c r="L15085" s="15"/>
      <c r="M15085" s="15"/>
      <c r="N15085" s="15"/>
      <c r="O15085" s="15"/>
      <c r="P15085" s="15"/>
    </row>
    <row r="15086" spans="1:16" x14ac:dyDescent="0.45">
      <c r="A15086" s="15"/>
      <c r="B15086" s="15"/>
      <c r="C15086" s="15"/>
      <c r="D15086" s="15"/>
      <c r="E15086" s="15"/>
      <c r="F15086" s="15"/>
      <c r="G15086" s="15"/>
      <c r="M15086" s="15"/>
      <c r="N15086" s="15"/>
      <c r="O15086" s="15"/>
      <c r="P15086" s="15"/>
    </row>
    <row r="15087" spans="1:16" x14ac:dyDescent="0.45">
      <c r="A15087" s="15"/>
      <c r="B15087" s="15"/>
      <c r="C15087" s="15"/>
      <c r="D15087" s="15"/>
      <c r="E15087" s="15"/>
      <c r="N15087" s="15"/>
      <c r="O15087" s="15"/>
      <c r="P15087" s="15"/>
    </row>
    <row r="15088" spans="1:16" x14ac:dyDescent="0.45">
      <c r="A15088" s="15"/>
      <c r="B15088" s="15"/>
      <c r="C15088" s="15"/>
      <c r="D15088" s="15"/>
      <c r="N15088" s="15"/>
      <c r="O15088" s="15"/>
      <c r="P15088" s="15"/>
    </row>
    <row r="15089" spans="1:16" x14ac:dyDescent="0.45">
      <c r="A15089" s="15"/>
      <c r="B15089" s="15"/>
      <c r="C15089" s="15"/>
      <c r="O15089" s="15"/>
      <c r="P15089" s="15"/>
    </row>
    <row r="15090" spans="1:16" x14ac:dyDescent="0.45">
      <c r="A15090" s="15"/>
      <c r="B15090" s="15"/>
      <c r="C15090" s="15"/>
      <c r="O15090" s="15"/>
      <c r="P15090" s="15"/>
    </row>
    <row r="15091" spans="1:16" x14ac:dyDescent="0.45">
      <c r="A15091" s="15"/>
      <c r="B15091" s="15"/>
      <c r="C15091" s="15"/>
      <c r="D15091" s="15"/>
      <c r="N15091" s="15"/>
      <c r="O15091" s="15"/>
      <c r="P15091" s="15"/>
    </row>
    <row r="15092" spans="1:16" x14ac:dyDescent="0.45">
      <c r="A15092" s="15"/>
      <c r="B15092" s="15"/>
      <c r="C15092" s="15"/>
      <c r="D15092" s="15"/>
      <c r="N15092" s="15"/>
      <c r="O15092" s="15"/>
      <c r="P15092" s="15"/>
    </row>
    <row r="15093" spans="1:16" x14ac:dyDescent="0.45">
      <c r="A15093" s="15"/>
      <c r="B15093" s="15"/>
      <c r="C15093" s="15"/>
      <c r="D15093" s="15"/>
      <c r="E15093" s="15"/>
      <c r="M15093" s="15"/>
      <c r="N15093" s="15"/>
      <c r="O15093" s="15"/>
      <c r="P15093" s="15"/>
    </row>
    <row r="15094" spans="1:16" x14ac:dyDescent="0.45">
      <c r="A15094" s="15"/>
      <c r="B15094" s="15"/>
      <c r="C15094" s="15"/>
      <c r="D15094" s="15"/>
      <c r="E15094" s="15"/>
      <c r="F15094" s="15"/>
      <c r="L15094" s="15"/>
      <c r="M15094" s="15"/>
      <c r="N15094" s="15"/>
      <c r="O15094" s="15"/>
      <c r="P15094" s="15"/>
    </row>
    <row r="15095" spans="1:16" x14ac:dyDescent="0.45">
      <c r="A15095" s="15"/>
      <c r="B15095" s="15"/>
      <c r="C15095" s="15"/>
      <c r="D15095" s="15"/>
      <c r="E15095" s="15"/>
      <c r="F15095" s="15"/>
      <c r="G15095" s="15"/>
      <c r="H15095" s="15"/>
      <c r="I15095" s="15"/>
      <c r="J15095" s="15"/>
      <c r="K15095" s="15"/>
      <c r="L15095" s="15"/>
      <c r="M15095" s="15"/>
      <c r="N15095" s="15"/>
      <c r="O15095" s="15"/>
      <c r="P15095" s="15"/>
    </row>
    <row r="15096" spans="1:16" x14ac:dyDescent="0.45">
      <c r="A15096" s="15"/>
      <c r="B15096" s="15"/>
      <c r="C15096" s="15"/>
      <c r="D15096" s="15"/>
      <c r="E15096" s="15"/>
      <c r="F15096" s="15"/>
      <c r="G15096" s="15"/>
      <c r="H15096" s="15"/>
      <c r="I15096" s="15"/>
      <c r="J15096" s="15"/>
      <c r="K15096" s="15"/>
      <c r="L15096" s="15"/>
      <c r="M15096" s="15"/>
      <c r="N15096" s="15"/>
      <c r="O15096" s="15"/>
      <c r="P15096" s="15"/>
    </row>
    <row r="15097" spans="1:16" x14ac:dyDescent="0.45">
      <c r="A15097" s="15"/>
      <c r="B15097" s="15"/>
      <c r="C15097" s="15"/>
      <c r="D15097" s="15"/>
      <c r="E15097" s="15"/>
      <c r="F15097" s="15"/>
      <c r="G15097" s="15"/>
      <c r="H15097" s="15"/>
      <c r="I15097" s="15"/>
      <c r="J15097" s="15"/>
      <c r="K15097" s="15"/>
      <c r="L15097" s="15"/>
      <c r="M15097" s="15"/>
      <c r="N15097" s="15"/>
      <c r="O15097" s="15"/>
      <c r="P15097" s="15"/>
    </row>
    <row r="15099" spans="1:16" x14ac:dyDescent="0.45">
      <c r="A15099" s="15"/>
      <c r="B15099" s="15"/>
      <c r="C15099" s="15"/>
      <c r="D15099" s="15"/>
      <c r="E15099" s="15"/>
      <c r="F15099" s="15"/>
      <c r="G15099" s="15"/>
      <c r="H15099" s="15"/>
      <c r="I15099" s="15"/>
      <c r="J15099" s="15"/>
      <c r="K15099" s="15"/>
      <c r="L15099" s="15"/>
      <c r="M15099" s="15"/>
      <c r="N15099" s="15"/>
      <c r="O15099" s="15"/>
      <c r="P15099" s="15"/>
    </row>
    <row r="15100" spans="1:16" x14ac:dyDescent="0.45">
      <c r="A15100" s="15"/>
      <c r="B15100" s="15"/>
      <c r="C15100" s="15"/>
      <c r="D15100" s="15"/>
      <c r="E15100" s="15"/>
      <c r="F15100" s="15"/>
      <c r="G15100" s="15"/>
      <c r="H15100" s="15"/>
      <c r="I15100" s="15"/>
      <c r="J15100" s="15"/>
      <c r="K15100" s="15"/>
      <c r="L15100" s="15"/>
      <c r="M15100" s="15"/>
      <c r="N15100" s="15"/>
      <c r="O15100" s="15"/>
      <c r="P15100" s="15"/>
    </row>
    <row r="15101" spans="1:16" x14ac:dyDescent="0.45">
      <c r="A15101" s="15"/>
      <c r="B15101" s="15"/>
      <c r="C15101" s="15"/>
      <c r="D15101" s="15"/>
      <c r="E15101" s="15"/>
      <c r="F15101" s="15"/>
      <c r="G15101" s="15"/>
      <c r="L15101" s="15"/>
      <c r="M15101" s="15"/>
      <c r="N15101" s="15"/>
      <c r="O15101" s="15"/>
      <c r="P15101" s="15"/>
    </row>
    <row r="15102" spans="1:16" x14ac:dyDescent="0.45">
      <c r="A15102" s="15"/>
      <c r="B15102" s="15"/>
      <c r="C15102" s="15"/>
      <c r="D15102" s="15"/>
      <c r="E15102" s="15"/>
      <c r="N15102" s="15"/>
      <c r="O15102" s="15"/>
      <c r="P15102" s="15"/>
    </row>
    <row r="15103" spans="1:16" x14ac:dyDescent="0.45">
      <c r="A15103" s="15"/>
      <c r="B15103" s="15"/>
      <c r="C15103" s="15"/>
      <c r="O15103" s="15"/>
      <c r="P15103" s="15"/>
    </row>
    <row r="15104" spans="1:16" x14ac:dyDescent="0.45">
      <c r="A15104" s="15"/>
      <c r="B15104" s="15"/>
      <c r="C15104" s="15"/>
      <c r="O15104" s="15"/>
      <c r="P15104" s="15"/>
    </row>
    <row r="15105" spans="1:16" x14ac:dyDescent="0.45">
      <c r="A15105" s="15"/>
      <c r="B15105" s="15"/>
      <c r="C15105" s="15"/>
      <c r="O15105" s="15"/>
      <c r="P15105" s="15"/>
    </row>
    <row r="15106" spans="1:16" x14ac:dyDescent="0.45">
      <c r="A15106" s="15"/>
      <c r="B15106" s="15"/>
      <c r="C15106" s="15"/>
      <c r="O15106" s="15"/>
      <c r="P15106" s="15"/>
    </row>
    <row r="15107" spans="1:16" x14ac:dyDescent="0.45">
      <c r="A15107" s="15"/>
      <c r="B15107" s="15"/>
      <c r="C15107" s="15"/>
      <c r="O15107" s="15"/>
      <c r="P15107" s="15"/>
    </row>
    <row r="15108" spans="1:16" x14ac:dyDescent="0.45">
      <c r="A15108" s="15"/>
      <c r="B15108" s="15"/>
      <c r="C15108" s="15"/>
      <c r="D15108" s="15"/>
      <c r="O15108" s="15"/>
      <c r="P15108" s="15"/>
    </row>
    <row r="15109" spans="1:16" x14ac:dyDescent="0.45">
      <c r="A15109" s="15"/>
      <c r="B15109" s="15"/>
      <c r="C15109" s="15"/>
      <c r="D15109" s="15"/>
      <c r="O15109" s="15"/>
      <c r="P15109" s="15"/>
    </row>
    <row r="15110" spans="1:16" x14ac:dyDescent="0.45">
      <c r="A15110" s="15"/>
      <c r="B15110" s="15"/>
      <c r="C15110" s="15"/>
      <c r="D15110" s="15"/>
      <c r="E15110" s="15"/>
      <c r="N15110" s="15"/>
      <c r="O15110" s="15"/>
      <c r="P15110" s="15"/>
    </row>
    <row r="15111" spans="1:16" x14ac:dyDescent="0.45">
      <c r="A15111" s="15"/>
      <c r="B15111" s="15"/>
      <c r="C15111" s="15"/>
      <c r="D15111" s="15"/>
      <c r="E15111" s="15"/>
      <c r="F15111" s="15"/>
      <c r="M15111" s="15"/>
      <c r="N15111" s="15"/>
      <c r="O15111" s="15"/>
      <c r="P15111" s="15"/>
    </row>
    <row r="15112" spans="1:16" x14ac:dyDescent="0.45">
      <c r="A15112" s="15"/>
      <c r="B15112" s="15"/>
      <c r="C15112" s="15"/>
      <c r="D15112" s="15"/>
      <c r="E15112" s="15"/>
      <c r="F15112" s="15"/>
      <c r="G15112" s="15"/>
      <c r="H15112" s="15"/>
      <c r="K15112" s="15"/>
      <c r="L15112" s="15"/>
      <c r="M15112" s="15"/>
      <c r="N15112" s="15"/>
      <c r="O15112" s="15"/>
      <c r="P15112" s="15"/>
    </row>
    <row r="15113" spans="1:16" x14ac:dyDescent="0.45">
      <c r="A15113" s="15"/>
      <c r="B15113" s="15"/>
      <c r="C15113" s="15"/>
      <c r="D15113" s="15"/>
      <c r="E15113" s="15"/>
      <c r="F15113" s="15"/>
      <c r="G15113" s="15"/>
      <c r="H15113" s="15"/>
      <c r="I15113" s="15"/>
      <c r="J15113" s="15"/>
      <c r="K15113" s="15"/>
      <c r="L15113" s="15"/>
      <c r="M15113" s="15"/>
      <c r="N15113" s="15"/>
      <c r="O15113" s="15"/>
      <c r="P15113" s="15"/>
    </row>
    <row r="15114" spans="1:16" x14ac:dyDescent="0.45">
      <c r="A15114" s="15"/>
      <c r="B15114" s="15"/>
      <c r="C15114" s="15"/>
      <c r="D15114" s="15"/>
      <c r="E15114" s="15"/>
      <c r="F15114" s="15"/>
      <c r="G15114" s="15"/>
      <c r="H15114" s="15"/>
      <c r="I15114" s="15"/>
      <c r="J15114" s="15"/>
      <c r="K15114" s="15"/>
      <c r="L15114" s="15"/>
      <c r="M15114" s="15"/>
      <c r="N15114" s="15"/>
      <c r="O15114" s="15"/>
      <c r="P15114" s="15"/>
    </row>
    <row r="15116" spans="1:16" x14ac:dyDescent="0.45">
      <c r="A15116" s="15"/>
      <c r="B15116" s="15"/>
      <c r="C15116" s="15"/>
      <c r="D15116" s="15"/>
      <c r="E15116" s="15"/>
      <c r="F15116" s="15"/>
      <c r="G15116" s="15"/>
      <c r="H15116" s="15"/>
      <c r="I15116" s="15"/>
      <c r="J15116" s="15"/>
      <c r="K15116" s="15"/>
      <c r="L15116" s="15"/>
      <c r="M15116" s="15"/>
      <c r="N15116" s="15"/>
      <c r="O15116" s="15"/>
      <c r="P15116" s="15"/>
    </row>
    <row r="15117" spans="1:16" x14ac:dyDescent="0.45">
      <c r="A15117" s="15"/>
      <c r="B15117" s="15"/>
      <c r="C15117" s="15"/>
      <c r="D15117" s="15"/>
      <c r="E15117" s="15"/>
      <c r="F15117" s="15"/>
      <c r="G15117" s="15"/>
      <c r="H15117" s="15"/>
      <c r="I15117" s="15"/>
      <c r="J15117" s="15"/>
      <c r="K15117" s="15"/>
      <c r="L15117" s="15"/>
      <c r="M15117" s="15"/>
      <c r="N15117" s="15"/>
      <c r="O15117" s="15"/>
      <c r="P15117" s="15"/>
    </row>
    <row r="15118" spans="1:16" x14ac:dyDescent="0.45">
      <c r="A15118" s="15"/>
      <c r="B15118" s="15"/>
      <c r="C15118" s="15"/>
      <c r="D15118" s="15"/>
      <c r="E15118" s="15"/>
      <c r="F15118" s="15"/>
      <c r="G15118" s="15"/>
      <c r="H15118" s="15"/>
      <c r="I15118" s="15"/>
      <c r="J15118" s="15"/>
      <c r="K15118" s="15"/>
      <c r="L15118" s="15"/>
      <c r="M15118" s="15"/>
      <c r="N15118" s="15"/>
      <c r="O15118" s="15"/>
      <c r="P15118" s="15"/>
    </row>
    <row r="15119" spans="1:16" x14ac:dyDescent="0.45">
      <c r="A15119" s="15"/>
      <c r="B15119" s="15"/>
      <c r="C15119" s="15"/>
      <c r="D15119" s="15"/>
      <c r="E15119" s="15"/>
      <c r="F15119" s="15"/>
      <c r="I15119" s="15"/>
      <c r="J15119" s="15"/>
      <c r="K15119" s="15"/>
      <c r="L15119" s="15"/>
      <c r="M15119" s="15"/>
      <c r="N15119" s="15"/>
      <c r="O15119" s="15"/>
      <c r="P15119" s="15"/>
    </row>
    <row r="15120" spans="1:16" x14ac:dyDescent="0.45">
      <c r="A15120" s="15"/>
      <c r="B15120" s="15"/>
      <c r="C15120" s="15"/>
      <c r="D15120" s="15"/>
      <c r="E15120" s="15"/>
      <c r="K15120" s="15"/>
      <c r="L15120" s="15"/>
      <c r="M15120" s="15"/>
      <c r="N15120" s="15"/>
      <c r="O15120" s="15"/>
      <c r="P15120" s="15"/>
    </row>
    <row r="15121" spans="1:16" x14ac:dyDescent="0.45">
      <c r="A15121" s="15"/>
      <c r="B15121" s="15"/>
      <c r="C15121" s="15"/>
      <c r="D15121" s="15"/>
      <c r="L15121" s="15"/>
      <c r="M15121" s="15"/>
      <c r="N15121" s="15"/>
      <c r="O15121" s="15"/>
      <c r="P15121" s="15"/>
    </row>
    <row r="15122" spans="1:16" x14ac:dyDescent="0.45">
      <c r="A15122" s="15"/>
      <c r="B15122" s="15"/>
      <c r="C15122" s="15"/>
      <c r="D15122" s="15"/>
      <c r="M15122" s="15"/>
      <c r="N15122" s="15"/>
      <c r="O15122" s="15"/>
      <c r="P15122" s="15"/>
    </row>
    <row r="15123" spans="1:16" x14ac:dyDescent="0.45">
      <c r="A15123" s="15"/>
      <c r="B15123" s="15"/>
      <c r="C15123" s="15"/>
      <c r="M15123" s="15"/>
      <c r="N15123" s="15"/>
      <c r="O15123" s="15"/>
      <c r="P15123" s="15"/>
    </row>
    <row r="15124" spans="1:16" x14ac:dyDescent="0.45">
      <c r="A15124" s="15"/>
      <c r="B15124" s="15"/>
      <c r="C15124" s="15"/>
      <c r="D15124" s="15"/>
      <c r="L15124" s="15"/>
      <c r="M15124" s="15"/>
      <c r="N15124" s="15"/>
      <c r="O15124" s="15"/>
      <c r="P15124" s="15"/>
    </row>
    <row r="15125" spans="1:16" x14ac:dyDescent="0.45">
      <c r="A15125" s="15"/>
      <c r="B15125" s="15"/>
      <c r="C15125" s="15"/>
      <c r="D15125" s="15"/>
      <c r="L15125" s="15"/>
      <c r="M15125" s="15"/>
      <c r="N15125" s="15"/>
      <c r="O15125" s="15"/>
      <c r="P15125" s="15"/>
    </row>
    <row r="15126" spans="1:16" x14ac:dyDescent="0.45">
      <c r="A15126" s="15"/>
      <c r="B15126" s="15"/>
      <c r="C15126" s="15"/>
      <c r="D15126" s="15"/>
      <c r="E15126" s="15"/>
      <c r="K15126" s="15"/>
      <c r="L15126" s="15"/>
      <c r="M15126" s="15"/>
      <c r="N15126" s="15"/>
      <c r="O15126" s="15"/>
      <c r="P15126" s="15"/>
    </row>
    <row r="15127" spans="1:16" x14ac:dyDescent="0.45">
      <c r="A15127" s="15"/>
      <c r="B15127" s="15"/>
      <c r="C15127" s="15"/>
      <c r="D15127" s="15"/>
      <c r="E15127" s="15"/>
      <c r="J15127" s="15"/>
      <c r="K15127" s="15"/>
      <c r="L15127" s="15"/>
      <c r="M15127" s="15"/>
      <c r="N15127" s="15"/>
      <c r="O15127" s="15"/>
      <c r="P15127" s="15"/>
    </row>
    <row r="15128" spans="1:16" x14ac:dyDescent="0.45">
      <c r="A15128" s="15"/>
      <c r="B15128" s="15"/>
      <c r="C15128" s="15"/>
      <c r="D15128" s="15"/>
      <c r="E15128" s="15"/>
      <c r="F15128" s="15"/>
      <c r="H15128" s="15"/>
      <c r="I15128" s="15"/>
      <c r="J15128" s="15"/>
      <c r="K15128" s="15"/>
      <c r="L15128" s="15"/>
      <c r="M15128" s="15"/>
      <c r="N15128" s="15"/>
      <c r="O15128" s="15"/>
      <c r="P15128" s="15"/>
    </row>
    <row r="15129" spans="1:16" x14ac:dyDescent="0.45">
      <c r="A15129" s="15"/>
      <c r="B15129" s="15"/>
      <c r="C15129" s="15"/>
      <c r="D15129" s="15"/>
      <c r="E15129" s="15"/>
      <c r="F15129" s="15"/>
      <c r="G15129" s="15"/>
      <c r="H15129" s="15"/>
      <c r="I15129" s="15"/>
      <c r="J15129" s="15"/>
      <c r="K15129" s="15"/>
      <c r="L15129" s="15"/>
      <c r="M15129" s="15"/>
      <c r="N15129" s="15"/>
      <c r="O15129" s="15"/>
      <c r="P15129" s="15"/>
    </row>
    <row r="15130" spans="1:16" x14ac:dyDescent="0.45">
      <c r="A15130" s="15"/>
      <c r="B15130" s="15"/>
      <c r="C15130" s="15"/>
      <c r="D15130" s="15"/>
      <c r="E15130" s="15"/>
      <c r="F15130" s="15"/>
      <c r="G15130" s="15"/>
      <c r="H15130" s="15"/>
      <c r="I15130" s="15"/>
      <c r="J15130" s="15"/>
      <c r="K15130" s="15"/>
      <c r="L15130" s="15"/>
      <c r="M15130" s="15"/>
      <c r="N15130" s="15"/>
      <c r="O15130" s="15"/>
      <c r="P15130" s="15"/>
    </row>
    <row r="15131" spans="1:16" x14ac:dyDescent="0.45">
      <c r="A15131" s="15"/>
      <c r="B15131" s="15"/>
      <c r="C15131" s="15"/>
      <c r="D15131" s="15"/>
      <c r="E15131" s="15"/>
      <c r="F15131" s="15"/>
      <c r="G15131" s="15"/>
      <c r="H15131" s="15"/>
      <c r="I15131" s="15"/>
      <c r="J15131" s="15"/>
      <c r="K15131" s="15"/>
      <c r="L15131" s="15"/>
      <c r="M15131" s="15"/>
      <c r="N15131" s="15"/>
      <c r="O15131" s="15"/>
      <c r="P15131" s="15"/>
    </row>
    <row r="15133" spans="1:16" x14ac:dyDescent="0.45">
      <c r="A15133" s="15"/>
      <c r="B15133" s="15"/>
      <c r="C15133" s="15"/>
      <c r="D15133" s="15"/>
      <c r="E15133" s="15"/>
      <c r="F15133" s="15"/>
      <c r="G15133" s="15"/>
      <c r="H15133" s="15"/>
      <c r="I15133" s="15"/>
      <c r="J15133" s="15"/>
      <c r="K15133" s="15"/>
      <c r="L15133" s="15"/>
      <c r="M15133" s="15"/>
      <c r="N15133" s="15"/>
      <c r="O15133" s="15"/>
      <c r="P15133" s="15"/>
    </row>
    <row r="15134" spans="1:16" x14ac:dyDescent="0.45">
      <c r="A15134" s="15"/>
      <c r="B15134" s="15"/>
      <c r="C15134" s="15"/>
      <c r="D15134" s="15"/>
      <c r="E15134" s="15"/>
      <c r="F15134" s="15"/>
      <c r="G15134" s="15"/>
      <c r="H15134" s="15"/>
      <c r="I15134" s="15"/>
      <c r="J15134" s="15"/>
      <c r="K15134" s="15"/>
      <c r="L15134" s="15"/>
      <c r="M15134" s="15"/>
      <c r="N15134" s="15"/>
      <c r="O15134" s="15"/>
      <c r="P15134" s="15"/>
    </row>
    <row r="15135" spans="1:16" x14ac:dyDescent="0.45">
      <c r="A15135" s="15"/>
      <c r="B15135" s="15"/>
      <c r="C15135" s="15"/>
      <c r="D15135" s="15"/>
      <c r="E15135" s="15"/>
      <c r="F15135" s="15"/>
      <c r="G15135" s="15"/>
      <c r="H15135" s="15"/>
      <c r="I15135" s="15"/>
      <c r="J15135" s="15"/>
      <c r="K15135" s="15"/>
      <c r="L15135" s="15"/>
      <c r="M15135" s="15"/>
      <c r="N15135" s="15"/>
      <c r="O15135" s="15"/>
      <c r="P15135" s="15"/>
    </row>
    <row r="15136" spans="1:16" x14ac:dyDescent="0.45">
      <c r="A15136" s="15"/>
      <c r="B15136" s="15"/>
      <c r="F15136" s="15"/>
      <c r="G15136" s="15"/>
      <c r="H15136" s="15"/>
      <c r="I15136" s="15"/>
      <c r="J15136" s="15"/>
      <c r="K15136" s="15"/>
      <c r="L15136" s="15"/>
      <c r="M15136" s="15"/>
      <c r="N15136" s="15"/>
      <c r="O15136" s="15"/>
      <c r="P15136" s="15"/>
    </row>
    <row r="15137" spans="1:16" x14ac:dyDescent="0.45">
      <c r="A15137" s="15"/>
      <c r="B15137" s="15"/>
      <c r="H15137" s="15"/>
      <c r="I15137" s="15"/>
      <c r="J15137" s="15"/>
      <c r="K15137" s="15"/>
      <c r="L15137" s="15"/>
      <c r="M15137" s="15"/>
      <c r="N15137" s="15"/>
      <c r="O15137" s="15"/>
      <c r="P15137" s="15"/>
    </row>
    <row r="15138" spans="1:16" x14ac:dyDescent="0.45">
      <c r="A15138" s="15"/>
      <c r="B15138" s="15"/>
      <c r="J15138" s="15"/>
      <c r="K15138" s="15"/>
      <c r="L15138" s="15"/>
      <c r="M15138" s="15"/>
      <c r="N15138" s="15"/>
      <c r="O15138" s="15"/>
      <c r="P15138" s="15"/>
    </row>
    <row r="15139" spans="1:16" x14ac:dyDescent="0.45">
      <c r="A15139" s="15"/>
      <c r="B15139" s="15"/>
      <c r="K15139" s="15"/>
      <c r="L15139" s="15"/>
      <c r="M15139" s="15"/>
      <c r="N15139" s="15"/>
      <c r="O15139" s="15"/>
      <c r="P15139" s="15"/>
    </row>
    <row r="15140" spans="1:16" x14ac:dyDescent="0.45">
      <c r="A15140" s="15"/>
      <c r="B15140" s="15"/>
      <c r="L15140" s="15"/>
      <c r="M15140" s="15"/>
      <c r="N15140" s="15"/>
      <c r="O15140" s="15"/>
      <c r="P15140" s="15"/>
    </row>
    <row r="15141" spans="1:16" x14ac:dyDescent="0.45">
      <c r="A15141" s="15"/>
      <c r="B15141" s="15"/>
      <c r="L15141" s="15"/>
      <c r="M15141" s="15"/>
      <c r="N15141" s="15"/>
      <c r="O15141" s="15"/>
      <c r="P15141" s="15"/>
    </row>
    <row r="15142" spans="1:16" x14ac:dyDescent="0.45">
      <c r="A15142" s="15"/>
      <c r="B15142" s="15"/>
      <c r="M15142" s="15"/>
      <c r="N15142" s="15"/>
      <c r="O15142" s="15"/>
      <c r="P15142" s="15"/>
    </row>
    <row r="15143" spans="1:16" x14ac:dyDescent="0.45">
      <c r="A15143" s="15"/>
      <c r="B15143" s="15"/>
      <c r="C15143" s="15"/>
      <c r="M15143" s="15"/>
      <c r="N15143" s="15"/>
      <c r="O15143" s="15"/>
      <c r="P15143" s="15"/>
    </row>
    <row r="15144" spans="1:16" x14ac:dyDescent="0.45">
      <c r="A15144" s="15"/>
      <c r="B15144" s="15"/>
      <c r="C15144" s="15"/>
      <c r="L15144" s="15"/>
      <c r="M15144" s="15"/>
      <c r="N15144" s="15"/>
      <c r="O15144" s="15"/>
      <c r="P15144" s="15"/>
    </row>
    <row r="15145" spans="1:16" x14ac:dyDescent="0.45">
      <c r="A15145" s="15"/>
      <c r="B15145" s="15"/>
      <c r="C15145" s="15"/>
      <c r="D15145" s="15"/>
      <c r="L15145" s="15"/>
      <c r="M15145" s="15"/>
      <c r="N15145" s="15"/>
      <c r="O15145" s="15"/>
      <c r="P15145" s="15"/>
    </row>
    <row r="15146" spans="1:16" x14ac:dyDescent="0.45">
      <c r="A15146" s="15"/>
      <c r="B15146" s="15"/>
      <c r="C15146" s="15"/>
      <c r="D15146" s="15"/>
      <c r="E15146" s="15"/>
      <c r="F15146" s="15"/>
      <c r="G15146" s="15"/>
      <c r="H15146" s="15"/>
      <c r="I15146" s="15"/>
      <c r="J15146" s="15"/>
      <c r="K15146" s="15"/>
      <c r="L15146" s="15"/>
      <c r="M15146" s="15"/>
      <c r="N15146" s="15"/>
      <c r="O15146" s="15"/>
      <c r="P15146" s="15"/>
    </row>
    <row r="15147" spans="1:16" x14ac:dyDescent="0.45">
      <c r="A15147" s="15"/>
      <c r="B15147" s="15"/>
      <c r="C15147" s="15"/>
      <c r="D15147" s="15"/>
      <c r="E15147" s="15"/>
      <c r="F15147" s="15"/>
      <c r="G15147" s="15"/>
      <c r="H15147" s="15"/>
      <c r="I15147" s="15"/>
      <c r="J15147" s="15"/>
      <c r="K15147" s="15"/>
      <c r="L15147" s="15"/>
      <c r="M15147" s="15"/>
      <c r="N15147" s="15"/>
      <c r="O15147" s="15"/>
      <c r="P15147" s="15"/>
    </row>
    <row r="15148" spans="1:16" x14ac:dyDescent="0.45">
      <c r="A15148" s="15"/>
      <c r="B15148" s="15"/>
      <c r="C15148" s="15"/>
      <c r="D15148" s="15"/>
      <c r="E15148" s="15"/>
      <c r="F15148" s="15"/>
      <c r="G15148" s="15"/>
      <c r="H15148" s="15"/>
      <c r="I15148" s="15"/>
      <c r="J15148" s="15"/>
      <c r="K15148" s="15"/>
      <c r="L15148" s="15"/>
      <c r="M15148" s="15"/>
      <c r="N15148" s="15"/>
      <c r="O15148" s="15"/>
      <c r="P15148" s="15"/>
    </row>
    <row r="15150" spans="1:16" x14ac:dyDescent="0.45">
      <c r="A15150" s="15"/>
      <c r="B15150" s="15"/>
      <c r="C15150" s="15"/>
      <c r="D15150" s="15"/>
      <c r="E15150" s="15"/>
      <c r="F15150" s="15"/>
      <c r="G15150" s="15"/>
      <c r="H15150" s="15"/>
      <c r="I15150" s="15"/>
      <c r="J15150" s="15"/>
      <c r="K15150" s="15"/>
      <c r="L15150" s="15"/>
      <c r="M15150" s="15"/>
      <c r="N15150" s="15"/>
      <c r="O15150" s="15"/>
      <c r="P15150" s="15"/>
    </row>
    <row r="15151" spans="1:16" x14ac:dyDescent="0.45">
      <c r="A15151" s="15"/>
      <c r="B15151" s="15"/>
      <c r="C15151" s="15"/>
      <c r="D15151" s="15"/>
      <c r="E15151" s="15"/>
      <c r="F15151" s="15"/>
      <c r="G15151" s="15"/>
      <c r="H15151" s="15"/>
      <c r="I15151" s="15"/>
      <c r="J15151" s="15"/>
      <c r="K15151" s="15"/>
      <c r="L15151" s="15"/>
      <c r="M15151" s="15"/>
      <c r="N15151" s="15"/>
      <c r="O15151" s="15"/>
      <c r="P15151" s="15"/>
    </row>
    <row r="15152" spans="1:16" x14ac:dyDescent="0.45">
      <c r="A15152" s="15"/>
      <c r="B15152" s="15"/>
      <c r="C15152" s="15"/>
      <c r="D15152" s="15"/>
      <c r="E15152" s="15"/>
      <c r="F15152" s="15"/>
      <c r="G15152" s="15"/>
      <c r="H15152" s="15"/>
      <c r="I15152" s="15"/>
      <c r="J15152" s="15"/>
      <c r="K15152" s="15"/>
      <c r="L15152" s="15"/>
      <c r="M15152" s="15"/>
      <c r="N15152" s="15"/>
      <c r="O15152" s="15"/>
      <c r="P15152" s="15"/>
    </row>
    <row r="15153" spans="1:16" x14ac:dyDescent="0.45">
      <c r="A15153" s="15"/>
      <c r="B15153" s="15"/>
      <c r="C15153" s="15"/>
      <c r="D15153" s="15"/>
      <c r="E15153" s="15"/>
      <c r="F15153" s="15"/>
      <c r="H15153" s="15"/>
      <c r="I15153" s="15"/>
      <c r="J15153" s="15"/>
      <c r="K15153" s="15"/>
      <c r="L15153" s="15"/>
      <c r="M15153" s="15"/>
      <c r="N15153" s="15"/>
      <c r="O15153" s="15"/>
      <c r="P15153" s="15"/>
    </row>
    <row r="15154" spans="1:16" x14ac:dyDescent="0.45">
      <c r="A15154" s="15"/>
      <c r="B15154" s="15"/>
      <c r="C15154" s="15"/>
      <c r="D15154" s="15"/>
      <c r="E15154" s="15"/>
      <c r="J15154" s="15"/>
      <c r="K15154" s="15"/>
      <c r="L15154" s="15"/>
      <c r="M15154" s="15"/>
      <c r="N15154" s="15"/>
      <c r="O15154" s="15"/>
      <c r="P15154" s="15"/>
    </row>
    <row r="15155" spans="1:16" x14ac:dyDescent="0.45">
      <c r="A15155" s="15"/>
      <c r="B15155" s="15"/>
      <c r="C15155" s="15"/>
      <c r="L15155" s="15"/>
      <c r="M15155" s="15"/>
      <c r="N15155" s="15"/>
      <c r="O15155" s="15"/>
      <c r="P15155" s="15"/>
    </row>
    <row r="15156" spans="1:16" x14ac:dyDescent="0.45">
      <c r="A15156" s="15"/>
      <c r="B15156" s="15"/>
      <c r="C15156" s="15"/>
      <c r="D15156" s="15"/>
      <c r="M15156" s="15"/>
      <c r="N15156" s="15"/>
      <c r="O15156" s="15"/>
      <c r="P15156" s="15"/>
    </row>
    <row r="15157" spans="1:16" x14ac:dyDescent="0.45">
      <c r="A15157" s="15"/>
      <c r="B15157" s="15"/>
      <c r="C15157" s="15"/>
      <c r="D15157" s="15"/>
      <c r="N15157" s="15"/>
      <c r="O15157" s="15"/>
      <c r="P15157" s="15"/>
    </row>
    <row r="15158" spans="1:16" x14ac:dyDescent="0.45">
      <c r="A15158" s="15"/>
      <c r="B15158" s="15"/>
      <c r="C15158" s="15"/>
      <c r="D15158" s="15"/>
      <c r="E15158" s="15"/>
      <c r="M15158" s="15"/>
      <c r="N15158" s="15"/>
      <c r="O15158" s="15"/>
      <c r="P15158" s="15"/>
    </row>
    <row r="15159" spans="1:16" x14ac:dyDescent="0.45">
      <c r="A15159" s="15"/>
      <c r="B15159" s="15"/>
      <c r="C15159" s="15"/>
      <c r="D15159" s="15"/>
      <c r="E15159" s="15"/>
      <c r="M15159" s="15"/>
      <c r="N15159" s="15"/>
      <c r="O15159" s="15"/>
      <c r="P15159" s="15"/>
    </row>
    <row r="15160" spans="1:16" x14ac:dyDescent="0.45">
      <c r="A15160" s="15"/>
      <c r="B15160" s="15"/>
      <c r="C15160" s="15"/>
      <c r="D15160" s="15"/>
      <c r="E15160" s="15"/>
      <c r="F15160" s="15"/>
      <c r="L15160" s="15"/>
      <c r="M15160" s="15"/>
      <c r="N15160" s="15"/>
      <c r="O15160" s="15"/>
      <c r="P15160" s="15"/>
    </row>
    <row r="15161" spans="1:16" x14ac:dyDescent="0.45">
      <c r="A15161" s="15"/>
      <c r="B15161" s="15"/>
      <c r="C15161" s="15"/>
      <c r="D15161" s="15"/>
      <c r="E15161" s="15"/>
      <c r="F15161" s="15"/>
      <c r="G15161" s="15"/>
      <c r="K15161" s="15"/>
      <c r="L15161" s="15"/>
      <c r="M15161" s="15"/>
      <c r="N15161" s="15"/>
      <c r="O15161" s="15"/>
      <c r="P15161" s="15"/>
    </row>
    <row r="15162" spans="1:16" x14ac:dyDescent="0.45">
      <c r="A15162" s="15"/>
      <c r="B15162" s="15"/>
      <c r="C15162" s="15"/>
      <c r="D15162" s="15"/>
      <c r="E15162" s="15"/>
      <c r="F15162" s="15"/>
      <c r="G15162" s="15"/>
      <c r="H15162" s="15"/>
      <c r="I15162" s="15"/>
      <c r="J15162" s="15"/>
      <c r="K15162" s="15"/>
      <c r="L15162" s="15"/>
      <c r="M15162" s="15"/>
      <c r="N15162" s="15"/>
      <c r="O15162" s="15"/>
      <c r="P15162" s="15"/>
    </row>
    <row r="15163" spans="1:16" x14ac:dyDescent="0.45">
      <c r="A15163" s="15"/>
      <c r="B15163" s="15"/>
      <c r="C15163" s="15"/>
      <c r="D15163" s="15"/>
      <c r="E15163" s="15"/>
      <c r="F15163" s="15"/>
      <c r="G15163" s="15"/>
      <c r="H15163" s="15"/>
      <c r="I15163" s="15"/>
      <c r="J15163" s="15"/>
      <c r="K15163" s="15"/>
      <c r="L15163" s="15"/>
      <c r="M15163" s="15"/>
      <c r="N15163" s="15"/>
      <c r="O15163" s="15"/>
      <c r="P15163" s="15"/>
    </row>
    <row r="15164" spans="1:16" x14ac:dyDescent="0.45">
      <c r="A15164" s="15"/>
      <c r="B15164" s="15"/>
      <c r="C15164" s="15"/>
      <c r="D15164" s="15"/>
      <c r="E15164" s="15"/>
      <c r="F15164" s="15"/>
      <c r="G15164" s="15"/>
      <c r="H15164" s="15"/>
      <c r="I15164" s="15"/>
      <c r="J15164" s="15"/>
      <c r="K15164" s="15"/>
      <c r="L15164" s="15"/>
      <c r="M15164" s="15"/>
      <c r="N15164" s="15"/>
      <c r="O15164" s="15"/>
      <c r="P15164" s="15"/>
    </row>
    <row r="15165" spans="1:16" x14ac:dyDescent="0.45">
      <c r="A15165" s="15"/>
      <c r="B15165" s="15"/>
      <c r="C15165" s="15"/>
      <c r="D15165" s="15"/>
      <c r="E15165" s="15"/>
      <c r="F15165" s="15"/>
      <c r="G15165" s="15"/>
      <c r="H15165" s="15"/>
      <c r="I15165" s="15"/>
      <c r="J15165" s="15"/>
      <c r="K15165" s="15"/>
      <c r="L15165" s="15"/>
      <c r="M15165" s="15"/>
      <c r="N15165" s="15"/>
      <c r="O15165" s="15"/>
      <c r="P15165" s="15"/>
    </row>
    <row r="15167" spans="1:16" x14ac:dyDescent="0.45">
      <c r="A15167" s="15"/>
      <c r="B15167" s="15"/>
      <c r="C15167" s="15"/>
      <c r="D15167" s="15"/>
      <c r="E15167" s="15"/>
      <c r="F15167" s="15"/>
      <c r="G15167" s="15"/>
      <c r="H15167" s="15"/>
      <c r="I15167" s="15"/>
      <c r="J15167" s="15"/>
      <c r="K15167" s="15"/>
      <c r="L15167" s="15"/>
      <c r="M15167" s="15"/>
      <c r="N15167" s="15"/>
      <c r="O15167" s="15"/>
      <c r="P15167" s="15"/>
    </row>
    <row r="15168" spans="1:16" x14ac:dyDescent="0.45">
      <c r="A15168" s="15"/>
      <c r="B15168" s="15"/>
      <c r="C15168" s="15"/>
      <c r="D15168" s="15"/>
      <c r="E15168" s="15"/>
      <c r="F15168" s="15"/>
      <c r="G15168" s="15"/>
      <c r="H15168" s="15"/>
      <c r="I15168" s="15"/>
      <c r="J15168" s="15"/>
      <c r="K15168" s="15"/>
      <c r="L15168" s="15"/>
      <c r="M15168" s="15"/>
      <c r="N15168" s="15"/>
      <c r="O15168" s="15"/>
      <c r="P15168" s="15"/>
    </row>
    <row r="15169" spans="1:16" x14ac:dyDescent="0.45">
      <c r="A15169" s="15"/>
      <c r="B15169" s="15"/>
      <c r="C15169" s="15"/>
      <c r="D15169" s="15"/>
      <c r="E15169" s="15"/>
      <c r="F15169" s="15"/>
      <c r="G15169" s="15"/>
      <c r="H15169" s="15"/>
      <c r="I15169" s="15"/>
      <c r="J15169" s="15"/>
      <c r="K15169" s="15"/>
      <c r="L15169" s="15"/>
      <c r="M15169" s="15"/>
      <c r="N15169" s="15"/>
      <c r="O15169" s="15"/>
      <c r="P15169" s="15"/>
    </row>
    <row r="15170" spans="1:16" x14ac:dyDescent="0.45">
      <c r="A15170" s="15"/>
      <c r="B15170" s="15"/>
      <c r="C15170" s="15"/>
      <c r="D15170" s="15"/>
      <c r="E15170" s="15"/>
      <c r="H15170" s="15"/>
      <c r="I15170" s="15"/>
      <c r="J15170" s="15"/>
      <c r="K15170" s="15"/>
      <c r="L15170" s="15"/>
      <c r="M15170" s="15"/>
      <c r="N15170" s="15"/>
      <c r="O15170" s="15"/>
      <c r="P15170" s="15"/>
    </row>
    <row r="15171" spans="1:16" x14ac:dyDescent="0.45">
      <c r="A15171" s="15"/>
      <c r="B15171" s="15"/>
      <c r="C15171" s="15"/>
      <c r="D15171" s="15"/>
      <c r="I15171" s="15"/>
      <c r="J15171" s="15"/>
      <c r="K15171" s="15"/>
      <c r="L15171" s="15"/>
      <c r="M15171" s="15"/>
      <c r="N15171" s="15"/>
      <c r="O15171" s="15"/>
      <c r="P15171" s="15"/>
    </row>
    <row r="15172" spans="1:16" x14ac:dyDescent="0.45">
      <c r="A15172" s="15"/>
      <c r="B15172" s="15"/>
      <c r="K15172" s="15"/>
      <c r="L15172" s="15"/>
      <c r="M15172" s="15"/>
      <c r="N15172" s="15"/>
      <c r="O15172" s="15"/>
      <c r="P15172" s="15"/>
    </row>
    <row r="15173" spans="1:16" x14ac:dyDescent="0.45">
      <c r="A15173" s="15"/>
      <c r="B15173" s="15"/>
      <c r="L15173" s="15"/>
      <c r="M15173" s="15"/>
      <c r="N15173" s="15"/>
      <c r="O15173" s="15"/>
      <c r="P15173" s="15"/>
    </row>
    <row r="15174" spans="1:16" x14ac:dyDescent="0.45">
      <c r="A15174" s="15"/>
      <c r="B15174" s="15"/>
      <c r="C15174" s="15"/>
      <c r="M15174" s="15"/>
      <c r="N15174" s="15"/>
      <c r="O15174" s="15"/>
      <c r="P15174" s="15"/>
    </row>
    <row r="15175" spans="1:16" x14ac:dyDescent="0.45">
      <c r="A15175" s="15"/>
      <c r="B15175" s="15"/>
      <c r="C15175" s="15"/>
      <c r="M15175" s="15"/>
      <c r="N15175" s="15"/>
      <c r="O15175" s="15"/>
      <c r="P15175" s="15"/>
    </row>
    <row r="15176" spans="1:16" x14ac:dyDescent="0.45">
      <c r="A15176" s="15"/>
      <c r="B15176" s="15"/>
      <c r="C15176" s="15"/>
      <c r="D15176" s="15"/>
      <c r="N15176" s="15"/>
      <c r="O15176" s="15"/>
      <c r="P15176" s="15"/>
    </row>
    <row r="15177" spans="1:16" x14ac:dyDescent="0.45">
      <c r="A15177" s="15"/>
      <c r="B15177" s="15"/>
      <c r="C15177" s="15"/>
      <c r="D15177" s="15"/>
      <c r="E15177" s="15"/>
      <c r="N15177" s="15"/>
      <c r="O15177" s="15"/>
      <c r="P15177" s="15"/>
    </row>
    <row r="15178" spans="1:16" x14ac:dyDescent="0.45">
      <c r="A15178" s="15"/>
      <c r="B15178" s="15"/>
      <c r="C15178" s="15"/>
      <c r="D15178" s="15"/>
      <c r="E15178" s="15"/>
      <c r="F15178" s="15"/>
      <c r="G15178" s="15"/>
      <c r="N15178" s="15"/>
      <c r="O15178" s="15"/>
      <c r="P15178" s="15"/>
    </row>
    <row r="15179" spans="1:16" x14ac:dyDescent="0.45">
      <c r="A15179" s="15"/>
      <c r="B15179" s="15"/>
      <c r="C15179" s="15"/>
      <c r="D15179" s="15"/>
      <c r="E15179" s="15"/>
      <c r="F15179" s="15"/>
      <c r="G15179" s="15"/>
      <c r="H15179" s="15"/>
      <c r="I15179" s="15"/>
      <c r="N15179" s="15"/>
      <c r="O15179" s="15"/>
      <c r="P15179" s="15"/>
    </row>
    <row r="15180" spans="1:16" x14ac:dyDescent="0.45">
      <c r="A15180" s="15"/>
      <c r="B15180" s="15"/>
      <c r="C15180" s="15"/>
      <c r="D15180" s="15"/>
      <c r="E15180" s="15"/>
      <c r="F15180" s="15"/>
      <c r="G15180" s="15"/>
      <c r="H15180" s="15"/>
      <c r="I15180" s="15"/>
      <c r="J15180" s="15"/>
      <c r="K15180" s="15"/>
      <c r="L15180" s="15"/>
      <c r="M15180" s="15"/>
      <c r="N15180" s="15"/>
      <c r="O15180" s="15"/>
      <c r="P15180" s="15"/>
    </row>
    <row r="15181" spans="1:16" x14ac:dyDescent="0.45">
      <c r="A15181" s="15"/>
      <c r="B15181" s="15"/>
      <c r="C15181" s="15"/>
      <c r="D15181" s="15"/>
      <c r="E15181" s="15"/>
      <c r="F15181" s="15"/>
      <c r="G15181" s="15"/>
      <c r="H15181" s="15"/>
      <c r="I15181" s="15"/>
      <c r="J15181" s="15"/>
      <c r="K15181" s="15"/>
      <c r="L15181" s="15"/>
      <c r="M15181" s="15"/>
      <c r="N15181" s="15"/>
      <c r="O15181" s="15"/>
      <c r="P15181" s="15"/>
    </row>
    <row r="15182" spans="1:16" x14ac:dyDescent="0.45">
      <c r="A15182" s="15"/>
      <c r="B15182" s="15"/>
      <c r="C15182" s="15"/>
      <c r="D15182" s="15"/>
      <c r="E15182" s="15"/>
      <c r="F15182" s="15"/>
      <c r="G15182" s="15"/>
      <c r="H15182" s="15"/>
      <c r="I15182" s="15"/>
      <c r="J15182" s="15"/>
      <c r="K15182" s="15"/>
      <c r="L15182" s="15"/>
      <c r="M15182" s="15"/>
      <c r="N15182" s="15"/>
      <c r="O15182" s="15"/>
      <c r="P15182" s="15"/>
    </row>
    <row r="15184" spans="1:16" x14ac:dyDescent="0.45">
      <c r="A15184" s="15"/>
      <c r="B15184" s="15"/>
      <c r="C15184" s="15"/>
      <c r="D15184" s="15"/>
      <c r="E15184" s="15"/>
      <c r="F15184" s="15"/>
      <c r="G15184" s="15"/>
      <c r="H15184" s="15"/>
      <c r="I15184" s="15"/>
      <c r="J15184" s="15"/>
      <c r="K15184" s="15"/>
      <c r="L15184" s="15"/>
      <c r="M15184" s="15"/>
      <c r="N15184" s="15"/>
      <c r="O15184" s="15"/>
      <c r="P15184" s="15"/>
    </row>
    <row r="15185" spans="1:16" x14ac:dyDescent="0.45">
      <c r="A15185" s="15"/>
      <c r="B15185" s="15"/>
      <c r="C15185" s="15"/>
      <c r="D15185" s="15"/>
      <c r="E15185" s="15"/>
      <c r="F15185" s="15"/>
      <c r="G15185" s="15"/>
      <c r="H15185" s="15"/>
      <c r="I15185" s="15"/>
      <c r="J15185" s="15"/>
      <c r="K15185" s="15"/>
      <c r="L15185" s="15"/>
      <c r="M15185" s="15"/>
      <c r="N15185" s="15"/>
      <c r="O15185" s="15"/>
      <c r="P15185" s="15"/>
    </row>
    <row r="15186" spans="1:16" x14ac:dyDescent="0.45">
      <c r="A15186" s="15"/>
      <c r="B15186" s="15"/>
      <c r="C15186" s="15"/>
      <c r="D15186" s="15"/>
      <c r="E15186" s="15"/>
      <c r="F15186" s="15"/>
      <c r="G15186" s="15"/>
      <c r="H15186" s="15"/>
      <c r="I15186" s="15"/>
      <c r="J15186" s="15"/>
      <c r="K15186" s="15"/>
      <c r="L15186" s="15"/>
      <c r="M15186" s="15"/>
      <c r="N15186" s="15"/>
      <c r="O15186" s="15"/>
      <c r="P15186" s="15"/>
    </row>
    <row r="15187" spans="1:16" x14ac:dyDescent="0.45">
      <c r="A15187" s="15"/>
      <c r="B15187" s="15"/>
      <c r="C15187" s="15"/>
      <c r="D15187" s="15"/>
      <c r="E15187" s="15"/>
      <c r="F15187" s="15"/>
      <c r="G15187" s="15"/>
      <c r="H15187" s="15"/>
      <c r="I15187" s="15"/>
      <c r="J15187" s="15"/>
      <c r="K15187" s="15"/>
      <c r="L15187" s="15"/>
      <c r="M15187" s="15"/>
      <c r="N15187" s="15"/>
      <c r="O15187" s="15"/>
      <c r="P15187" s="15"/>
    </row>
    <row r="15188" spans="1:16" x14ac:dyDescent="0.45">
      <c r="A15188" s="15"/>
      <c r="B15188" s="15"/>
      <c r="C15188" s="15"/>
      <c r="D15188" s="15"/>
      <c r="E15188" s="15"/>
      <c r="H15188" s="15"/>
      <c r="I15188" s="15"/>
      <c r="J15188" s="15"/>
      <c r="K15188" s="15"/>
      <c r="L15188" s="15"/>
      <c r="M15188" s="15"/>
      <c r="N15188" s="15"/>
      <c r="O15188" s="15"/>
      <c r="P15188" s="15"/>
    </row>
    <row r="15189" spans="1:16" x14ac:dyDescent="0.45">
      <c r="A15189" s="15"/>
      <c r="B15189" s="15"/>
      <c r="C15189" s="15"/>
      <c r="D15189" s="15"/>
      <c r="J15189" s="15"/>
      <c r="K15189" s="15"/>
      <c r="L15189" s="15"/>
      <c r="M15189" s="15"/>
      <c r="N15189" s="15"/>
      <c r="O15189" s="15"/>
      <c r="P15189" s="15"/>
    </row>
    <row r="15190" spans="1:16" x14ac:dyDescent="0.45">
      <c r="A15190" s="15"/>
      <c r="B15190" s="15"/>
      <c r="C15190" s="15"/>
      <c r="D15190" s="15"/>
      <c r="K15190" s="15"/>
      <c r="L15190" s="15"/>
      <c r="M15190" s="15"/>
      <c r="N15190" s="15"/>
      <c r="O15190" s="15"/>
      <c r="P15190" s="15"/>
    </row>
    <row r="15191" spans="1:16" x14ac:dyDescent="0.45">
      <c r="A15191" s="15"/>
      <c r="B15191" s="15"/>
      <c r="C15191" s="15"/>
      <c r="L15191" s="15"/>
      <c r="M15191" s="15"/>
      <c r="N15191" s="15"/>
      <c r="O15191" s="15"/>
      <c r="P15191" s="15"/>
    </row>
    <row r="15192" spans="1:16" x14ac:dyDescent="0.45">
      <c r="A15192" s="15"/>
      <c r="B15192" s="15"/>
      <c r="C15192" s="15"/>
      <c r="L15192" s="15"/>
      <c r="M15192" s="15"/>
      <c r="N15192" s="15"/>
      <c r="O15192" s="15"/>
      <c r="P15192" s="15"/>
    </row>
    <row r="15193" spans="1:16" x14ac:dyDescent="0.45">
      <c r="A15193" s="15"/>
      <c r="B15193" s="15"/>
      <c r="C15193" s="15"/>
      <c r="M15193" s="15"/>
      <c r="N15193" s="15"/>
      <c r="O15193" s="15"/>
      <c r="P15193" s="15"/>
    </row>
    <row r="15194" spans="1:16" x14ac:dyDescent="0.45">
      <c r="A15194" s="15"/>
      <c r="B15194" s="15"/>
      <c r="C15194" s="15"/>
      <c r="D15194" s="15"/>
      <c r="N15194" s="15"/>
      <c r="O15194" s="15"/>
      <c r="P15194" s="15"/>
    </row>
    <row r="15195" spans="1:16" x14ac:dyDescent="0.45">
      <c r="A15195" s="15"/>
      <c r="B15195" s="15"/>
      <c r="C15195" s="15"/>
      <c r="D15195" s="15"/>
      <c r="N15195" s="15"/>
      <c r="O15195" s="15"/>
      <c r="P15195" s="15"/>
    </row>
    <row r="15196" spans="1:16" x14ac:dyDescent="0.45">
      <c r="A15196" s="15"/>
      <c r="B15196" s="15"/>
      <c r="C15196" s="15"/>
      <c r="D15196" s="15"/>
      <c r="E15196" s="15"/>
      <c r="F15196" s="15"/>
      <c r="N15196" s="15"/>
      <c r="O15196" s="15"/>
      <c r="P15196" s="15"/>
    </row>
    <row r="15197" spans="1:16" x14ac:dyDescent="0.45">
      <c r="A15197" s="15"/>
      <c r="B15197" s="15"/>
      <c r="C15197" s="15"/>
      <c r="D15197" s="15"/>
      <c r="E15197" s="15"/>
      <c r="F15197" s="15"/>
      <c r="G15197" s="15"/>
      <c r="H15197" s="15"/>
      <c r="I15197" s="15"/>
      <c r="J15197" s="15"/>
      <c r="K15197" s="15"/>
      <c r="L15197" s="15"/>
      <c r="M15197" s="15"/>
      <c r="N15197" s="15"/>
      <c r="O15197" s="15"/>
      <c r="P15197" s="15"/>
    </row>
    <row r="15198" spans="1:16" x14ac:dyDescent="0.45">
      <c r="A15198" s="15"/>
      <c r="B15198" s="15"/>
      <c r="C15198" s="15"/>
      <c r="D15198" s="15"/>
      <c r="E15198" s="15"/>
      <c r="F15198" s="15"/>
      <c r="G15198" s="15"/>
      <c r="H15198" s="15"/>
      <c r="I15198" s="15"/>
      <c r="J15198" s="15"/>
      <c r="K15198" s="15"/>
      <c r="L15198" s="15"/>
      <c r="M15198" s="15"/>
      <c r="N15198" s="15"/>
      <c r="O15198" s="15"/>
      <c r="P15198" s="15"/>
    </row>
    <row r="15199" spans="1:16" x14ac:dyDescent="0.45">
      <c r="A15199" s="15"/>
      <c r="B15199" s="15"/>
      <c r="C15199" s="15"/>
      <c r="D15199" s="15"/>
      <c r="E15199" s="15"/>
      <c r="F15199" s="15"/>
      <c r="G15199" s="15"/>
      <c r="H15199" s="15"/>
      <c r="I15199" s="15"/>
      <c r="J15199" s="15"/>
      <c r="K15199" s="15"/>
      <c r="L15199" s="15"/>
      <c r="M15199" s="15"/>
      <c r="N15199" s="15"/>
      <c r="O15199" s="15"/>
      <c r="P15199" s="15"/>
    </row>
    <row r="15201" spans="1:16" x14ac:dyDescent="0.45">
      <c r="A15201" s="15"/>
      <c r="B15201" s="15"/>
      <c r="C15201" s="15"/>
      <c r="D15201" s="15"/>
      <c r="E15201" s="15"/>
      <c r="F15201" s="15"/>
      <c r="G15201" s="15"/>
      <c r="H15201" s="15"/>
      <c r="I15201" s="15"/>
      <c r="J15201" s="15"/>
      <c r="K15201" s="15"/>
      <c r="L15201" s="15"/>
      <c r="M15201" s="15"/>
      <c r="N15201" s="15"/>
      <c r="O15201" s="15"/>
      <c r="P15201" s="15"/>
    </row>
    <row r="15202" spans="1:16" x14ac:dyDescent="0.45">
      <c r="A15202" s="15"/>
      <c r="B15202" s="15"/>
      <c r="C15202" s="15"/>
      <c r="D15202" s="15"/>
      <c r="E15202" s="15"/>
      <c r="F15202" s="15"/>
      <c r="G15202" s="15"/>
      <c r="H15202" s="15"/>
      <c r="I15202" s="15"/>
      <c r="J15202" s="15"/>
      <c r="K15202" s="15"/>
      <c r="L15202" s="15"/>
      <c r="M15202" s="15"/>
      <c r="N15202" s="15"/>
      <c r="O15202" s="15"/>
      <c r="P15202" s="15"/>
    </row>
    <row r="15203" spans="1:16" x14ac:dyDescent="0.45">
      <c r="A15203" s="15"/>
      <c r="B15203" s="15"/>
      <c r="C15203" s="15"/>
      <c r="D15203" s="15"/>
      <c r="E15203" s="15"/>
      <c r="F15203" s="15"/>
      <c r="G15203" s="15"/>
      <c r="H15203" s="15"/>
      <c r="I15203" s="15"/>
      <c r="J15203" s="15"/>
      <c r="K15203" s="15"/>
      <c r="L15203" s="15"/>
      <c r="M15203" s="15"/>
      <c r="N15203" s="15"/>
      <c r="O15203" s="15"/>
      <c r="P15203" s="15"/>
    </row>
    <row r="15204" spans="1:16" x14ac:dyDescent="0.45">
      <c r="A15204" s="15"/>
      <c r="B15204" s="15"/>
      <c r="C15204" s="15"/>
      <c r="D15204" s="15"/>
      <c r="E15204" s="15"/>
      <c r="F15204" s="15"/>
      <c r="G15204" s="15"/>
      <c r="H15204" s="15"/>
      <c r="I15204" s="15"/>
      <c r="K15204" s="15"/>
      <c r="L15204" s="15"/>
      <c r="M15204" s="15"/>
      <c r="N15204" s="15"/>
      <c r="O15204" s="15"/>
      <c r="P15204" s="15"/>
    </row>
    <row r="15205" spans="1:16" x14ac:dyDescent="0.45">
      <c r="A15205" s="15"/>
      <c r="B15205" s="15"/>
      <c r="C15205" s="15"/>
      <c r="D15205" s="15"/>
      <c r="E15205" s="15"/>
      <c r="F15205" s="15"/>
      <c r="G15205" s="15"/>
      <c r="L15205" s="15"/>
      <c r="M15205" s="15"/>
      <c r="N15205" s="15"/>
      <c r="O15205" s="15"/>
      <c r="P15205" s="15"/>
    </row>
    <row r="15206" spans="1:16" x14ac:dyDescent="0.45">
      <c r="A15206" s="15"/>
      <c r="B15206" s="15"/>
      <c r="C15206" s="15"/>
      <c r="D15206" s="15"/>
      <c r="E15206" s="15"/>
      <c r="F15206" s="15"/>
      <c r="N15206" s="15"/>
      <c r="O15206" s="15"/>
      <c r="P15206" s="15"/>
    </row>
    <row r="15207" spans="1:16" x14ac:dyDescent="0.45">
      <c r="A15207" s="15"/>
      <c r="B15207" s="15"/>
      <c r="C15207" s="15"/>
      <c r="D15207" s="15"/>
      <c r="E15207" s="15"/>
      <c r="N15207" s="15"/>
      <c r="O15207" s="15"/>
      <c r="P15207" s="15"/>
    </row>
    <row r="15208" spans="1:16" x14ac:dyDescent="0.45">
      <c r="A15208" s="15"/>
      <c r="B15208" s="15"/>
      <c r="C15208" s="15"/>
      <c r="D15208" s="15"/>
      <c r="E15208" s="15"/>
      <c r="N15208" s="15"/>
      <c r="O15208" s="15"/>
      <c r="P15208" s="15"/>
    </row>
    <row r="15209" spans="1:16" x14ac:dyDescent="0.45">
      <c r="A15209" s="15"/>
      <c r="B15209" s="15"/>
      <c r="C15209" s="15"/>
      <c r="D15209" s="15"/>
      <c r="N15209" s="15"/>
      <c r="O15209" s="15"/>
      <c r="P15209" s="15"/>
    </row>
    <row r="15210" spans="1:16" x14ac:dyDescent="0.45">
      <c r="A15210" s="15"/>
      <c r="B15210" s="15"/>
      <c r="C15210" s="15"/>
      <c r="D15210" s="15"/>
      <c r="N15210" s="15"/>
      <c r="O15210" s="15"/>
      <c r="P15210" s="15"/>
    </row>
    <row r="15211" spans="1:16" x14ac:dyDescent="0.45">
      <c r="A15211" s="15"/>
      <c r="B15211" s="15"/>
      <c r="C15211" s="15"/>
      <c r="M15211" s="15"/>
      <c r="N15211" s="15"/>
      <c r="O15211" s="15"/>
      <c r="P15211" s="15"/>
    </row>
    <row r="15212" spans="1:16" x14ac:dyDescent="0.45">
      <c r="A15212" s="15"/>
      <c r="B15212" s="15"/>
      <c r="C15212" s="15"/>
      <c r="D15212" s="15"/>
      <c r="L15212" s="15"/>
      <c r="M15212" s="15"/>
      <c r="N15212" s="15"/>
      <c r="O15212" s="15"/>
      <c r="P15212" s="15"/>
    </row>
    <row r="15213" spans="1:16" x14ac:dyDescent="0.45">
      <c r="A15213" s="15"/>
      <c r="B15213" s="15"/>
      <c r="C15213" s="15"/>
      <c r="D15213" s="15"/>
      <c r="E15213" s="15"/>
      <c r="J15213" s="15"/>
      <c r="K15213" s="15"/>
      <c r="L15213" s="15"/>
      <c r="M15213" s="15"/>
      <c r="N15213" s="15"/>
      <c r="O15213" s="15"/>
      <c r="P15213" s="15"/>
    </row>
    <row r="15214" spans="1:16" x14ac:dyDescent="0.45">
      <c r="A15214" s="15"/>
      <c r="B15214" s="15"/>
      <c r="C15214" s="15"/>
      <c r="D15214" s="15"/>
      <c r="E15214" s="15"/>
      <c r="F15214" s="15"/>
      <c r="G15214" s="15"/>
      <c r="H15214" s="15"/>
      <c r="I15214" s="15"/>
      <c r="J15214" s="15"/>
      <c r="K15214" s="15"/>
      <c r="L15214" s="15"/>
      <c r="M15214" s="15"/>
      <c r="N15214" s="15"/>
      <c r="O15214" s="15"/>
      <c r="P15214" s="15"/>
    </row>
    <row r="15215" spans="1:16" x14ac:dyDescent="0.45">
      <c r="A15215" s="15"/>
      <c r="B15215" s="15"/>
      <c r="C15215" s="15"/>
      <c r="D15215" s="15"/>
      <c r="E15215" s="15"/>
      <c r="F15215" s="15"/>
      <c r="G15215" s="15"/>
      <c r="H15215" s="15"/>
      <c r="I15215" s="15"/>
      <c r="J15215" s="15"/>
      <c r="K15215" s="15"/>
      <c r="L15215" s="15"/>
      <c r="M15215" s="15"/>
      <c r="N15215" s="15"/>
      <c r="O15215" s="15"/>
      <c r="P15215" s="15"/>
    </row>
    <row r="15216" spans="1:16" x14ac:dyDescent="0.45">
      <c r="A15216" s="15"/>
      <c r="B15216" s="15"/>
      <c r="C15216" s="15"/>
      <c r="D15216" s="15"/>
      <c r="E15216" s="15"/>
      <c r="F15216" s="15"/>
      <c r="G15216" s="15"/>
      <c r="H15216" s="15"/>
      <c r="I15216" s="15"/>
      <c r="J15216" s="15"/>
      <c r="K15216" s="15"/>
      <c r="L15216" s="15"/>
      <c r="M15216" s="15"/>
      <c r="N15216" s="15"/>
      <c r="O15216" s="15"/>
      <c r="P15216" s="15"/>
    </row>
    <row r="15218" spans="1:16" x14ac:dyDescent="0.45">
      <c r="A15218" s="15"/>
      <c r="B15218" s="15"/>
      <c r="C15218" s="15"/>
      <c r="D15218" s="15"/>
      <c r="E15218" s="15"/>
      <c r="F15218" s="15"/>
      <c r="G15218" s="15"/>
      <c r="H15218" s="15"/>
      <c r="I15218" s="15"/>
      <c r="J15218" s="15"/>
      <c r="K15218" s="15"/>
      <c r="L15218" s="15"/>
      <c r="M15218" s="15"/>
      <c r="N15218" s="15"/>
      <c r="O15218" s="15"/>
      <c r="P15218" s="15"/>
    </row>
    <row r="15219" spans="1:16" x14ac:dyDescent="0.45">
      <c r="A15219" s="15"/>
      <c r="B15219" s="15"/>
      <c r="C15219" s="15"/>
      <c r="D15219" s="15"/>
      <c r="E15219" s="15"/>
      <c r="F15219" s="15"/>
      <c r="G15219" s="15"/>
      <c r="H15219" s="15"/>
      <c r="I15219" s="15"/>
      <c r="J15219" s="15"/>
      <c r="K15219" s="15"/>
      <c r="L15219" s="15"/>
      <c r="M15219" s="15"/>
      <c r="N15219" s="15"/>
      <c r="O15219" s="15"/>
      <c r="P15219" s="15"/>
    </row>
    <row r="15220" spans="1:16" x14ac:dyDescent="0.45">
      <c r="A15220" s="15"/>
      <c r="B15220" s="15"/>
      <c r="C15220" s="15"/>
      <c r="D15220" s="15"/>
      <c r="E15220" s="15"/>
      <c r="F15220" s="15"/>
      <c r="G15220" s="15"/>
      <c r="H15220" s="15"/>
      <c r="I15220" s="15"/>
      <c r="J15220" s="15"/>
      <c r="K15220" s="15"/>
      <c r="L15220" s="15"/>
      <c r="M15220" s="15"/>
      <c r="N15220" s="15"/>
      <c r="O15220" s="15"/>
      <c r="P15220" s="15"/>
    </row>
    <row r="15221" spans="1:16" x14ac:dyDescent="0.45">
      <c r="A15221" s="15"/>
      <c r="B15221" s="15"/>
      <c r="C15221" s="15"/>
      <c r="D15221" s="15"/>
      <c r="E15221" s="15"/>
      <c r="F15221" s="15"/>
      <c r="G15221" s="15"/>
      <c r="H15221" s="15"/>
      <c r="I15221" s="15"/>
      <c r="J15221" s="15"/>
      <c r="L15221" s="15"/>
      <c r="M15221" s="15"/>
      <c r="N15221" s="15"/>
      <c r="O15221" s="15"/>
      <c r="P15221" s="15"/>
    </row>
    <row r="15222" spans="1:16" x14ac:dyDescent="0.45">
      <c r="A15222" s="15"/>
      <c r="B15222" s="15"/>
      <c r="C15222" s="15"/>
      <c r="D15222" s="15"/>
      <c r="E15222" s="15"/>
      <c r="F15222" s="15"/>
      <c r="G15222" s="15"/>
      <c r="H15222" s="15"/>
      <c r="N15222" s="15"/>
      <c r="O15222" s="15"/>
      <c r="P15222" s="15"/>
    </row>
    <row r="15223" spans="1:16" x14ac:dyDescent="0.45">
      <c r="A15223" s="15"/>
      <c r="B15223" s="15"/>
      <c r="C15223" s="15"/>
      <c r="D15223" s="15"/>
      <c r="E15223" s="15"/>
      <c r="F15223" s="15"/>
      <c r="N15223" s="15"/>
      <c r="O15223" s="15"/>
      <c r="P15223" s="15"/>
    </row>
    <row r="15224" spans="1:16" x14ac:dyDescent="0.45">
      <c r="A15224" s="15"/>
      <c r="B15224" s="15"/>
      <c r="C15224" s="15"/>
      <c r="D15224" s="15"/>
      <c r="E15224" s="15"/>
      <c r="N15224" s="15"/>
      <c r="O15224" s="15"/>
      <c r="P15224" s="15"/>
    </row>
    <row r="15225" spans="1:16" x14ac:dyDescent="0.45">
      <c r="A15225" s="15"/>
      <c r="B15225" s="15"/>
      <c r="C15225" s="15"/>
      <c r="D15225" s="15"/>
      <c r="N15225" s="15"/>
      <c r="O15225" s="15"/>
      <c r="P15225" s="15"/>
    </row>
    <row r="15226" spans="1:16" x14ac:dyDescent="0.45">
      <c r="A15226" s="15"/>
      <c r="B15226" s="15"/>
      <c r="C15226" s="15"/>
      <c r="D15226" s="15"/>
      <c r="N15226" s="15"/>
      <c r="O15226" s="15"/>
      <c r="P15226" s="15"/>
    </row>
    <row r="15227" spans="1:16" x14ac:dyDescent="0.45">
      <c r="A15227" s="15"/>
      <c r="B15227" s="15"/>
      <c r="C15227" s="15"/>
      <c r="N15227" s="15"/>
      <c r="O15227" s="15"/>
      <c r="P15227" s="15"/>
    </row>
    <row r="15228" spans="1:16" x14ac:dyDescent="0.45">
      <c r="A15228" s="15"/>
      <c r="B15228" s="15"/>
      <c r="C15228" s="15"/>
      <c r="N15228" s="15"/>
      <c r="O15228" s="15"/>
      <c r="P15228" s="15"/>
    </row>
    <row r="15229" spans="1:16" x14ac:dyDescent="0.45">
      <c r="A15229" s="15"/>
      <c r="B15229" s="15"/>
      <c r="L15229" s="15"/>
      <c r="M15229" s="15"/>
      <c r="N15229" s="15"/>
      <c r="O15229" s="15"/>
      <c r="P15229" s="15"/>
    </row>
    <row r="15230" spans="1:16" x14ac:dyDescent="0.45">
      <c r="A15230" s="15"/>
      <c r="B15230" s="15"/>
      <c r="K15230" s="15"/>
      <c r="L15230" s="15"/>
      <c r="M15230" s="15"/>
      <c r="N15230" s="15"/>
      <c r="O15230" s="15"/>
      <c r="P15230" s="15"/>
    </row>
    <row r="15231" spans="1:16" x14ac:dyDescent="0.45">
      <c r="A15231" s="15"/>
      <c r="B15231" s="15"/>
      <c r="C15231" s="15"/>
      <c r="D15231" s="15"/>
      <c r="F15231" s="15"/>
      <c r="G15231" s="15"/>
      <c r="H15231" s="15"/>
      <c r="I15231" s="15"/>
      <c r="J15231" s="15"/>
      <c r="K15231" s="15"/>
      <c r="L15231" s="15"/>
      <c r="M15231" s="15"/>
      <c r="N15231" s="15"/>
      <c r="O15231" s="15"/>
      <c r="P15231" s="15"/>
    </row>
    <row r="15232" spans="1:16" x14ac:dyDescent="0.45">
      <c r="A15232" s="15"/>
      <c r="B15232" s="15"/>
      <c r="C15232" s="15"/>
      <c r="D15232" s="15"/>
      <c r="E15232" s="15"/>
      <c r="F15232" s="15"/>
      <c r="G15232" s="15"/>
      <c r="H15232" s="15"/>
      <c r="I15232" s="15"/>
      <c r="J15232" s="15"/>
      <c r="K15232" s="15"/>
      <c r="L15232" s="15"/>
      <c r="M15232" s="15"/>
      <c r="N15232" s="15"/>
      <c r="O15232" s="15"/>
      <c r="P15232" s="15"/>
    </row>
    <row r="15233" spans="1:16" x14ac:dyDescent="0.45">
      <c r="A15233" s="15"/>
      <c r="B15233" s="15"/>
      <c r="C15233" s="15"/>
      <c r="D15233" s="15"/>
      <c r="E15233" s="15"/>
      <c r="F15233" s="15"/>
      <c r="G15233" s="15"/>
      <c r="H15233" s="15"/>
      <c r="I15233" s="15"/>
      <c r="J15233" s="15"/>
      <c r="K15233" s="15"/>
      <c r="L15233" s="15"/>
      <c r="M15233" s="15"/>
      <c r="N15233" s="15"/>
      <c r="O15233" s="15"/>
      <c r="P15233" s="15"/>
    </row>
    <row r="15235" spans="1:16" x14ac:dyDescent="0.45">
      <c r="A15235" s="15"/>
      <c r="B15235" s="15"/>
      <c r="C15235" s="15"/>
      <c r="D15235" s="15"/>
      <c r="E15235" s="15"/>
      <c r="F15235" s="15"/>
      <c r="G15235" s="15"/>
      <c r="H15235" s="15"/>
      <c r="I15235" s="15"/>
      <c r="J15235" s="15"/>
      <c r="K15235" s="15"/>
      <c r="L15235" s="15"/>
      <c r="M15235" s="15"/>
      <c r="N15235" s="15"/>
      <c r="O15235" s="15"/>
      <c r="P15235" s="15"/>
    </row>
    <row r="15236" spans="1:16" x14ac:dyDescent="0.45">
      <c r="A15236" s="15"/>
      <c r="B15236" s="15"/>
      <c r="C15236" s="15"/>
      <c r="D15236" s="15"/>
      <c r="E15236" s="15"/>
      <c r="F15236" s="15"/>
      <c r="G15236" s="15"/>
      <c r="H15236" s="15"/>
      <c r="I15236" s="15"/>
      <c r="J15236" s="15"/>
      <c r="K15236" s="15"/>
      <c r="L15236" s="15"/>
      <c r="M15236" s="15"/>
      <c r="N15236" s="15"/>
      <c r="O15236" s="15"/>
      <c r="P15236" s="15"/>
    </row>
    <row r="15237" spans="1:16" x14ac:dyDescent="0.45">
      <c r="A15237" s="15"/>
      <c r="B15237" s="15"/>
      <c r="C15237" s="15"/>
      <c r="D15237" s="15"/>
      <c r="E15237" s="15"/>
      <c r="F15237" s="15"/>
      <c r="G15237" s="15"/>
      <c r="H15237" s="15"/>
      <c r="I15237" s="15"/>
      <c r="J15237" s="15"/>
      <c r="K15237" s="15"/>
      <c r="L15237" s="15"/>
      <c r="M15237" s="15"/>
      <c r="N15237" s="15"/>
      <c r="O15237" s="15"/>
      <c r="P15237" s="15"/>
    </row>
    <row r="15238" spans="1:16" x14ac:dyDescent="0.45">
      <c r="A15238" s="15"/>
      <c r="B15238" s="15"/>
      <c r="C15238" s="15"/>
      <c r="D15238" s="15"/>
      <c r="E15238" s="15"/>
      <c r="F15238" s="15"/>
      <c r="G15238" s="15"/>
      <c r="H15238" s="15"/>
      <c r="L15238" s="15"/>
      <c r="M15238" s="15"/>
      <c r="N15238" s="15"/>
      <c r="O15238" s="15"/>
      <c r="P15238" s="15"/>
    </row>
    <row r="15239" spans="1:16" x14ac:dyDescent="0.45">
      <c r="A15239" s="15"/>
      <c r="B15239" s="15"/>
      <c r="C15239" s="15"/>
      <c r="D15239" s="15"/>
      <c r="E15239" s="15"/>
      <c r="F15239" s="15"/>
      <c r="M15239" s="15"/>
      <c r="N15239" s="15"/>
      <c r="O15239" s="15"/>
      <c r="P15239" s="15"/>
    </row>
    <row r="15240" spans="1:16" x14ac:dyDescent="0.45">
      <c r="A15240" s="15"/>
      <c r="B15240" s="15"/>
      <c r="C15240" s="15"/>
      <c r="D15240" s="15"/>
      <c r="M15240" s="15"/>
      <c r="N15240" s="15"/>
      <c r="O15240" s="15"/>
      <c r="P15240" s="15"/>
    </row>
    <row r="15241" spans="1:16" x14ac:dyDescent="0.45">
      <c r="A15241" s="15"/>
      <c r="B15241" s="15"/>
      <c r="C15241" s="15"/>
      <c r="N15241" s="15"/>
      <c r="O15241" s="15"/>
      <c r="P15241" s="15"/>
    </row>
    <row r="15242" spans="1:16" x14ac:dyDescent="0.45">
      <c r="A15242" s="15"/>
      <c r="B15242" s="15"/>
      <c r="N15242" s="15"/>
      <c r="O15242" s="15"/>
      <c r="P15242" s="15"/>
    </row>
    <row r="15243" spans="1:16" x14ac:dyDescent="0.45">
      <c r="A15243" s="15"/>
      <c r="B15243" s="15"/>
      <c r="N15243" s="15"/>
      <c r="O15243" s="15"/>
      <c r="P15243" s="15"/>
    </row>
    <row r="15244" spans="1:16" x14ac:dyDescent="0.45">
      <c r="A15244" s="15"/>
      <c r="M15244" s="15"/>
      <c r="N15244" s="15"/>
      <c r="O15244" s="15"/>
      <c r="P15244" s="15"/>
    </row>
    <row r="15245" spans="1:16" x14ac:dyDescent="0.45">
      <c r="A15245" s="15"/>
      <c r="L15245" s="15"/>
      <c r="M15245" s="15"/>
      <c r="N15245" s="15"/>
      <c r="O15245" s="15"/>
      <c r="P15245" s="15"/>
    </row>
    <row r="15246" spans="1:16" x14ac:dyDescent="0.45">
      <c r="A15246" s="15"/>
      <c r="J15246" s="15"/>
      <c r="K15246" s="15"/>
      <c r="L15246" s="15"/>
      <c r="M15246" s="15"/>
      <c r="N15246" s="15"/>
      <c r="O15246" s="15"/>
      <c r="P15246" s="15"/>
    </row>
    <row r="15247" spans="1:16" x14ac:dyDescent="0.45">
      <c r="A15247" s="15"/>
      <c r="I15247" s="15"/>
      <c r="J15247" s="15"/>
      <c r="K15247" s="15"/>
      <c r="L15247" s="15"/>
      <c r="M15247" s="15"/>
      <c r="N15247" s="15"/>
      <c r="O15247" s="15"/>
      <c r="P15247" s="15"/>
    </row>
    <row r="15248" spans="1:16" x14ac:dyDescent="0.45">
      <c r="A15248" s="15"/>
      <c r="B15248" s="15"/>
      <c r="C15248" s="15"/>
      <c r="D15248" s="15"/>
      <c r="E15248" s="15"/>
      <c r="F15248" s="15"/>
      <c r="G15248" s="15"/>
      <c r="H15248" s="15"/>
      <c r="I15248" s="15"/>
      <c r="J15248" s="15"/>
      <c r="K15248" s="15"/>
      <c r="L15248" s="15"/>
      <c r="M15248" s="15"/>
      <c r="N15248" s="15"/>
      <c r="O15248" s="15"/>
      <c r="P15248" s="15"/>
    </row>
    <row r="15249" spans="1:16" x14ac:dyDescent="0.45">
      <c r="A15249" s="15"/>
      <c r="B15249" s="15"/>
      <c r="C15249" s="15"/>
      <c r="D15249" s="15"/>
      <c r="E15249" s="15"/>
      <c r="F15249" s="15"/>
      <c r="G15249" s="15"/>
      <c r="H15249" s="15"/>
      <c r="I15249" s="15"/>
      <c r="J15249" s="15"/>
      <c r="K15249" s="15"/>
      <c r="L15249" s="15"/>
      <c r="M15249" s="15"/>
      <c r="N15249" s="15"/>
      <c r="O15249" s="15"/>
      <c r="P15249" s="15"/>
    </row>
    <row r="15250" spans="1:16" x14ac:dyDescent="0.45">
      <c r="A15250" s="15"/>
      <c r="B15250" s="15"/>
      <c r="C15250" s="15"/>
      <c r="D15250" s="15"/>
      <c r="E15250" s="15"/>
      <c r="F15250" s="15"/>
      <c r="G15250" s="15"/>
      <c r="H15250" s="15"/>
      <c r="I15250" s="15"/>
      <c r="J15250" s="15"/>
      <c r="K15250" s="15"/>
      <c r="L15250" s="15"/>
      <c r="M15250" s="15"/>
      <c r="N15250" s="15"/>
      <c r="O15250" s="15"/>
      <c r="P15250" s="15"/>
    </row>
    <row r="15252" spans="1:16" x14ac:dyDescent="0.45">
      <c r="A15252" s="15"/>
      <c r="B15252" s="15"/>
      <c r="C15252" s="15"/>
      <c r="D15252" s="15"/>
      <c r="E15252" s="15"/>
      <c r="F15252" s="15"/>
      <c r="G15252" s="15"/>
      <c r="H15252" s="15"/>
      <c r="I15252" s="15"/>
      <c r="J15252" s="15"/>
      <c r="K15252" s="15"/>
      <c r="L15252" s="15"/>
      <c r="M15252" s="15"/>
      <c r="N15252" s="15"/>
      <c r="O15252" s="15"/>
      <c r="P15252" s="15"/>
    </row>
    <row r="15253" spans="1:16" x14ac:dyDescent="0.45">
      <c r="A15253" s="15"/>
      <c r="B15253" s="15"/>
      <c r="C15253" s="15"/>
      <c r="D15253" s="15"/>
      <c r="E15253" s="15"/>
      <c r="F15253" s="15"/>
      <c r="G15253" s="15"/>
      <c r="H15253" s="15"/>
      <c r="I15253" s="15"/>
      <c r="J15253" s="15"/>
      <c r="K15253" s="15"/>
      <c r="L15253" s="15"/>
      <c r="M15253" s="15"/>
      <c r="N15253" s="15"/>
      <c r="O15253" s="15"/>
      <c r="P15253" s="15"/>
    </row>
    <row r="15254" spans="1:16" x14ac:dyDescent="0.45">
      <c r="A15254" s="15"/>
      <c r="B15254" s="15"/>
      <c r="C15254" s="15"/>
      <c r="D15254" s="15"/>
      <c r="E15254" s="15"/>
      <c r="F15254" s="15"/>
      <c r="G15254" s="15"/>
      <c r="I15254" s="15"/>
      <c r="J15254" s="15"/>
      <c r="K15254" s="15"/>
      <c r="L15254" s="15"/>
      <c r="M15254" s="15"/>
      <c r="N15254" s="15"/>
      <c r="O15254" s="15"/>
      <c r="P15254" s="15"/>
    </row>
    <row r="15255" spans="1:16" x14ac:dyDescent="0.45">
      <c r="A15255" s="15"/>
      <c r="B15255" s="15"/>
      <c r="C15255" s="15"/>
      <c r="D15255" s="15"/>
      <c r="N15255" s="15"/>
      <c r="O15255" s="15"/>
      <c r="P15255" s="15"/>
    </row>
    <row r="15256" spans="1:16" x14ac:dyDescent="0.45">
      <c r="A15256" s="15"/>
      <c r="B15256" s="15"/>
      <c r="C15256" s="15"/>
      <c r="O15256" s="15"/>
      <c r="P15256" s="15"/>
    </row>
    <row r="15257" spans="1:16" x14ac:dyDescent="0.45">
      <c r="A15257" s="15"/>
      <c r="B15257" s="15"/>
      <c r="C15257" s="15"/>
    </row>
    <row r="15258" spans="1:16" x14ac:dyDescent="0.45">
      <c r="A15258" s="15"/>
      <c r="B15258" s="15"/>
      <c r="C15258" s="15"/>
    </row>
    <row r="15259" spans="1:16" x14ac:dyDescent="0.45">
      <c r="A15259" s="15"/>
      <c r="B15259" s="15"/>
    </row>
    <row r="15260" spans="1:16" x14ac:dyDescent="0.45">
      <c r="A15260" s="15"/>
      <c r="B15260" s="15"/>
      <c r="C15260" s="15"/>
    </row>
    <row r="15261" spans="1:16" x14ac:dyDescent="0.45">
      <c r="A15261" s="15"/>
      <c r="B15261" s="15"/>
      <c r="C15261" s="15"/>
      <c r="P15261" s="15"/>
    </row>
    <row r="15262" spans="1:16" x14ac:dyDescent="0.45">
      <c r="A15262" s="15"/>
      <c r="B15262" s="15"/>
      <c r="C15262" s="15"/>
      <c r="P15262" s="15"/>
    </row>
    <row r="15263" spans="1:16" x14ac:dyDescent="0.45">
      <c r="A15263" s="15"/>
      <c r="B15263" s="15"/>
      <c r="C15263" s="15"/>
      <c r="O15263" s="15"/>
      <c r="P15263" s="15"/>
    </row>
    <row r="15264" spans="1:16" x14ac:dyDescent="0.45">
      <c r="A15264" s="15"/>
      <c r="B15264" s="15"/>
      <c r="C15264" s="15"/>
      <c r="O15264" s="15"/>
      <c r="P15264" s="15"/>
    </row>
    <row r="15265" spans="1:16" x14ac:dyDescent="0.45">
      <c r="A15265" s="15"/>
      <c r="B15265" s="15"/>
      <c r="C15265" s="15"/>
      <c r="D15265" s="15"/>
      <c r="E15265" s="15"/>
      <c r="N15265" s="15"/>
      <c r="O15265" s="15"/>
      <c r="P15265" s="15"/>
    </row>
    <row r="15266" spans="1:16" x14ac:dyDescent="0.45">
      <c r="A15266" s="15"/>
      <c r="B15266" s="15"/>
      <c r="C15266" s="15"/>
      <c r="D15266" s="15"/>
      <c r="E15266" s="15"/>
      <c r="F15266" s="15"/>
      <c r="G15266" s="15"/>
      <c r="H15266" s="15"/>
      <c r="I15266" s="15"/>
      <c r="J15266" s="15"/>
      <c r="K15266" s="15"/>
      <c r="L15266" s="15"/>
      <c r="M15266" s="15"/>
      <c r="N15266" s="15"/>
      <c r="O15266" s="15"/>
      <c r="P15266" s="15"/>
    </row>
    <row r="15267" spans="1:16" x14ac:dyDescent="0.45">
      <c r="A15267" s="15"/>
      <c r="B15267" s="15"/>
      <c r="C15267" s="15"/>
      <c r="D15267" s="15"/>
      <c r="E15267" s="15"/>
      <c r="F15267" s="15"/>
      <c r="G15267" s="15"/>
      <c r="H15267" s="15"/>
      <c r="I15267" s="15"/>
      <c r="J15267" s="15"/>
      <c r="K15267" s="15"/>
      <c r="L15267" s="15"/>
      <c r="M15267" s="15"/>
      <c r="N15267" s="15"/>
      <c r="O15267" s="15"/>
      <c r="P15267" s="15"/>
    </row>
    <row r="15269" spans="1:16" x14ac:dyDescent="0.45">
      <c r="A15269" s="15"/>
      <c r="B15269" s="15"/>
      <c r="C15269" s="15"/>
      <c r="D15269" s="15"/>
      <c r="E15269" s="15"/>
      <c r="F15269" s="15"/>
      <c r="G15269" s="15"/>
      <c r="H15269" s="15"/>
      <c r="I15269" s="15"/>
      <c r="J15269" s="15"/>
      <c r="K15269" s="15"/>
      <c r="L15269" s="15"/>
      <c r="M15269" s="15"/>
      <c r="N15269" s="15"/>
      <c r="O15269" s="15"/>
      <c r="P15269" s="15"/>
    </row>
    <row r="15270" spans="1:16" x14ac:dyDescent="0.45">
      <c r="A15270" s="15"/>
      <c r="B15270" s="15"/>
      <c r="C15270" s="15"/>
      <c r="D15270" s="15"/>
      <c r="E15270" s="15"/>
      <c r="F15270" s="15"/>
      <c r="G15270" s="15"/>
      <c r="H15270" s="15"/>
      <c r="I15270" s="15"/>
      <c r="J15270" s="15"/>
      <c r="K15270" s="15"/>
      <c r="L15270" s="15"/>
      <c r="M15270" s="15"/>
      <c r="N15270" s="15"/>
      <c r="O15270" s="15"/>
      <c r="P15270" s="15"/>
    </row>
    <row r="15271" spans="1:16" x14ac:dyDescent="0.45">
      <c r="A15271" s="15"/>
      <c r="B15271" s="15"/>
      <c r="C15271" s="15"/>
      <c r="D15271" s="15"/>
      <c r="E15271" s="15"/>
      <c r="F15271" s="15"/>
      <c r="G15271" s="15"/>
      <c r="H15271" s="15"/>
      <c r="I15271" s="15"/>
      <c r="J15271" s="15"/>
      <c r="K15271" s="15"/>
      <c r="L15271" s="15"/>
      <c r="M15271" s="15"/>
      <c r="N15271" s="15"/>
      <c r="O15271" s="15"/>
      <c r="P15271" s="15"/>
    </row>
    <row r="15272" spans="1:16" x14ac:dyDescent="0.45">
      <c r="A15272" s="15"/>
      <c r="B15272" s="15"/>
      <c r="C15272" s="15"/>
      <c r="D15272" s="15"/>
      <c r="E15272" s="15"/>
      <c r="F15272" s="15"/>
      <c r="G15272" s="15"/>
      <c r="H15272" s="15"/>
      <c r="I15272" s="15"/>
      <c r="J15272" s="15"/>
      <c r="K15272" s="15"/>
      <c r="L15272" s="15"/>
      <c r="M15272" s="15"/>
      <c r="N15272" s="15"/>
      <c r="O15272" s="15"/>
      <c r="P15272" s="15"/>
    </row>
    <row r="15273" spans="1:16" x14ac:dyDescent="0.45">
      <c r="A15273" s="15"/>
      <c r="B15273" s="15"/>
      <c r="C15273" s="15"/>
      <c r="D15273" s="15"/>
      <c r="E15273" s="15"/>
      <c r="F15273" s="15"/>
      <c r="G15273" s="15"/>
      <c r="K15273" s="15"/>
      <c r="L15273" s="15"/>
      <c r="M15273" s="15"/>
      <c r="N15273" s="15"/>
      <c r="O15273" s="15"/>
      <c r="P15273" s="15"/>
    </row>
    <row r="15274" spans="1:16" x14ac:dyDescent="0.45">
      <c r="A15274" s="15"/>
      <c r="B15274" s="15"/>
      <c r="C15274" s="15"/>
      <c r="D15274" s="15"/>
      <c r="E15274" s="15"/>
      <c r="F15274" s="15"/>
      <c r="L15274" s="15"/>
      <c r="M15274" s="15"/>
      <c r="N15274" s="15"/>
      <c r="O15274" s="15"/>
      <c r="P15274" s="15"/>
    </row>
    <row r="15275" spans="1:16" x14ac:dyDescent="0.45">
      <c r="A15275" s="15"/>
      <c r="B15275" s="15"/>
      <c r="C15275" s="15"/>
      <c r="D15275" s="15"/>
      <c r="E15275" s="15"/>
      <c r="L15275" s="15"/>
      <c r="M15275" s="15"/>
      <c r="N15275" s="15"/>
      <c r="O15275" s="15"/>
      <c r="P15275" s="15"/>
    </row>
    <row r="15276" spans="1:16" x14ac:dyDescent="0.45">
      <c r="A15276" s="15"/>
      <c r="B15276" s="15"/>
      <c r="C15276" s="15"/>
      <c r="D15276" s="15"/>
      <c r="E15276" s="15"/>
      <c r="M15276" s="15"/>
      <c r="N15276" s="15"/>
      <c r="O15276" s="15"/>
      <c r="P15276" s="15"/>
    </row>
    <row r="15277" spans="1:16" x14ac:dyDescent="0.45">
      <c r="A15277" s="15"/>
      <c r="B15277" s="15"/>
      <c r="C15277" s="15"/>
      <c r="D15277" s="15"/>
      <c r="N15277" s="15"/>
      <c r="O15277" s="15"/>
      <c r="P15277" s="15"/>
    </row>
    <row r="15278" spans="1:16" x14ac:dyDescent="0.45">
      <c r="A15278" s="15"/>
      <c r="B15278" s="15"/>
      <c r="C15278" s="15"/>
      <c r="D15278" s="15"/>
      <c r="N15278" s="15"/>
      <c r="O15278" s="15"/>
      <c r="P15278" s="15"/>
    </row>
    <row r="15279" spans="1:16" x14ac:dyDescent="0.45">
      <c r="A15279" s="15"/>
      <c r="B15279" s="15"/>
      <c r="C15279" s="15"/>
      <c r="N15279" s="15"/>
      <c r="O15279" s="15"/>
      <c r="P15279" s="15"/>
    </row>
    <row r="15280" spans="1:16" x14ac:dyDescent="0.45">
      <c r="A15280" s="15"/>
      <c r="B15280" s="15"/>
      <c r="C15280" s="15"/>
      <c r="D15280" s="15"/>
      <c r="E15280" s="15"/>
      <c r="N15280" s="15"/>
      <c r="O15280" s="15"/>
      <c r="P15280" s="15"/>
    </row>
    <row r="15281" spans="1:16" x14ac:dyDescent="0.45">
      <c r="A15281" s="15"/>
      <c r="B15281" s="15"/>
      <c r="C15281" s="15"/>
      <c r="D15281" s="15"/>
      <c r="E15281" s="15"/>
      <c r="F15281" s="15"/>
      <c r="G15281" s="15"/>
      <c r="M15281" s="15"/>
      <c r="N15281" s="15"/>
      <c r="O15281" s="15"/>
      <c r="P15281" s="15"/>
    </row>
    <row r="15282" spans="1:16" x14ac:dyDescent="0.45">
      <c r="A15282" s="15"/>
      <c r="B15282" s="15"/>
      <c r="C15282" s="15"/>
      <c r="D15282" s="15"/>
      <c r="E15282" s="15"/>
      <c r="F15282" s="15"/>
      <c r="G15282" s="15"/>
      <c r="H15282" s="15"/>
      <c r="I15282" s="15"/>
      <c r="J15282" s="15"/>
      <c r="K15282" s="15"/>
      <c r="L15282" s="15"/>
      <c r="M15282" s="15"/>
      <c r="N15282" s="15"/>
      <c r="O15282" s="15"/>
      <c r="P15282" s="15"/>
    </row>
    <row r="15283" spans="1:16" x14ac:dyDescent="0.45">
      <c r="A15283" s="15"/>
      <c r="B15283" s="15"/>
      <c r="C15283" s="15"/>
      <c r="D15283" s="15"/>
      <c r="E15283" s="15"/>
      <c r="F15283" s="15"/>
      <c r="G15283" s="15"/>
      <c r="H15283" s="15"/>
      <c r="I15283" s="15"/>
      <c r="J15283" s="15"/>
      <c r="K15283" s="15"/>
      <c r="L15283" s="15"/>
      <c r="M15283" s="15"/>
      <c r="N15283" s="15"/>
      <c r="O15283" s="15"/>
      <c r="P15283" s="15"/>
    </row>
    <row r="15284" spans="1:16" x14ac:dyDescent="0.45">
      <c r="A15284" s="15"/>
      <c r="B15284" s="15"/>
      <c r="C15284" s="15"/>
      <c r="D15284" s="15"/>
      <c r="E15284" s="15"/>
      <c r="F15284" s="15"/>
      <c r="G15284" s="15"/>
      <c r="H15284" s="15"/>
      <c r="I15284" s="15"/>
      <c r="J15284" s="15"/>
      <c r="K15284" s="15"/>
      <c r="L15284" s="15"/>
      <c r="M15284" s="15"/>
      <c r="N15284" s="15"/>
      <c r="O15284" s="15"/>
      <c r="P15284" s="15"/>
    </row>
    <row r="15286" spans="1:16" x14ac:dyDescent="0.45">
      <c r="A15286" s="15"/>
      <c r="B15286" s="15"/>
      <c r="C15286" s="15"/>
      <c r="D15286" s="15"/>
      <c r="E15286" s="15"/>
      <c r="F15286" s="15"/>
      <c r="G15286" s="15"/>
      <c r="H15286" s="15"/>
      <c r="I15286" s="15"/>
      <c r="J15286" s="15"/>
      <c r="K15286" s="15"/>
      <c r="L15286" s="15"/>
      <c r="M15286" s="15"/>
      <c r="N15286" s="15"/>
      <c r="O15286" s="15"/>
      <c r="P15286" s="15"/>
    </row>
    <row r="15287" spans="1:16" x14ac:dyDescent="0.45">
      <c r="A15287" s="15"/>
      <c r="B15287" s="15"/>
      <c r="C15287" s="15"/>
      <c r="D15287" s="15"/>
      <c r="F15287" s="15"/>
      <c r="G15287" s="15"/>
      <c r="H15287" s="15"/>
      <c r="I15287" s="15"/>
      <c r="J15287" s="15"/>
      <c r="K15287" s="15"/>
      <c r="L15287" s="15"/>
      <c r="M15287" s="15"/>
      <c r="N15287" s="15"/>
      <c r="O15287" s="15"/>
      <c r="P15287" s="15"/>
    </row>
    <row r="15288" spans="1:16" x14ac:dyDescent="0.45">
      <c r="A15288" s="15"/>
      <c r="B15288" s="15"/>
      <c r="J15288" s="15"/>
      <c r="K15288" s="15"/>
      <c r="L15288" s="15"/>
      <c r="M15288" s="15"/>
      <c r="N15288" s="15"/>
      <c r="O15288" s="15"/>
      <c r="P15288" s="15"/>
    </row>
    <row r="15289" spans="1:16" x14ac:dyDescent="0.45">
      <c r="A15289" s="15"/>
      <c r="B15289" s="15"/>
      <c r="L15289" s="15"/>
      <c r="M15289" s="15"/>
      <c r="N15289" s="15"/>
      <c r="O15289" s="15"/>
      <c r="P15289" s="15"/>
    </row>
    <row r="15290" spans="1:16" x14ac:dyDescent="0.45">
      <c r="A15290" s="15"/>
      <c r="M15290" s="15"/>
      <c r="N15290" s="15"/>
      <c r="O15290" s="15"/>
      <c r="P15290" s="15"/>
    </row>
    <row r="15291" spans="1:16" x14ac:dyDescent="0.45">
      <c r="A15291" s="15"/>
      <c r="N15291" s="15"/>
      <c r="O15291" s="15"/>
      <c r="P15291" s="15"/>
    </row>
    <row r="15292" spans="1:16" x14ac:dyDescent="0.45">
      <c r="A15292" s="15"/>
      <c r="N15292" s="15"/>
      <c r="O15292" s="15"/>
      <c r="P15292" s="15"/>
    </row>
    <row r="15293" spans="1:16" x14ac:dyDescent="0.45">
      <c r="A15293" s="15"/>
      <c r="O15293" s="15"/>
      <c r="P15293" s="15"/>
    </row>
    <row r="15294" spans="1:16" x14ac:dyDescent="0.45">
      <c r="A15294" s="15"/>
      <c r="O15294" s="15"/>
      <c r="P15294" s="15"/>
    </row>
    <row r="15295" spans="1:16" x14ac:dyDescent="0.45">
      <c r="A15295" s="15"/>
      <c r="P15295" s="15"/>
    </row>
    <row r="15296" spans="1:16" x14ac:dyDescent="0.45">
      <c r="A15296" s="15"/>
      <c r="B15296" s="15"/>
      <c r="P15296" s="15"/>
    </row>
    <row r="15297" spans="1:16" x14ac:dyDescent="0.45">
      <c r="A15297" s="15"/>
      <c r="B15297" s="15"/>
      <c r="C15297" s="15"/>
      <c r="P15297" s="15"/>
    </row>
    <row r="15298" spans="1:16" x14ac:dyDescent="0.45">
      <c r="A15298" s="15"/>
      <c r="B15298" s="15"/>
      <c r="C15298" s="15"/>
      <c r="D15298" s="15"/>
      <c r="O15298" s="15"/>
      <c r="P15298" s="15"/>
    </row>
    <row r="15299" spans="1:16" x14ac:dyDescent="0.45">
      <c r="A15299" s="15"/>
      <c r="B15299" s="15"/>
      <c r="C15299" s="15"/>
      <c r="D15299" s="15"/>
      <c r="E15299" s="15"/>
      <c r="F15299" s="15"/>
      <c r="G15299" s="15"/>
      <c r="H15299" s="15"/>
      <c r="I15299" s="15"/>
      <c r="K15299" s="15"/>
      <c r="L15299" s="15"/>
      <c r="M15299" s="15"/>
      <c r="N15299" s="15"/>
      <c r="O15299" s="15"/>
      <c r="P15299" s="15"/>
    </row>
    <row r="15300" spans="1:16" x14ac:dyDescent="0.45">
      <c r="A15300" s="15"/>
      <c r="B15300" s="15"/>
      <c r="C15300" s="15"/>
      <c r="D15300" s="15"/>
      <c r="E15300" s="15"/>
      <c r="F15300" s="15"/>
      <c r="G15300" s="15"/>
      <c r="H15300" s="15"/>
      <c r="I15300" s="15"/>
      <c r="J15300" s="15"/>
      <c r="K15300" s="15"/>
      <c r="L15300" s="15"/>
      <c r="M15300" s="15"/>
      <c r="N15300" s="15"/>
      <c r="O15300" s="15"/>
      <c r="P15300" s="15"/>
    </row>
    <row r="15301" spans="1:16" x14ac:dyDescent="0.45">
      <c r="A15301" s="15"/>
      <c r="B15301" s="15"/>
      <c r="C15301" s="15"/>
      <c r="D15301" s="15"/>
      <c r="E15301" s="15"/>
      <c r="F15301" s="15"/>
      <c r="G15301" s="15"/>
      <c r="H15301" s="15"/>
      <c r="I15301" s="15"/>
      <c r="J15301" s="15"/>
      <c r="K15301" s="15"/>
      <c r="L15301" s="15"/>
      <c r="M15301" s="15"/>
      <c r="N15301" s="15"/>
      <c r="O15301" s="15"/>
      <c r="P15301" s="15"/>
    </row>
    <row r="15303" spans="1:16" x14ac:dyDescent="0.45">
      <c r="A15303" s="15"/>
      <c r="B15303" s="15"/>
      <c r="C15303" s="15"/>
      <c r="D15303" s="15"/>
      <c r="E15303" s="15"/>
      <c r="F15303" s="15"/>
      <c r="G15303" s="15"/>
      <c r="H15303" s="15"/>
      <c r="I15303" s="15"/>
      <c r="J15303" s="15"/>
      <c r="K15303" s="15"/>
      <c r="L15303" s="15"/>
      <c r="M15303" s="15"/>
      <c r="N15303" s="15"/>
      <c r="O15303" s="15"/>
      <c r="P15303" s="15"/>
    </row>
    <row r="15304" spans="1:16" x14ac:dyDescent="0.45">
      <c r="A15304" s="15"/>
      <c r="B15304" s="15"/>
      <c r="C15304" s="15"/>
      <c r="D15304" s="15"/>
      <c r="E15304" s="15"/>
      <c r="F15304" s="15"/>
      <c r="G15304" s="15"/>
      <c r="H15304" s="15"/>
      <c r="I15304" s="15"/>
      <c r="J15304" s="15"/>
      <c r="K15304" s="15"/>
      <c r="L15304" s="15"/>
      <c r="M15304" s="15"/>
      <c r="N15304" s="15"/>
      <c r="O15304" s="15"/>
      <c r="P15304" s="15"/>
    </row>
    <row r="15305" spans="1:16" x14ac:dyDescent="0.45">
      <c r="A15305" s="15"/>
      <c r="B15305" s="15"/>
      <c r="C15305" s="15"/>
      <c r="D15305" s="15"/>
      <c r="E15305" s="15"/>
      <c r="F15305" s="15"/>
      <c r="G15305" s="15"/>
      <c r="H15305" s="15"/>
      <c r="I15305" s="15"/>
      <c r="J15305" s="15"/>
      <c r="K15305" s="15"/>
      <c r="L15305" s="15"/>
      <c r="M15305" s="15"/>
      <c r="N15305" s="15"/>
      <c r="O15305" s="15"/>
      <c r="P15305" s="15"/>
    </row>
    <row r="15306" spans="1:16" x14ac:dyDescent="0.45">
      <c r="A15306" s="15"/>
      <c r="B15306" s="15"/>
      <c r="C15306" s="15"/>
      <c r="D15306" s="15"/>
      <c r="E15306" s="15"/>
      <c r="F15306" s="15"/>
      <c r="G15306" s="15"/>
      <c r="I15306" s="15"/>
      <c r="J15306" s="15"/>
      <c r="K15306" s="15"/>
      <c r="L15306" s="15"/>
      <c r="M15306" s="15"/>
      <c r="N15306" s="15"/>
      <c r="O15306" s="15"/>
      <c r="P15306" s="15"/>
    </row>
    <row r="15307" spans="1:16" x14ac:dyDescent="0.45">
      <c r="A15307" s="15"/>
      <c r="B15307" s="15"/>
      <c r="C15307" s="15"/>
      <c r="D15307" s="15"/>
      <c r="E15307" s="15"/>
      <c r="F15307" s="15"/>
      <c r="K15307" s="15"/>
      <c r="L15307" s="15"/>
      <c r="M15307" s="15"/>
      <c r="N15307" s="15"/>
      <c r="O15307" s="15"/>
      <c r="P15307" s="15"/>
    </row>
    <row r="15308" spans="1:16" x14ac:dyDescent="0.45">
      <c r="A15308" s="15"/>
      <c r="B15308" s="15"/>
      <c r="C15308" s="15"/>
      <c r="D15308" s="15"/>
      <c r="E15308" s="15"/>
      <c r="M15308" s="15"/>
      <c r="N15308" s="15"/>
      <c r="O15308" s="15"/>
      <c r="P15308" s="15"/>
    </row>
    <row r="15309" spans="1:16" x14ac:dyDescent="0.45">
      <c r="A15309" s="15"/>
      <c r="B15309" s="15"/>
      <c r="C15309" s="15"/>
      <c r="D15309" s="15"/>
      <c r="E15309" s="15"/>
      <c r="N15309" s="15"/>
      <c r="O15309" s="15"/>
      <c r="P15309" s="15"/>
    </row>
    <row r="15310" spans="1:16" x14ac:dyDescent="0.45">
      <c r="A15310" s="15"/>
      <c r="B15310" s="15"/>
      <c r="C15310" s="15"/>
      <c r="D15310" s="15"/>
      <c r="M15310" s="15"/>
      <c r="N15310" s="15"/>
      <c r="O15310" s="15"/>
      <c r="P15310" s="15"/>
    </row>
    <row r="15311" spans="1:16" x14ac:dyDescent="0.45">
      <c r="A15311" s="15"/>
      <c r="B15311" s="15"/>
      <c r="C15311" s="15"/>
      <c r="D15311" s="15"/>
      <c r="M15311" s="15"/>
      <c r="N15311" s="15"/>
      <c r="O15311" s="15"/>
      <c r="P15311" s="15"/>
    </row>
    <row r="15312" spans="1:16" x14ac:dyDescent="0.45">
      <c r="A15312" s="15"/>
      <c r="B15312" s="15"/>
      <c r="C15312" s="15"/>
      <c r="L15312" s="15"/>
      <c r="M15312" s="15"/>
      <c r="N15312" s="15"/>
      <c r="O15312" s="15"/>
      <c r="P15312" s="15"/>
    </row>
    <row r="15313" spans="1:16" x14ac:dyDescent="0.45">
      <c r="A15313" s="15"/>
      <c r="B15313" s="15"/>
      <c r="C15313" s="15"/>
      <c r="K15313" s="15"/>
      <c r="L15313" s="15"/>
      <c r="M15313" s="15"/>
      <c r="N15313" s="15"/>
      <c r="O15313" s="15"/>
      <c r="P15313" s="15"/>
    </row>
    <row r="15314" spans="1:16" x14ac:dyDescent="0.45">
      <c r="A15314" s="15"/>
      <c r="B15314" s="15"/>
      <c r="C15314" s="15"/>
      <c r="D15314" s="15"/>
      <c r="I15314" s="15"/>
      <c r="J15314" s="15"/>
      <c r="K15314" s="15"/>
      <c r="L15314" s="15"/>
      <c r="M15314" s="15"/>
      <c r="N15314" s="15"/>
      <c r="O15314" s="15"/>
      <c r="P15314" s="15"/>
    </row>
    <row r="15315" spans="1:16" x14ac:dyDescent="0.45">
      <c r="A15315" s="15"/>
      <c r="B15315" s="15"/>
      <c r="C15315" s="15"/>
      <c r="D15315" s="15"/>
      <c r="G15315" s="15"/>
      <c r="H15315" s="15"/>
      <c r="I15315" s="15"/>
      <c r="J15315" s="15"/>
      <c r="K15315" s="15"/>
      <c r="L15315" s="15"/>
      <c r="M15315" s="15"/>
      <c r="N15315" s="15"/>
      <c r="O15315" s="15"/>
      <c r="P15315" s="15"/>
    </row>
    <row r="15316" spans="1:16" x14ac:dyDescent="0.45">
      <c r="A15316" s="15"/>
      <c r="B15316" s="15"/>
      <c r="C15316" s="15"/>
      <c r="D15316" s="15"/>
      <c r="E15316" s="15"/>
      <c r="F15316" s="15"/>
      <c r="G15316" s="15"/>
      <c r="H15316" s="15"/>
      <c r="I15316" s="15"/>
      <c r="J15316" s="15"/>
      <c r="K15316" s="15"/>
      <c r="L15316" s="15"/>
      <c r="M15316" s="15"/>
      <c r="N15316" s="15"/>
      <c r="O15316" s="15"/>
      <c r="P15316" s="15"/>
    </row>
    <row r="15317" spans="1:16" x14ac:dyDescent="0.45">
      <c r="A15317" s="15"/>
      <c r="B15317" s="15"/>
      <c r="C15317" s="15"/>
      <c r="D15317" s="15"/>
      <c r="E15317" s="15"/>
      <c r="F15317" s="15"/>
      <c r="G15317" s="15"/>
      <c r="H15317" s="15"/>
      <c r="I15317" s="15"/>
      <c r="J15317" s="15"/>
      <c r="K15317" s="15"/>
      <c r="L15317" s="15"/>
      <c r="M15317" s="15"/>
      <c r="N15317" s="15"/>
      <c r="O15317" s="15"/>
      <c r="P15317" s="15"/>
    </row>
    <row r="15318" spans="1:16" x14ac:dyDescent="0.45">
      <c r="A15318" s="15"/>
      <c r="B15318" s="15"/>
      <c r="C15318" s="15"/>
      <c r="D15318" s="15"/>
      <c r="E15318" s="15"/>
      <c r="F15318" s="15"/>
      <c r="G15318" s="15"/>
      <c r="H15318" s="15"/>
      <c r="I15318" s="15"/>
      <c r="J15318" s="15"/>
      <c r="K15318" s="15"/>
      <c r="L15318" s="15"/>
      <c r="M15318" s="15"/>
      <c r="N15318" s="15"/>
      <c r="O15318" s="15"/>
      <c r="P15318" s="15"/>
    </row>
    <row r="15320" spans="1:16" x14ac:dyDescent="0.45">
      <c r="A15320" s="15"/>
      <c r="B15320" s="15"/>
      <c r="C15320" s="15"/>
      <c r="D15320" s="15"/>
      <c r="E15320" s="15"/>
      <c r="F15320" s="15"/>
      <c r="G15320" s="15"/>
      <c r="H15320" s="15"/>
      <c r="I15320" s="15"/>
      <c r="J15320" s="15"/>
      <c r="K15320" s="15"/>
      <c r="L15320" s="15"/>
      <c r="M15320" s="15"/>
      <c r="N15320" s="15"/>
      <c r="O15320" s="15"/>
      <c r="P15320" s="15"/>
    </row>
    <row r="15321" spans="1:16" x14ac:dyDescent="0.45">
      <c r="A15321" s="15"/>
      <c r="B15321" s="15"/>
      <c r="C15321" s="15"/>
      <c r="D15321" s="15"/>
      <c r="E15321" s="15"/>
      <c r="F15321" s="15"/>
      <c r="G15321" s="15"/>
      <c r="H15321" s="15"/>
      <c r="I15321" s="15"/>
      <c r="J15321" s="15"/>
      <c r="K15321" s="15"/>
      <c r="L15321" s="15"/>
      <c r="M15321" s="15"/>
      <c r="N15321" s="15"/>
      <c r="O15321" s="15"/>
      <c r="P15321" s="15"/>
    </row>
    <row r="15322" spans="1:16" x14ac:dyDescent="0.45">
      <c r="A15322" s="15"/>
      <c r="B15322" s="15"/>
      <c r="C15322" s="15"/>
      <c r="D15322" s="15"/>
      <c r="E15322" s="15"/>
      <c r="F15322" s="15"/>
      <c r="G15322" s="15"/>
      <c r="H15322" s="15"/>
      <c r="I15322" s="15"/>
      <c r="J15322" s="15"/>
      <c r="K15322" s="15"/>
      <c r="L15322" s="15"/>
      <c r="M15322" s="15"/>
      <c r="N15322" s="15"/>
      <c r="O15322" s="15"/>
      <c r="P15322" s="15"/>
    </row>
    <row r="15323" spans="1:16" x14ac:dyDescent="0.45">
      <c r="A15323" s="15"/>
      <c r="B15323" s="15"/>
      <c r="C15323" s="15"/>
      <c r="D15323" s="15"/>
      <c r="E15323" s="15"/>
      <c r="F15323" s="15"/>
      <c r="G15323" s="15"/>
      <c r="H15323" s="15"/>
      <c r="I15323" s="15"/>
      <c r="J15323" s="15"/>
      <c r="K15323" s="15"/>
      <c r="L15323" s="15"/>
      <c r="M15323" s="15"/>
      <c r="N15323" s="15"/>
      <c r="O15323" s="15"/>
      <c r="P15323" s="15"/>
    </row>
    <row r="15324" spans="1:16" x14ac:dyDescent="0.45">
      <c r="A15324" s="15"/>
      <c r="B15324" s="15"/>
      <c r="C15324" s="15"/>
      <c r="D15324" s="15"/>
      <c r="E15324" s="15"/>
      <c r="F15324" s="15"/>
      <c r="G15324" s="15"/>
      <c r="J15324" s="15"/>
      <c r="K15324" s="15"/>
      <c r="L15324" s="15"/>
      <c r="M15324" s="15"/>
      <c r="N15324" s="15"/>
      <c r="O15324" s="15"/>
      <c r="P15324" s="15"/>
    </row>
    <row r="15325" spans="1:16" x14ac:dyDescent="0.45">
      <c r="A15325" s="15"/>
      <c r="B15325" s="15"/>
      <c r="C15325" s="15"/>
      <c r="D15325" s="15"/>
      <c r="E15325" s="15"/>
      <c r="L15325" s="15"/>
      <c r="M15325" s="15"/>
      <c r="N15325" s="15"/>
      <c r="O15325" s="15"/>
      <c r="P15325" s="15"/>
    </row>
    <row r="15326" spans="1:16" x14ac:dyDescent="0.45">
      <c r="A15326" s="15"/>
      <c r="B15326" s="15"/>
      <c r="C15326" s="15"/>
      <c r="D15326" s="15"/>
      <c r="M15326" s="15"/>
      <c r="N15326" s="15"/>
      <c r="O15326" s="15"/>
      <c r="P15326" s="15"/>
    </row>
    <row r="15327" spans="1:16" x14ac:dyDescent="0.45">
      <c r="A15327" s="15"/>
      <c r="B15327" s="15"/>
      <c r="C15327" s="15"/>
      <c r="N15327" s="15"/>
      <c r="O15327" s="15"/>
      <c r="P15327" s="15"/>
    </row>
    <row r="15328" spans="1:16" x14ac:dyDescent="0.45">
      <c r="A15328" s="15"/>
      <c r="B15328" s="15"/>
      <c r="C15328" s="15"/>
      <c r="N15328" s="15"/>
      <c r="O15328" s="15"/>
      <c r="P15328" s="15"/>
    </row>
    <row r="15329" spans="1:16" x14ac:dyDescent="0.45">
      <c r="A15329" s="15"/>
      <c r="B15329" s="15"/>
      <c r="N15329" s="15"/>
      <c r="O15329" s="15"/>
      <c r="P15329" s="15"/>
    </row>
    <row r="15330" spans="1:16" x14ac:dyDescent="0.45">
      <c r="A15330" s="15"/>
      <c r="B15330" s="15"/>
      <c r="M15330" s="15"/>
      <c r="N15330" s="15"/>
      <c r="O15330" s="15"/>
      <c r="P15330" s="15"/>
    </row>
    <row r="15331" spans="1:16" x14ac:dyDescent="0.45">
      <c r="A15331" s="15"/>
      <c r="B15331" s="15"/>
      <c r="C15331" s="15"/>
      <c r="M15331" s="15"/>
      <c r="N15331" s="15"/>
      <c r="O15331" s="15"/>
      <c r="P15331" s="15"/>
    </row>
    <row r="15332" spans="1:16" x14ac:dyDescent="0.45">
      <c r="A15332" s="15"/>
      <c r="B15332" s="15"/>
      <c r="C15332" s="15"/>
      <c r="D15332" s="15"/>
      <c r="E15332" s="15"/>
      <c r="K15332" s="15"/>
      <c r="L15332" s="15"/>
      <c r="M15332" s="15"/>
      <c r="N15332" s="15"/>
      <c r="O15332" s="15"/>
      <c r="P15332" s="15"/>
    </row>
    <row r="15333" spans="1:16" x14ac:dyDescent="0.45">
      <c r="A15333" s="15"/>
      <c r="B15333" s="15"/>
      <c r="C15333" s="15"/>
      <c r="D15333" s="15"/>
      <c r="E15333" s="15"/>
      <c r="F15333" s="15"/>
      <c r="G15333" s="15"/>
      <c r="H15333" s="15"/>
      <c r="I15333" s="15"/>
      <c r="J15333" s="15"/>
      <c r="K15333" s="15"/>
      <c r="L15333" s="15"/>
      <c r="M15333" s="15"/>
      <c r="N15333" s="15"/>
      <c r="O15333" s="15"/>
      <c r="P15333" s="15"/>
    </row>
    <row r="15334" spans="1:16" x14ac:dyDescent="0.45">
      <c r="A15334" s="15"/>
      <c r="B15334" s="15"/>
      <c r="C15334" s="15"/>
      <c r="D15334" s="15"/>
      <c r="E15334" s="15"/>
      <c r="F15334" s="15"/>
      <c r="G15334" s="15"/>
      <c r="H15334" s="15"/>
      <c r="I15334" s="15"/>
      <c r="J15334" s="15"/>
      <c r="K15334" s="15"/>
      <c r="L15334" s="15"/>
      <c r="M15334" s="15"/>
      <c r="N15334" s="15"/>
      <c r="O15334" s="15"/>
      <c r="P15334" s="15"/>
    </row>
    <row r="15335" spans="1:16" x14ac:dyDescent="0.45">
      <c r="A15335" s="15"/>
      <c r="B15335" s="15"/>
      <c r="C15335" s="15"/>
      <c r="D15335" s="15"/>
      <c r="E15335" s="15"/>
      <c r="F15335" s="15"/>
      <c r="G15335" s="15"/>
      <c r="H15335" s="15"/>
      <c r="I15335" s="15"/>
      <c r="J15335" s="15"/>
      <c r="K15335" s="15"/>
      <c r="L15335" s="15"/>
      <c r="M15335" s="15"/>
      <c r="N15335" s="15"/>
      <c r="O15335" s="15"/>
      <c r="P15335" s="15"/>
    </row>
    <row r="15337" spans="1:16" x14ac:dyDescent="0.45">
      <c r="A15337" s="15"/>
      <c r="B15337" s="15"/>
      <c r="C15337" s="15"/>
      <c r="D15337" s="15"/>
      <c r="E15337" s="15"/>
      <c r="F15337" s="15"/>
      <c r="G15337" s="15"/>
      <c r="H15337" s="15"/>
      <c r="I15337" s="15"/>
      <c r="J15337" s="15"/>
      <c r="K15337" s="15"/>
      <c r="L15337" s="15"/>
      <c r="M15337" s="15"/>
      <c r="N15337" s="15"/>
      <c r="O15337" s="15"/>
      <c r="P15337" s="15"/>
    </row>
    <row r="15338" spans="1:16" x14ac:dyDescent="0.45">
      <c r="A15338" s="15"/>
      <c r="B15338" s="15"/>
      <c r="C15338" s="15"/>
      <c r="D15338" s="15"/>
      <c r="E15338" s="15"/>
      <c r="F15338" s="15"/>
      <c r="G15338" s="15"/>
      <c r="H15338" s="15"/>
      <c r="I15338" s="15"/>
      <c r="J15338" s="15"/>
      <c r="K15338" s="15"/>
      <c r="L15338" s="15"/>
      <c r="M15338" s="15"/>
      <c r="N15338" s="15"/>
      <c r="O15338" s="15"/>
      <c r="P15338" s="15"/>
    </row>
    <row r="15339" spans="1:16" x14ac:dyDescent="0.45">
      <c r="A15339" s="15"/>
      <c r="B15339" s="15"/>
      <c r="C15339" s="15"/>
      <c r="D15339" s="15"/>
      <c r="E15339" s="15"/>
      <c r="F15339" s="15"/>
      <c r="G15339" s="15"/>
      <c r="H15339" s="15"/>
      <c r="I15339" s="15"/>
      <c r="J15339" s="15"/>
      <c r="K15339" s="15"/>
      <c r="L15339" s="15"/>
      <c r="M15339" s="15"/>
      <c r="N15339" s="15"/>
      <c r="O15339" s="15"/>
      <c r="P15339" s="15"/>
    </row>
    <row r="15340" spans="1:16" x14ac:dyDescent="0.45">
      <c r="A15340" s="15"/>
      <c r="B15340" s="15"/>
      <c r="C15340" s="15"/>
      <c r="D15340" s="15"/>
      <c r="E15340" s="15"/>
      <c r="F15340" s="15"/>
      <c r="G15340" s="15"/>
      <c r="J15340" s="15"/>
      <c r="K15340" s="15"/>
      <c r="L15340" s="15"/>
      <c r="M15340" s="15"/>
      <c r="N15340" s="15"/>
      <c r="O15340" s="15"/>
      <c r="P15340" s="15"/>
    </row>
    <row r="15341" spans="1:16" x14ac:dyDescent="0.45">
      <c r="A15341" s="15"/>
      <c r="B15341" s="15"/>
      <c r="C15341" s="15"/>
      <c r="D15341" s="15"/>
      <c r="E15341" s="15"/>
      <c r="L15341" s="15"/>
      <c r="M15341" s="15"/>
      <c r="N15341" s="15"/>
      <c r="O15341" s="15"/>
      <c r="P15341" s="15"/>
    </row>
    <row r="15342" spans="1:16" x14ac:dyDescent="0.45">
      <c r="A15342" s="15"/>
      <c r="B15342" s="15"/>
      <c r="C15342" s="15"/>
      <c r="D15342" s="15"/>
      <c r="M15342" s="15"/>
      <c r="N15342" s="15"/>
      <c r="O15342" s="15"/>
      <c r="P15342" s="15"/>
    </row>
    <row r="15343" spans="1:16" x14ac:dyDescent="0.45">
      <c r="A15343" s="15"/>
      <c r="B15343" s="15"/>
      <c r="C15343" s="15"/>
      <c r="M15343" s="15"/>
      <c r="N15343" s="15"/>
      <c r="O15343" s="15"/>
      <c r="P15343" s="15"/>
    </row>
    <row r="15344" spans="1:16" x14ac:dyDescent="0.45">
      <c r="A15344" s="15"/>
      <c r="B15344" s="15"/>
      <c r="C15344" s="15"/>
      <c r="M15344" s="15"/>
      <c r="N15344" s="15"/>
      <c r="O15344" s="15"/>
      <c r="P15344" s="15"/>
    </row>
    <row r="15345" spans="1:16" x14ac:dyDescent="0.45">
      <c r="A15345" s="15"/>
      <c r="B15345" s="15"/>
      <c r="C15345" s="15"/>
      <c r="L15345" s="15"/>
      <c r="M15345" s="15"/>
      <c r="N15345" s="15"/>
      <c r="O15345" s="15"/>
      <c r="P15345" s="15"/>
    </row>
    <row r="15346" spans="1:16" x14ac:dyDescent="0.45">
      <c r="A15346" s="15"/>
      <c r="B15346" s="15"/>
      <c r="C15346" s="15"/>
      <c r="D15346" s="15"/>
      <c r="L15346" s="15"/>
      <c r="M15346" s="15"/>
      <c r="N15346" s="15"/>
      <c r="O15346" s="15"/>
      <c r="P15346" s="15"/>
    </row>
    <row r="15347" spans="1:16" x14ac:dyDescent="0.45">
      <c r="A15347" s="15"/>
      <c r="B15347" s="15"/>
      <c r="C15347" s="15"/>
      <c r="D15347" s="15"/>
      <c r="K15347" s="15"/>
      <c r="L15347" s="15"/>
      <c r="M15347" s="15"/>
      <c r="N15347" s="15"/>
      <c r="O15347" s="15"/>
      <c r="P15347" s="15"/>
    </row>
    <row r="15348" spans="1:16" x14ac:dyDescent="0.45">
      <c r="A15348" s="15"/>
      <c r="B15348" s="15"/>
      <c r="C15348" s="15"/>
      <c r="D15348" s="15"/>
      <c r="E15348" s="15"/>
      <c r="J15348" s="15"/>
      <c r="K15348" s="15"/>
      <c r="L15348" s="15"/>
      <c r="M15348" s="15"/>
      <c r="N15348" s="15"/>
      <c r="O15348" s="15"/>
      <c r="P15348" s="15"/>
    </row>
    <row r="15349" spans="1:16" x14ac:dyDescent="0.45">
      <c r="A15349" s="15"/>
      <c r="B15349" s="15"/>
      <c r="C15349" s="15"/>
      <c r="D15349" s="15"/>
      <c r="E15349" s="15"/>
      <c r="F15349" s="15"/>
      <c r="H15349" s="15"/>
      <c r="I15349" s="15"/>
      <c r="J15349" s="15"/>
      <c r="K15349" s="15"/>
      <c r="L15349" s="15"/>
      <c r="M15349" s="15"/>
      <c r="N15349" s="15"/>
      <c r="O15349" s="15"/>
      <c r="P15349" s="15"/>
    </row>
    <row r="15350" spans="1:16" x14ac:dyDescent="0.45">
      <c r="A15350" s="15"/>
      <c r="B15350" s="15"/>
      <c r="C15350" s="15"/>
      <c r="D15350" s="15"/>
      <c r="E15350" s="15"/>
      <c r="F15350" s="15"/>
      <c r="G15350" s="15"/>
      <c r="H15350" s="15"/>
      <c r="I15350" s="15"/>
      <c r="J15350" s="15"/>
      <c r="K15350" s="15"/>
      <c r="L15350" s="15"/>
      <c r="M15350" s="15"/>
      <c r="N15350" s="15"/>
      <c r="O15350" s="15"/>
      <c r="P15350" s="15"/>
    </row>
    <row r="15351" spans="1:16" x14ac:dyDescent="0.45">
      <c r="A15351" s="15"/>
      <c r="B15351" s="15"/>
      <c r="C15351" s="15"/>
      <c r="D15351" s="15"/>
      <c r="E15351" s="15"/>
      <c r="F15351" s="15"/>
      <c r="G15351" s="15"/>
      <c r="H15351" s="15"/>
      <c r="I15351" s="15"/>
      <c r="J15351" s="15"/>
      <c r="K15351" s="15"/>
      <c r="L15351" s="15"/>
      <c r="M15351" s="15"/>
      <c r="N15351" s="15"/>
      <c r="O15351" s="15"/>
      <c r="P15351" s="15"/>
    </row>
    <row r="15352" spans="1:16" x14ac:dyDescent="0.45">
      <c r="A15352" s="15"/>
      <c r="B15352" s="15"/>
      <c r="C15352" s="15"/>
      <c r="D15352" s="15"/>
      <c r="E15352" s="15"/>
      <c r="F15352" s="15"/>
      <c r="G15352" s="15"/>
      <c r="H15352" s="15"/>
      <c r="I15352" s="15"/>
      <c r="J15352" s="15"/>
      <c r="K15352" s="15"/>
      <c r="L15352" s="15"/>
      <c r="M15352" s="15"/>
      <c r="N15352" s="15"/>
      <c r="O15352" s="15"/>
      <c r="P15352" s="15"/>
    </row>
    <row r="15354" spans="1:16" x14ac:dyDescent="0.45">
      <c r="A15354" s="15"/>
      <c r="B15354" s="15"/>
      <c r="C15354" s="15"/>
      <c r="D15354" s="15"/>
      <c r="E15354" s="15"/>
      <c r="F15354" s="15"/>
      <c r="G15354" s="15"/>
      <c r="H15354" s="15"/>
      <c r="I15354" s="15"/>
      <c r="J15354" s="15"/>
      <c r="K15354" s="15"/>
      <c r="L15354" s="15"/>
      <c r="M15354" s="15"/>
      <c r="N15354" s="15"/>
      <c r="O15354" s="15"/>
      <c r="P15354" s="15"/>
    </row>
    <row r="15355" spans="1:16" x14ac:dyDescent="0.45">
      <c r="A15355" s="15"/>
      <c r="B15355" s="15"/>
      <c r="C15355" s="15"/>
      <c r="D15355" s="15"/>
      <c r="E15355" s="15"/>
      <c r="F15355" s="15"/>
      <c r="G15355" s="15"/>
      <c r="H15355" s="15"/>
      <c r="I15355" s="15"/>
      <c r="J15355" s="15"/>
      <c r="K15355" s="15"/>
      <c r="L15355" s="15"/>
      <c r="M15355" s="15"/>
      <c r="N15355" s="15"/>
      <c r="O15355" s="15"/>
      <c r="P15355" s="15"/>
    </row>
    <row r="15356" spans="1:16" x14ac:dyDescent="0.45">
      <c r="A15356" s="15"/>
      <c r="B15356" s="15"/>
      <c r="C15356" s="15"/>
      <c r="D15356" s="15"/>
      <c r="E15356" s="15"/>
      <c r="F15356" s="15"/>
      <c r="G15356" s="15"/>
      <c r="H15356" s="15"/>
      <c r="I15356" s="15"/>
      <c r="J15356" s="15"/>
      <c r="K15356" s="15"/>
      <c r="L15356" s="15"/>
      <c r="M15356" s="15"/>
      <c r="N15356" s="15"/>
      <c r="O15356" s="15"/>
      <c r="P15356" s="15"/>
    </row>
    <row r="15357" spans="1:16" x14ac:dyDescent="0.45">
      <c r="A15357" s="15"/>
      <c r="B15357" s="15"/>
      <c r="C15357" s="15"/>
      <c r="D15357" s="15"/>
      <c r="E15357" s="15"/>
      <c r="F15357" s="15"/>
      <c r="G15357" s="15"/>
      <c r="H15357" s="15"/>
      <c r="I15357" s="15"/>
      <c r="J15357" s="15"/>
      <c r="L15357" s="15"/>
      <c r="M15357" s="15"/>
      <c r="N15357" s="15"/>
      <c r="O15357" s="15"/>
      <c r="P15357" s="15"/>
    </row>
    <row r="15358" spans="1:16" x14ac:dyDescent="0.45">
      <c r="A15358" s="15"/>
      <c r="B15358" s="15"/>
      <c r="C15358" s="15"/>
      <c r="D15358" s="15"/>
      <c r="E15358" s="15"/>
      <c r="F15358" s="15"/>
      <c r="G15358" s="15"/>
      <c r="H15358" s="15"/>
      <c r="I15358" s="15"/>
      <c r="M15358" s="15"/>
      <c r="N15358" s="15"/>
      <c r="O15358" s="15"/>
      <c r="P15358" s="15"/>
    </row>
    <row r="15359" spans="1:16" x14ac:dyDescent="0.45">
      <c r="A15359" s="15"/>
      <c r="B15359" s="15"/>
      <c r="C15359" s="15"/>
      <c r="D15359" s="15"/>
      <c r="E15359" s="15"/>
      <c r="F15359" s="15"/>
      <c r="G15359" s="15"/>
      <c r="N15359" s="15"/>
      <c r="O15359" s="15"/>
      <c r="P15359" s="15"/>
    </row>
    <row r="15360" spans="1:16" x14ac:dyDescent="0.45">
      <c r="A15360" s="15"/>
      <c r="B15360" s="15"/>
      <c r="C15360" s="15"/>
      <c r="D15360" s="15"/>
      <c r="E15360" s="15"/>
      <c r="F15360" s="15"/>
      <c r="N15360" s="15"/>
      <c r="O15360" s="15"/>
      <c r="P15360" s="15"/>
    </row>
    <row r="15361" spans="1:16" x14ac:dyDescent="0.45">
      <c r="A15361" s="15"/>
      <c r="B15361" s="15"/>
      <c r="C15361" s="15"/>
      <c r="D15361" s="15"/>
      <c r="E15361" s="15"/>
      <c r="O15361" s="15"/>
      <c r="P15361" s="15"/>
    </row>
    <row r="15362" spans="1:16" x14ac:dyDescent="0.45">
      <c r="A15362" s="15"/>
      <c r="B15362" s="15"/>
      <c r="C15362" s="15"/>
      <c r="D15362" s="15"/>
      <c r="E15362" s="15"/>
      <c r="O15362" s="15"/>
      <c r="P15362" s="15"/>
    </row>
    <row r="15363" spans="1:16" x14ac:dyDescent="0.45">
      <c r="A15363" s="15"/>
      <c r="B15363" s="15"/>
      <c r="C15363" s="15"/>
      <c r="D15363" s="15"/>
      <c r="E15363" s="15"/>
      <c r="P15363" s="15"/>
    </row>
    <row r="15364" spans="1:16" x14ac:dyDescent="0.45">
      <c r="A15364" s="15"/>
      <c r="B15364" s="15"/>
      <c r="C15364" s="15"/>
      <c r="D15364" s="15"/>
      <c r="E15364" s="15"/>
      <c r="F15364" s="15"/>
      <c r="P15364" s="15"/>
    </row>
    <row r="15365" spans="1:16" x14ac:dyDescent="0.45">
      <c r="A15365" s="15"/>
      <c r="B15365" s="15"/>
      <c r="C15365" s="15"/>
      <c r="D15365" s="15"/>
      <c r="E15365" s="15"/>
      <c r="F15365" s="15"/>
      <c r="G15365" s="15"/>
      <c r="P15365" s="15"/>
    </row>
    <row r="15366" spans="1:16" x14ac:dyDescent="0.45">
      <c r="A15366" s="15"/>
      <c r="B15366" s="15"/>
      <c r="C15366" s="15"/>
      <c r="D15366" s="15"/>
      <c r="E15366" s="15"/>
      <c r="F15366" s="15"/>
      <c r="G15366" s="15"/>
      <c r="H15366" s="15"/>
      <c r="I15366" s="15"/>
      <c r="O15366" s="15"/>
      <c r="P15366" s="15"/>
    </row>
    <row r="15367" spans="1:16" x14ac:dyDescent="0.45">
      <c r="A15367" s="15"/>
      <c r="B15367" s="15"/>
      <c r="C15367" s="15"/>
      <c r="D15367" s="15"/>
      <c r="E15367" s="15"/>
      <c r="F15367" s="15"/>
      <c r="G15367" s="15"/>
      <c r="H15367" s="15"/>
      <c r="I15367" s="15"/>
      <c r="J15367" s="15"/>
      <c r="K15367" s="15"/>
      <c r="L15367" s="15"/>
      <c r="M15367" s="15"/>
      <c r="N15367" s="15"/>
      <c r="O15367" s="15"/>
      <c r="P15367" s="15"/>
    </row>
    <row r="15368" spans="1:16" x14ac:dyDescent="0.45">
      <c r="A15368" s="15"/>
      <c r="B15368" s="15"/>
      <c r="C15368" s="15"/>
      <c r="D15368" s="15"/>
      <c r="E15368" s="15"/>
      <c r="F15368" s="15"/>
      <c r="G15368" s="15"/>
      <c r="H15368" s="15"/>
      <c r="I15368" s="15"/>
      <c r="J15368" s="15"/>
      <c r="K15368" s="15"/>
      <c r="L15368" s="15"/>
      <c r="M15368" s="15"/>
      <c r="N15368" s="15"/>
      <c r="O15368" s="15"/>
      <c r="P15368" s="15"/>
    </row>
    <row r="15369" spans="1:16" x14ac:dyDescent="0.45">
      <c r="A15369" s="15"/>
      <c r="B15369" s="15"/>
      <c r="C15369" s="15"/>
      <c r="D15369" s="15"/>
      <c r="E15369" s="15"/>
      <c r="F15369" s="15"/>
      <c r="G15369" s="15"/>
      <c r="H15369" s="15"/>
      <c r="I15369" s="15"/>
      <c r="J15369" s="15"/>
      <c r="K15369" s="15"/>
      <c r="L15369" s="15"/>
      <c r="M15369" s="15"/>
      <c r="N15369" s="15"/>
      <c r="O15369" s="15"/>
      <c r="P15369" s="15"/>
    </row>
    <row r="15371" spans="1:16" x14ac:dyDescent="0.45">
      <c r="A15371" s="15"/>
      <c r="B15371" s="15"/>
      <c r="C15371" s="15"/>
      <c r="D15371" s="15"/>
      <c r="E15371" s="15"/>
      <c r="F15371" s="15"/>
      <c r="G15371" s="15"/>
      <c r="H15371" s="15"/>
      <c r="I15371" s="15"/>
      <c r="J15371" s="15"/>
      <c r="K15371" s="15"/>
      <c r="L15371" s="15"/>
      <c r="M15371" s="15"/>
      <c r="N15371" s="15"/>
      <c r="O15371" s="15"/>
      <c r="P15371" s="15"/>
    </row>
    <row r="15372" spans="1:16" x14ac:dyDescent="0.45">
      <c r="A15372" s="15"/>
      <c r="B15372" s="15"/>
      <c r="C15372" s="15"/>
      <c r="D15372" s="15"/>
      <c r="E15372" s="15"/>
      <c r="F15372" s="15"/>
      <c r="G15372" s="15"/>
      <c r="H15372" s="15"/>
      <c r="I15372" s="15"/>
      <c r="J15372" s="15"/>
      <c r="K15372" s="15"/>
      <c r="L15372" s="15"/>
      <c r="M15372" s="15"/>
      <c r="N15372" s="15"/>
      <c r="O15372" s="15"/>
      <c r="P15372" s="15"/>
    </row>
    <row r="15373" spans="1:16" x14ac:dyDescent="0.45">
      <c r="A15373" s="15"/>
      <c r="B15373" s="15"/>
      <c r="C15373" s="15"/>
      <c r="D15373" s="15"/>
      <c r="E15373" s="15"/>
      <c r="F15373" s="15"/>
      <c r="G15373" s="15"/>
      <c r="H15373" s="15"/>
      <c r="I15373" s="15"/>
      <c r="J15373" s="15"/>
      <c r="M15373" s="15"/>
      <c r="N15373" s="15"/>
      <c r="O15373" s="15"/>
      <c r="P15373" s="15"/>
    </row>
    <row r="15374" spans="1:16" x14ac:dyDescent="0.45">
      <c r="A15374" s="15"/>
      <c r="B15374" s="15"/>
      <c r="C15374" s="15"/>
      <c r="D15374" s="15"/>
      <c r="E15374" s="15"/>
      <c r="F15374" s="15"/>
      <c r="G15374" s="15"/>
      <c r="H15374" s="15"/>
      <c r="I15374" s="15"/>
      <c r="N15374" s="15"/>
      <c r="O15374" s="15"/>
      <c r="P15374" s="15"/>
    </row>
    <row r="15375" spans="1:16" x14ac:dyDescent="0.45">
      <c r="A15375" s="15"/>
      <c r="B15375" s="15"/>
      <c r="C15375" s="15"/>
      <c r="D15375" s="15"/>
      <c r="E15375" s="15"/>
      <c r="F15375" s="15"/>
      <c r="G15375" s="15"/>
      <c r="O15375" s="15"/>
      <c r="P15375" s="15"/>
    </row>
    <row r="15376" spans="1:16" x14ac:dyDescent="0.45">
      <c r="A15376" s="15"/>
      <c r="B15376" s="15"/>
      <c r="C15376" s="15"/>
      <c r="D15376" s="15"/>
      <c r="E15376" s="15"/>
      <c r="F15376" s="15"/>
      <c r="O15376" s="15"/>
      <c r="P15376" s="15"/>
    </row>
    <row r="15377" spans="1:16" x14ac:dyDescent="0.45">
      <c r="A15377" s="15"/>
      <c r="B15377" s="15"/>
      <c r="C15377" s="15"/>
      <c r="D15377" s="15"/>
      <c r="E15377" s="15"/>
      <c r="O15377" s="15"/>
      <c r="P15377" s="15"/>
    </row>
    <row r="15378" spans="1:16" x14ac:dyDescent="0.45">
      <c r="A15378" s="15"/>
      <c r="B15378" s="15"/>
      <c r="C15378" s="15"/>
      <c r="D15378" s="15"/>
      <c r="E15378" s="15"/>
      <c r="N15378" s="15"/>
      <c r="O15378" s="15"/>
      <c r="P15378" s="15"/>
    </row>
    <row r="15379" spans="1:16" x14ac:dyDescent="0.45">
      <c r="A15379" s="15"/>
      <c r="B15379" s="15"/>
      <c r="C15379" s="15"/>
      <c r="D15379" s="15"/>
      <c r="N15379" s="15"/>
      <c r="O15379" s="15"/>
      <c r="P15379" s="15"/>
    </row>
    <row r="15380" spans="1:16" x14ac:dyDescent="0.45">
      <c r="A15380" s="15"/>
      <c r="B15380" s="15"/>
      <c r="C15380" s="15"/>
      <c r="D15380" s="15"/>
      <c r="E15380" s="15"/>
      <c r="M15380" s="15"/>
      <c r="N15380" s="15"/>
      <c r="O15380" s="15"/>
      <c r="P15380" s="15"/>
    </row>
    <row r="15381" spans="1:16" x14ac:dyDescent="0.45">
      <c r="A15381" s="15"/>
      <c r="B15381" s="15"/>
      <c r="C15381" s="15"/>
      <c r="D15381" s="15"/>
      <c r="E15381" s="15"/>
      <c r="M15381" s="15"/>
      <c r="N15381" s="15"/>
      <c r="O15381" s="15"/>
      <c r="P15381" s="15"/>
    </row>
    <row r="15382" spans="1:16" x14ac:dyDescent="0.45">
      <c r="A15382" s="15"/>
      <c r="B15382" s="15"/>
      <c r="C15382" s="15"/>
      <c r="D15382" s="15"/>
      <c r="E15382" s="15"/>
      <c r="F15382" s="15"/>
      <c r="L15382" s="15"/>
      <c r="M15382" s="15"/>
      <c r="N15382" s="15"/>
      <c r="O15382" s="15"/>
      <c r="P15382" s="15"/>
    </row>
    <row r="15383" spans="1:16" x14ac:dyDescent="0.45">
      <c r="A15383" s="15"/>
      <c r="B15383" s="15"/>
      <c r="C15383" s="15"/>
      <c r="D15383" s="15"/>
      <c r="E15383" s="15"/>
      <c r="F15383" s="15"/>
      <c r="G15383" s="15"/>
      <c r="K15383" s="15"/>
      <c r="L15383" s="15"/>
      <c r="M15383" s="15"/>
      <c r="N15383" s="15"/>
      <c r="O15383" s="15"/>
      <c r="P15383" s="15"/>
    </row>
    <row r="15384" spans="1:16" x14ac:dyDescent="0.45">
      <c r="A15384" s="15"/>
      <c r="B15384" s="15"/>
      <c r="C15384" s="15"/>
      <c r="D15384" s="15"/>
      <c r="E15384" s="15"/>
      <c r="F15384" s="15"/>
      <c r="G15384" s="15"/>
      <c r="H15384" s="15"/>
      <c r="I15384" s="15"/>
      <c r="J15384" s="15"/>
      <c r="K15384" s="15"/>
      <c r="L15384" s="15"/>
      <c r="M15384" s="15"/>
      <c r="N15384" s="15"/>
      <c r="O15384" s="15"/>
      <c r="P15384" s="15"/>
    </row>
    <row r="15385" spans="1:16" x14ac:dyDescent="0.45">
      <c r="A15385" s="15"/>
      <c r="B15385" s="15"/>
      <c r="C15385" s="15"/>
      <c r="D15385" s="15"/>
      <c r="E15385" s="15"/>
      <c r="F15385" s="15"/>
      <c r="G15385" s="15"/>
      <c r="H15385" s="15"/>
      <c r="I15385" s="15"/>
      <c r="J15385" s="15"/>
      <c r="K15385" s="15"/>
      <c r="L15385" s="15"/>
      <c r="M15385" s="15"/>
      <c r="N15385" s="15"/>
      <c r="O15385" s="15"/>
      <c r="P15385" s="15"/>
    </row>
    <row r="15386" spans="1:16" x14ac:dyDescent="0.45">
      <c r="A15386" s="15"/>
      <c r="B15386" s="15"/>
      <c r="C15386" s="15"/>
      <c r="D15386" s="15"/>
      <c r="E15386" s="15"/>
      <c r="F15386" s="15"/>
      <c r="G15386" s="15"/>
      <c r="H15386" s="15"/>
      <c r="I15386" s="15"/>
      <c r="J15386" s="15"/>
      <c r="K15386" s="15"/>
      <c r="L15386" s="15"/>
      <c r="M15386" s="15"/>
      <c r="N15386" s="15"/>
      <c r="O15386" s="15"/>
      <c r="P15386" s="15"/>
    </row>
    <row r="15388" spans="1:16" x14ac:dyDescent="0.45">
      <c r="A15388" s="15"/>
      <c r="B15388" s="15"/>
      <c r="C15388" s="15"/>
      <c r="D15388" s="15"/>
      <c r="E15388" s="15"/>
      <c r="F15388" s="15"/>
      <c r="G15388" s="15"/>
      <c r="H15388" s="15"/>
      <c r="I15388" s="15"/>
      <c r="J15388" s="15"/>
      <c r="K15388" s="15"/>
      <c r="L15388" s="15"/>
      <c r="M15388" s="15"/>
      <c r="N15388" s="15"/>
      <c r="O15388" s="15"/>
      <c r="P15388" s="15"/>
    </row>
    <row r="15389" spans="1:16" x14ac:dyDescent="0.45">
      <c r="A15389" s="15"/>
      <c r="B15389" s="15"/>
      <c r="C15389" s="15"/>
      <c r="D15389" s="15"/>
      <c r="E15389" s="15"/>
      <c r="F15389" s="15"/>
      <c r="G15389" s="15"/>
      <c r="H15389" s="15"/>
      <c r="J15389" s="15"/>
      <c r="K15389" s="15"/>
      <c r="L15389" s="15"/>
      <c r="M15389" s="15"/>
      <c r="N15389" s="15"/>
      <c r="O15389" s="15"/>
      <c r="P15389" s="15"/>
    </row>
    <row r="15390" spans="1:16" x14ac:dyDescent="0.45">
      <c r="A15390" s="15"/>
      <c r="B15390" s="15"/>
      <c r="C15390" s="15"/>
      <c r="D15390" s="15"/>
      <c r="E15390" s="15"/>
      <c r="M15390" s="15"/>
      <c r="N15390" s="15"/>
      <c r="O15390" s="15"/>
      <c r="P15390" s="15"/>
    </row>
    <row r="15391" spans="1:16" x14ac:dyDescent="0.45">
      <c r="A15391" s="15"/>
      <c r="B15391" s="15"/>
      <c r="C15391" s="15"/>
      <c r="N15391" s="15"/>
      <c r="O15391" s="15"/>
      <c r="P15391" s="15"/>
    </row>
    <row r="15392" spans="1:16" x14ac:dyDescent="0.45">
      <c r="A15392" s="15"/>
      <c r="B15392" s="15"/>
      <c r="C15392" s="15"/>
      <c r="N15392" s="15"/>
      <c r="O15392" s="15"/>
      <c r="P15392" s="15"/>
    </row>
    <row r="15393" spans="1:16" x14ac:dyDescent="0.45">
      <c r="A15393" s="15"/>
      <c r="B15393" s="15"/>
      <c r="C15393" s="15"/>
      <c r="N15393" s="15"/>
      <c r="O15393" s="15"/>
      <c r="P15393" s="15"/>
    </row>
    <row r="15394" spans="1:16" x14ac:dyDescent="0.45">
      <c r="A15394" s="15"/>
      <c r="B15394" s="15"/>
      <c r="C15394" s="15"/>
      <c r="O15394" s="15"/>
      <c r="P15394" s="15"/>
    </row>
    <row r="15395" spans="1:16" x14ac:dyDescent="0.45">
      <c r="A15395" s="15"/>
      <c r="B15395" s="15"/>
      <c r="C15395" s="15"/>
      <c r="D15395" s="15"/>
      <c r="N15395" s="15"/>
      <c r="O15395" s="15"/>
      <c r="P15395" s="15"/>
    </row>
    <row r="15396" spans="1:16" x14ac:dyDescent="0.45">
      <c r="A15396" s="15"/>
      <c r="B15396" s="15"/>
      <c r="C15396" s="15"/>
      <c r="D15396" s="15"/>
      <c r="N15396" s="15"/>
      <c r="O15396" s="15"/>
      <c r="P15396" s="15"/>
    </row>
    <row r="15397" spans="1:16" x14ac:dyDescent="0.45">
      <c r="A15397" s="15"/>
      <c r="B15397" s="15"/>
      <c r="C15397" s="15"/>
      <c r="D15397" s="15"/>
      <c r="E15397" s="15"/>
      <c r="N15397" s="15"/>
      <c r="O15397" s="15"/>
      <c r="P15397" s="15"/>
    </row>
    <row r="15398" spans="1:16" x14ac:dyDescent="0.45">
      <c r="A15398" s="15"/>
      <c r="B15398" s="15"/>
      <c r="C15398" s="15"/>
      <c r="D15398" s="15"/>
      <c r="E15398" s="15"/>
      <c r="N15398" s="15"/>
      <c r="O15398" s="15"/>
      <c r="P15398" s="15"/>
    </row>
    <row r="15399" spans="1:16" x14ac:dyDescent="0.45">
      <c r="A15399" s="15"/>
      <c r="B15399" s="15"/>
      <c r="C15399" s="15"/>
      <c r="D15399" s="15"/>
      <c r="E15399" s="15"/>
      <c r="F15399" s="15"/>
      <c r="N15399" s="15"/>
      <c r="O15399" s="15"/>
      <c r="P15399" s="15"/>
    </row>
    <row r="15400" spans="1:16" x14ac:dyDescent="0.45">
      <c r="A15400" s="15"/>
      <c r="B15400" s="15"/>
      <c r="C15400" s="15"/>
      <c r="D15400" s="15"/>
      <c r="E15400" s="15"/>
      <c r="F15400" s="15"/>
      <c r="G15400" s="15"/>
      <c r="H15400" s="15"/>
      <c r="L15400" s="15"/>
      <c r="M15400" s="15"/>
      <c r="N15400" s="15"/>
      <c r="O15400" s="15"/>
      <c r="P15400" s="15"/>
    </row>
    <row r="15401" spans="1:16" x14ac:dyDescent="0.45">
      <c r="A15401" s="15"/>
      <c r="B15401" s="15"/>
      <c r="C15401" s="15"/>
      <c r="D15401" s="15"/>
      <c r="E15401" s="15"/>
      <c r="F15401" s="15"/>
      <c r="G15401" s="15"/>
      <c r="H15401" s="15"/>
      <c r="I15401" s="15"/>
      <c r="J15401" s="15"/>
      <c r="K15401" s="15"/>
      <c r="L15401" s="15"/>
      <c r="M15401" s="15"/>
      <c r="N15401" s="15"/>
      <c r="O15401" s="15"/>
      <c r="P15401" s="15"/>
    </row>
    <row r="15402" spans="1:16" x14ac:dyDescent="0.45">
      <c r="A15402" s="15"/>
      <c r="B15402" s="15"/>
      <c r="C15402" s="15"/>
      <c r="D15402" s="15"/>
      <c r="E15402" s="15"/>
      <c r="F15402" s="15"/>
      <c r="G15402" s="15"/>
      <c r="H15402" s="15"/>
      <c r="I15402" s="15"/>
      <c r="J15402" s="15"/>
      <c r="K15402" s="15"/>
      <c r="L15402" s="15"/>
      <c r="M15402" s="15"/>
      <c r="N15402" s="15"/>
      <c r="O15402" s="15"/>
      <c r="P15402" s="15"/>
    </row>
    <row r="15403" spans="1:16" x14ac:dyDescent="0.45">
      <c r="A15403" s="15"/>
      <c r="B15403" s="15"/>
      <c r="C15403" s="15"/>
      <c r="D15403" s="15"/>
      <c r="E15403" s="15"/>
      <c r="F15403" s="15"/>
      <c r="G15403" s="15"/>
      <c r="H15403" s="15"/>
      <c r="I15403" s="15"/>
      <c r="J15403" s="15"/>
      <c r="K15403" s="15"/>
      <c r="L15403" s="15"/>
      <c r="M15403" s="15"/>
      <c r="N15403" s="15"/>
      <c r="O15403" s="15"/>
      <c r="P15403" s="15"/>
    </row>
    <row r="15405" spans="1:16" x14ac:dyDescent="0.45">
      <c r="A15405" s="15"/>
      <c r="B15405" s="15"/>
      <c r="C15405" s="15"/>
      <c r="D15405" s="15"/>
      <c r="E15405" s="15"/>
      <c r="F15405" s="15"/>
      <c r="G15405" s="15"/>
      <c r="H15405" s="15"/>
      <c r="I15405" s="15"/>
      <c r="J15405" s="15"/>
      <c r="K15405" s="15"/>
      <c r="L15405" s="15"/>
      <c r="M15405" s="15"/>
      <c r="N15405" s="15"/>
      <c r="O15405" s="15"/>
      <c r="P15405" s="15"/>
    </row>
    <row r="15406" spans="1:16" x14ac:dyDescent="0.45">
      <c r="A15406" s="15"/>
      <c r="B15406" s="15"/>
      <c r="C15406" s="15"/>
      <c r="D15406" s="15"/>
      <c r="E15406" s="15"/>
      <c r="F15406" s="15"/>
      <c r="G15406" s="15"/>
      <c r="H15406" s="15"/>
      <c r="I15406" s="15"/>
      <c r="J15406" s="15"/>
      <c r="K15406" s="15"/>
      <c r="L15406" s="15"/>
      <c r="M15406" s="15"/>
      <c r="N15406" s="15"/>
      <c r="O15406" s="15"/>
      <c r="P15406" s="15"/>
    </row>
    <row r="15407" spans="1:16" x14ac:dyDescent="0.45">
      <c r="A15407" s="15"/>
      <c r="B15407" s="15"/>
      <c r="C15407" s="15"/>
      <c r="D15407" s="15"/>
      <c r="E15407" s="15"/>
      <c r="F15407" s="15"/>
      <c r="G15407" s="15"/>
      <c r="H15407" s="15"/>
      <c r="I15407" s="15"/>
      <c r="J15407" s="15"/>
      <c r="K15407" s="15"/>
      <c r="L15407" s="15"/>
      <c r="M15407" s="15"/>
      <c r="N15407" s="15"/>
      <c r="O15407" s="15"/>
      <c r="P15407" s="15"/>
    </row>
    <row r="15408" spans="1:16" x14ac:dyDescent="0.45">
      <c r="A15408" s="15"/>
      <c r="B15408" s="15"/>
      <c r="C15408" s="15"/>
      <c r="D15408" s="15"/>
      <c r="H15408" s="15"/>
      <c r="I15408" s="15"/>
      <c r="J15408" s="15"/>
      <c r="K15408" s="15"/>
      <c r="L15408" s="15"/>
      <c r="M15408" s="15"/>
      <c r="N15408" s="15"/>
      <c r="O15408" s="15"/>
      <c r="P15408" s="15"/>
    </row>
    <row r="15409" spans="1:16" x14ac:dyDescent="0.45">
      <c r="A15409" s="15"/>
      <c r="B15409" s="15"/>
      <c r="C15409" s="15"/>
      <c r="J15409" s="15"/>
      <c r="K15409" s="15"/>
      <c r="L15409" s="15"/>
      <c r="M15409" s="15"/>
      <c r="N15409" s="15"/>
      <c r="O15409" s="15"/>
      <c r="P15409" s="15"/>
    </row>
    <row r="15410" spans="1:16" x14ac:dyDescent="0.45">
      <c r="A15410" s="15"/>
      <c r="B15410" s="15"/>
      <c r="C15410" s="15"/>
      <c r="L15410" s="15"/>
      <c r="M15410" s="15"/>
      <c r="N15410" s="15"/>
      <c r="O15410" s="15"/>
      <c r="P15410" s="15"/>
    </row>
    <row r="15411" spans="1:16" x14ac:dyDescent="0.45">
      <c r="A15411" s="15"/>
      <c r="B15411" s="15"/>
      <c r="C15411" s="15"/>
      <c r="D15411" s="15"/>
      <c r="M15411" s="15"/>
      <c r="N15411" s="15"/>
      <c r="O15411" s="15"/>
      <c r="P15411" s="15"/>
    </row>
    <row r="15412" spans="1:16" x14ac:dyDescent="0.45">
      <c r="A15412" s="15"/>
      <c r="B15412" s="15"/>
      <c r="C15412" s="15"/>
      <c r="D15412" s="15"/>
      <c r="E15412" s="15"/>
      <c r="N15412" s="15"/>
      <c r="O15412" s="15"/>
      <c r="P15412" s="15"/>
    </row>
    <row r="15413" spans="1:16" x14ac:dyDescent="0.45">
      <c r="A15413" s="15"/>
      <c r="B15413" s="15"/>
      <c r="C15413" s="15"/>
      <c r="D15413" s="15"/>
      <c r="E15413" s="15"/>
      <c r="N15413" s="15"/>
      <c r="O15413" s="15"/>
      <c r="P15413" s="15"/>
    </row>
    <row r="15414" spans="1:16" x14ac:dyDescent="0.45">
      <c r="A15414" s="15"/>
      <c r="B15414" s="15"/>
      <c r="C15414" s="15"/>
      <c r="D15414" s="15"/>
      <c r="E15414" s="15"/>
      <c r="F15414" s="15"/>
      <c r="O15414" s="15"/>
      <c r="P15414" s="15"/>
    </row>
    <row r="15415" spans="1:16" x14ac:dyDescent="0.45">
      <c r="A15415" s="15"/>
      <c r="B15415" s="15"/>
      <c r="C15415" s="15"/>
      <c r="D15415" s="15"/>
      <c r="E15415" s="15"/>
      <c r="F15415" s="15"/>
      <c r="G15415" s="15"/>
      <c r="O15415" s="15"/>
      <c r="P15415" s="15"/>
    </row>
    <row r="15416" spans="1:16" x14ac:dyDescent="0.45">
      <c r="A15416" s="15"/>
      <c r="B15416" s="15"/>
      <c r="C15416" s="15"/>
      <c r="D15416" s="15"/>
      <c r="E15416" s="15"/>
      <c r="F15416" s="15"/>
      <c r="G15416" s="15"/>
      <c r="H15416" s="15"/>
      <c r="I15416" s="15"/>
      <c r="M15416" s="15"/>
      <c r="N15416" s="15"/>
      <c r="O15416" s="15"/>
      <c r="P15416" s="15"/>
    </row>
    <row r="15417" spans="1:16" x14ac:dyDescent="0.45">
      <c r="A15417" s="15"/>
      <c r="B15417" s="15"/>
      <c r="C15417" s="15"/>
      <c r="D15417" s="15"/>
      <c r="E15417" s="15"/>
      <c r="F15417" s="15"/>
      <c r="G15417" s="15"/>
      <c r="H15417" s="15"/>
      <c r="I15417" s="15"/>
      <c r="J15417" s="15"/>
      <c r="K15417" s="15"/>
      <c r="L15417" s="15"/>
      <c r="M15417" s="15"/>
      <c r="N15417" s="15"/>
      <c r="O15417" s="15"/>
      <c r="P15417" s="15"/>
    </row>
    <row r="15418" spans="1:16" x14ac:dyDescent="0.45">
      <c r="A15418" s="15"/>
      <c r="B15418" s="15"/>
      <c r="C15418" s="15"/>
      <c r="D15418" s="15"/>
      <c r="E15418" s="15"/>
      <c r="F15418" s="15"/>
      <c r="G15418" s="15"/>
      <c r="H15418" s="15"/>
      <c r="I15418" s="15"/>
      <c r="J15418" s="15"/>
      <c r="K15418" s="15"/>
      <c r="L15418" s="15"/>
      <c r="M15418" s="15"/>
      <c r="N15418" s="15"/>
      <c r="O15418" s="15"/>
      <c r="P15418" s="15"/>
    </row>
    <row r="15419" spans="1:16" x14ac:dyDescent="0.45">
      <c r="A15419" s="15"/>
      <c r="B15419" s="15"/>
      <c r="C15419" s="15"/>
      <c r="D15419" s="15"/>
      <c r="E15419" s="15"/>
      <c r="F15419" s="15"/>
      <c r="G15419" s="15"/>
      <c r="H15419" s="15"/>
      <c r="I15419" s="15"/>
      <c r="J15419" s="15"/>
      <c r="K15419" s="15"/>
      <c r="L15419" s="15"/>
      <c r="M15419" s="15"/>
      <c r="N15419" s="15"/>
      <c r="O15419" s="15"/>
      <c r="P15419" s="15"/>
    </row>
    <row r="15420" spans="1:16" x14ac:dyDescent="0.45">
      <c r="A15420" s="15"/>
      <c r="B15420" s="15"/>
      <c r="C15420" s="15"/>
      <c r="D15420" s="15"/>
      <c r="E15420" s="15"/>
      <c r="F15420" s="15"/>
      <c r="G15420" s="15"/>
      <c r="H15420" s="15"/>
      <c r="I15420" s="15"/>
      <c r="J15420" s="15"/>
      <c r="K15420" s="15"/>
      <c r="L15420" s="15"/>
      <c r="M15420" s="15"/>
      <c r="N15420" s="15"/>
      <c r="O15420" s="15"/>
      <c r="P15420" s="15"/>
    </row>
    <row r="15422" spans="1:16" x14ac:dyDescent="0.45">
      <c r="A15422" s="15"/>
      <c r="B15422" s="15"/>
      <c r="C15422" s="15"/>
      <c r="D15422" s="15"/>
      <c r="E15422" s="15"/>
      <c r="F15422" s="15"/>
      <c r="G15422" s="15"/>
      <c r="H15422" s="15"/>
      <c r="I15422" s="15"/>
      <c r="J15422" s="15"/>
      <c r="K15422" s="15"/>
      <c r="L15422" s="15"/>
      <c r="M15422" s="15"/>
      <c r="N15422" s="15"/>
      <c r="O15422" s="15"/>
      <c r="P15422" s="15"/>
    </row>
    <row r="15423" spans="1:16" x14ac:dyDescent="0.45">
      <c r="A15423" s="15"/>
      <c r="B15423" s="15"/>
      <c r="C15423" s="15"/>
      <c r="D15423" s="15"/>
      <c r="E15423" s="15"/>
      <c r="F15423" s="15"/>
      <c r="G15423" s="15"/>
      <c r="H15423" s="15"/>
      <c r="I15423" s="15"/>
      <c r="J15423" s="15"/>
      <c r="K15423" s="15"/>
      <c r="L15423" s="15"/>
      <c r="M15423" s="15"/>
      <c r="N15423" s="15"/>
      <c r="O15423" s="15"/>
      <c r="P15423" s="15"/>
    </row>
    <row r="15424" spans="1:16" x14ac:dyDescent="0.45">
      <c r="A15424" s="15"/>
      <c r="B15424" s="15"/>
      <c r="C15424" s="15"/>
      <c r="D15424" s="15"/>
      <c r="E15424" s="15"/>
      <c r="N15424" s="15"/>
      <c r="O15424" s="15"/>
      <c r="P15424" s="15"/>
    </row>
    <row r="15425" spans="1:16" x14ac:dyDescent="0.45">
      <c r="A15425" s="15"/>
      <c r="B15425" s="15"/>
      <c r="C15425" s="15"/>
      <c r="D15425" s="15"/>
      <c r="P15425" s="15"/>
    </row>
    <row r="15426" spans="1:16" x14ac:dyDescent="0.45">
      <c r="A15426" s="15"/>
      <c r="B15426" s="15"/>
      <c r="C15426" s="15"/>
      <c r="D15426" s="15"/>
    </row>
    <row r="15427" spans="1:16" x14ac:dyDescent="0.45">
      <c r="A15427" s="15"/>
      <c r="B15427" s="15"/>
      <c r="C15427" s="15"/>
    </row>
    <row r="15428" spans="1:16" x14ac:dyDescent="0.45">
      <c r="A15428" s="15"/>
      <c r="B15428" s="15"/>
      <c r="C15428" s="15"/>
    </row>
    <row r="15429" spans="1:16" x14ac:dyDescent="0.45">
      <c r="A15429" s="15"/>
      <c r="B15429" s="15"/>
      <c r="C15429" s="15"/>
      <c r="D15429" s="15"/>
    </row>
    <row r="15430" spans="1:16" x14ac:dyDescent="0.45">
      <c r="A15430" s="15"/>
      <c r="B15430" s="15"/>
      <c r="C15430" s="15"/>
      <c r="D15430" s="15"/>
      <c r="P15430" s="15"/>
    </row>
    <row r="15431" spans="1:16" x14ac:dyDescent="0.45">
      <c r="A15431" s="15"/>
      <c r="B15431" s="15"/>
      <c r="C15431" s="15"/>
      <c r="D15431" s="15"/>
      <c r="E15431" s="15"/>
      <c r="P15431" s="15"/>
    </row>
    <row r="15432" spans="1:16" x14ac:dyDescent="0.45">
      <c r="A15432" s="15"/>
      <c r="B15432" s="15"/>
      <c r="C15432" s="15"/>
      <c r="D15432" s="15"/>
      <c r="E15432" s="15"/>
      <c r="F15432" s="15"/>
      <c r="O15432" s="15"/>
      <c r="P15432" s="15"/>
    </row>
    <row r="15433" spans="1:16" x14ac:dyDescent="0.45">
      <c r="A15433" s="15"/>
      <c r="B15433" s="15"/>
      <c r="C15433" s="15"/>
      <c r="D15433" s="15"/>
      <c r="E15433" s="15"/>
      <c r="F15433" s="15"/>
      <c r="G15433" s="15"/>
      <c r="H15433" s="15"/>
      <c r="O15433" s="15"/>
      <c r="P15433" s="15"/>
    </row>
    <row r="15434" spans="1:16" x14ac:dyDescent="0.45">
      <c r="A15434" s="15"/>
      <c r="B15434" s="15"/>
      <c r="C15434" s="15"/>
      <c r="D15434" s="15"/>
      <c r="E15434" s="15"/>
      <c r="F15434" s="15"/>
      <c r="G15434" s="15"/>
      <c r="H15434" s="15"/>
      <c r="I15434" s="15"/>
      <c r="J15434" s="15"/>
      <c r="M15434" s="15"/>
      <c r="N15434" s="15"/>
      <c r="O15434" s="15"/>
      <c r="P15434" s="15"/>
    </row>
    <row r="15435" spans="1:16" x14ac:dyDescent="0.45">
      <c r="A15435" s="15"/>
      <c r="B15435" s="15"/>
      <c r="C15435" s="15"/>
      <c r="D15435" s="15"/>
      <c r="E15435" s="15"/>
      <c r="F15435" s="15"/>
      <c r="G15435" s="15"/>
      <c r="H15435" s="15"/>
      <c r="I15435" s="15"/>
      <c r="J15435" s="15"/>
      <c r="K15435" s="15"/>
      <c r="L15435" s="15"/>
      <c r="M15435" s="15"/>
      <c r="N15435" s="15"/>
      <c r="O15435" s="15"/>
      <c r="P15435" s="15"/>
    </row>
    <row r="15436" spans="1:16" x14ac:dyDescent="0.45">
      <c r="A15436" s="15"/>
      <c r="B15436" s="15"/>
      <c r="C15436" s="15"/>
      <c r="D15436" s="15"/>
      <c r="E15436" s="15"/>
      <c r="F15436" s="15"/>
      <c r="G15436" s="15"/>
      <c r="H15436" s="15"/>
      <c r="I15436" s="15"/>
      <c r="J15436" s="15"/>
      <c r="K15436" s="15"/>
      <c r="L15436" s="15"/>
      <c r="M15436" s="15"/>
      <c r="N15436" s="15"/>
      <c r="O15436" s="15"/>
      <c r="P15436" s="15"/>
    </row>
    <row r="15437" spans="1:16" x14ac:dyDescent="0.45">
      <c r="A15437" s="15"/>
      <c r="B15437" s="15"/>
      <c r="C15437" s="15"/>
      <c r="D15437" s="15"/>
      <c r="E15437" s="15"/>
      <c r="F15437" s="15"/>
      <c r="G15437" s="15"/>
      <c r="H15437" s="15"/>
      <c r="I15437" s="15"/>
      <c r="J15437" s="15"/>
      <c r="K15437" s="15"/>
      <c r="L15437" s="15"/>
      <c r="M15437" s="15"/>
      <c r="N15437" s="15"/>
      <c r="O15437" s="15"/>
      <c r="P15437" s="15"/>
    </row>
    <row r="15439" spans="1:16" x14ac:dyDescent="0.45">
      <c r="A15439" s="15"/>
      <c r="B15439" s="15"/>
      <c r="C15439" s="15"/>
      <c r="D15439" s="15"/>
      <c r="E15439" s="15"/>
      <c r="F15439" s="15"/>
      <c r="G15439" s="15"/>
      <c r="H15439" s="15"/>
      <c r="I15439" s="15"/>
      <c r="J15439" s="15"/>
      <c r="K15439" s="15"/>
      <c r="L15439" s="15"/>
      <c r="M15439" s="15"/>
      <c r="N15439" s="15"/>
      <c r="O15439" s="15"/>
      <c r="P15439" s="15"/>
    </row>
    <row r="15440" spans="1:16" x14ac:dyDescent="0.45">
      <c r="A15440" s="15"/>
      <c r="B15440" s="15"/>
      <c r="C15440" s="15"/>
      <c r="D15440" s="15"/>
      <c r="E15440" s="15"/>
      <c r="F15440" s="15"/>
      <c r="G15440" s="15"/>
      <c r="H15440" s="15"/>
      <c r="I15440" s="15"/>
      <c r="J15440" s="15"/>
      <c r="K15440" s="15"/>
      <c r="L15440" s="15"/>
      <c r="M15440" s="15"/>
      <c r="N15440" s="15"/>
      <c r="O15440" s="15"/>
      <c r="P15440" s="15"/>
    </row>
    <row r="15441" spans="1:16" x14ac:dyDescent="0.45">
      <c r="A15441" s="15"/>
      <c r="B15441" s="15"/>
      <c r="C15441" s="15"/>
      <c r="D15441" s="15"/>
      <c r="E15441" s="15"/>
      <c r="F15441" s="15"/>
      <c r="G15441" s="15"/>
      <c r="H15441" s="15"/>
      <c r="I15441" s="15"/>
      <c r="J15441" s="15"/>
      <c r="K15441" s="15"/>
      <c r="L15441" s="15"/>
      <c r="M15441" s="15"/>
      <c r="N15441" s="15"/>
      <c r="O15441" s="15"/>
      <c r="P15441" s="15"/>
    </row>
    <row r="15442" spans="1:16" x14ac:dyDescent="0.45">
      <c r="A15442" s="15"/>
      <c r="B15442" s="15"/>
      <c r="C15442" s="15"/>
      <c r="D15442" s="15"/>
      <c r="E15442" s="15"/>
      <c r="F15442" s="15"/>
      <c r="G15442" s="15"/>
      <c r="H15442" s="15"/>
      <c r="M15442" s="15"/>
      <c r="N15442" s="15"/>
      <c r="O15442" s="15"/>
      <c r="P15442" s="15"/>
    </row>
    <row r="15443" spans="1:16" x14ac:dyDescent="0.45">
      <c r="A15443" s="15"/>
      <c r="B15443" s="15"/>
      <c r="C15443" s="15"/>
      <c r="D15443" s="15"/>
      <c r="E15443" s="15"/>
      <c r="F15443" s="15"/>
      <c r="N15443" s="15"/>
      <c r="O15443" s="15"/>
      <c r="P15443" s="15"/>
    </row>
    <row r="15444" spans="1:16" x14ac:dyDescent="0.45">
      <c r="A15444" s="15"/>
      <c r="B15444" s="15"/>
      <c r="C15444" s="15"/>
      <c r="D15444" s="15"/>
      <c r="N15444" s="15"/>
      <c r="O15444" s="15"/>
      <c r="P15444" s="15"/>
    </row>
    <row r="15445" spans="1:16" x14ac:dyDescent="0.45">
      <c r="A15445" s="15"/>
      <c r="B15445" s="15"/>
      <c r="C15445" s="15"/>
      <c r="O15445" s="15"/>
      <c r="P15445" s="15"/>
    </row>
    <row r="15446" spans="1:16" x14ac:dyDescent="0.45">
      <c r="A15446" s="15"/>
      <c r="B15446" s="15"/>
      <c r="C15446" s="15"/>
      <c r="O15446" s="15"/>
      <c r="P15446" s="15"/>
    </row>
    <row r="15447" spans="1:16" x14ac:dyDescent="0.45">
      <c r="A15447" s="15"/>
      <c r="B15447" s="15"/>
      <c r="C15447" s="15"/>
      <c r="P15447" s="15"/>
    </row>
    <row r="15448" spans="1:16" x14ac:dyDescent="0.45">
      <c r="A15448" s="15"/>
      <c r="B15448" s="15"/>
      <c r="C15448" s="15"/>
      <c r="D15448" s="15"/>
      <c r="P15448" s="15"/>
    </row>
    <row r="15449" spans="1:16" x14ac:dyDescent="0.45">
      <c r="A15449" s="15"/>
      <c r="B15449" s="15"/>
      <c r="C15449" s="15"/>
      <c r="D15449" s="15"/>
      <c r="P15449" s="15"/>
    </row>
    <row r="15450" spans="1:16" x14ac:dyDescent="0.45">
      <c r="A15450" s="15"/>
      <c r="B15450" s="15"/>
      <c r="C15450" s="15"/>
      <c r="D15450" s="15"/>
      <c r="E15450" s="15"/>
      <c r="P15450" s="15"/>
    </row>
    <row r="15451" spans="1:16" x14ac:dyDescent="0.45">
      <c r="A15451" s="15"/>
      <c r="B15451" s="15"/>
      <c r="C15451" s="15"/>
      <c r="D15451" s="15"/>
      <c r="E15451" s="15"/>
      <c r="F15451" s="15"/>
      <c r="O15451" s="15"/>
      <c r="P15451" s="15"/>
    </row>
    <row r="15452" spans="1:16" x14ac:dyDescent="0.45">
      <c r="A15452" s="15"/>
      <c r="B15452" s="15"/>
      <c r="C15452" s="15"/>
      <c r="D15452" s="15"/>
      <c r="E15452" s="15"/>
      <c r="F15452" s="15"/>
      <c r="G15452" s="15"/>
      <c r="H15452" s="15"/>
      <c r="M15452" s="15"/>
      <c r="N15452" s="15"/>
      <c r="O15452" s="15"/>
      <c r="P15452" s="15"/>
    </row>
    <row r="15453" spans="1:16" x14ac:dyDescent="0.45">
      <c r="A15453" s="15"/>
      <c r="B15453" s="15"/>
      <c r="C15453" s="15"/>
      <c r="D15453" s="15"/>
      <c r="E15453" s="15"/>
      <c r="F15453" s="15"/>
      <c r="G15453" s="15"/>
      <c r="H15453" s="15"/>
      <c r="I15453" s="15"/>
      <c r="J15453" s="15"/>
      <c r="K15453" s="15"/>
      <c r="L15453" s="15"/>
      <c r="M15453" s="15"/>
      <c r="N15453" s="15"/>
      <c r="O15453" s="15"/>
      <c r="P15453" s="15"/>
    </row>
    <row r="15454" spans="1:16" x14ac:dyDescent="0.45">
      <c r="A15454" s="15"/>
      <c r="B15454" s="15"/>
      <c r="C15454" s="15"/>
      <c r="D15454" s="15"/>
      <c r="E15454" s="15"/>
      <c r="F15454" s="15"/>
      <c r="G15454" s="15"/>
      <c r="H15454" s="15"/>
      <c r="I15454" s="15"/>
      <c r="J15454" s="15"/>
      <c r="K15454" s="15"/>
      <c r="L15454" s="15"/>
      <c r="M15454" s="15"/>
      <c r="N15454" s="15"/>
      <c r="O15454" s="15"/>
      <c r="P15454" s="15"/>
    </row>
    <row r="15456" spans="1:16" x14ac:dyDescent="0.45">
      <c r="A15456" s="15"/>
      <c r="B15456" s="15"/>
      <c r="C15456" s="15"/>
      <c r="D15456" s="15"/>
      <c r="E15456" s="15"/>
      <c r="F15456" s="15"/>
      <c r="G15456" s="15"/>
      <c r="H15456" s="15"/>
      <c r="I15456" s="15"/>
      <c r="J15456" s="15"/>
      <c r="K15456" s="15"/>
      <c r="L15456" s="15"/>
      <c r="M15456" s="15"/>
      <c r="N15456" s="15"/>
      <c r="O15456" s="15"/>
      <c r="P15456" s="15"/>
    </row>
    <row r="15457" spans="1:16" x14ac:dyDescent="0.45">
      <c r="A15457" s="15"/>
      <c r="B15457" s="15"/>
      <c r="C15457" s="15"/>
      <c r="D15457" s="15"/>
      <c r="E15457" s="15"/>
      <c r="F15457" s="15"/>
      <c r="G15457" s="15"/>
      <c r="H15457" s="15"/>
      <c r="I15457" s="15"/>
      <c r="J15457" s="15"/>
      <c r="K15457" s="15"/>
      <c r="L15457" s="15"/>
      <c r="M15457" s="15"/>
      <c r="N15457" s="15"/>
      <c r="O15457" s="15"/>
      <c r="P15457" s="15"/>
    </row>
    <row r="15458" spans="1:16" x14ac:dyDescent="0.45">
      <c r="A15458" s="15"/>
      <c r="B15458" s="15"/>
      <c r="C15458" s="15"/>
      <c r="D15458" s="15"/>
      <c r="E15458" s="15"/>
      <c r="F15458" s="15"/>
      <c r="G15458" s="15"/>
      <c r="H15458" s="15"/>
      <c r="I15458" s="15"/>
      <c r="J15458" s="15"/>
      <c r="K15458" s="15"/>
      <c r="L15458" s="15"/>
      <c r="M15458" s="15"/>
      <c r="N15458" s="15"/>
      <c r="O15458" s="15"/>
      <c r="P15458" s="15"/>
    </row>
    <row r="15459" spans="1:16" x14ac:dyDescent="0.45">
      <c r="A15459" s="15"/>
      <c r="B15459" s="15"/>
      <c r="C15459" s="15"/>
      <c r="D15459" s="15"/>
      <c r="E15459" s="15"/>
      <c r="F15459" s="15"/>
      <c r="G15459" s="15"/>
      <c r="H15459" s="15"/>
      <c r="I15459" s="15"/>
      <c r="J15459" s="15"/>
      <c r="K15459" s="15"/>
      <c r="L15459" s="15"/>
      <c r="M15459" s="15"/>
      <c r="N15459" s="15"/>
      <c r="O15459" s="15"/>
      <c r="P15459" s="15"/>
    </row>
    <row r="15460" spans="1:16" x14ac:dyDescent="0.45">
      <c r="A15460" s="15"/>
      <c r="B15460" s="15"/>
      <c r="C15460" s="15"/>
      <c r="D15460" s="15"/>
      <c r="E15460" s="15"/>
      <c r="F15460" s="15"/>
      <c r="G15460" s="15"/>
      <c r="K15460" s="15"/>
      <c r="L15460" s="15"/>
      <c r="M15460" s="15"/>
      <c r="N15460" s="15"/>
      <c r="O15460" s="15"/>
      <c r="P15460" s="15"/>
    </row>
    <row r="15461" spans="1:16" x14ac:dyDescent="0.45">
      <c r="A15461" s="15"/>
      <c r="B15461" s="15"/>
      <c r="C15461" s="15"/>
      <c r="D15461" s="15"/>
      <c r="E15461" s="15"/>
      <c r="F15461" s="15"/>
      <c r="M15461" s="15"/>
      <c r="N15461" s="15"/>
      <c r="O15461" s="15"/>
      <c r="P15461" s="15"/>
    </row>
    <row r="15462" spans="1:16" x14ac:dyDescent="0.45">
      <c r="A15462" s="15"/>
      <c r="B15462" s="15"/>
      <c r="C15462" s="15"/>
      <c r="D15462" s="15"/>
      <c r="E15462" s="15"/>
      <c r="N15462" s="15"/>
      <c r="O15462" s="15"/>
      <c r="P15462" s="15"/>
    </row>
    <row r="15463" spans="1:16" x14ac:dyDescent="0.45">
      <c r="A15463" s="15"/>
      <c r="B15463" s="15"/>
      <c r="C15463" s="15"/>
      <c r="D15463" s="15"/>
      <c r="E15463" s="15"/>
      <c r="O15463" s="15"/>
      <c r="P15463" s="15"/>
    </row>
    <row r="15464" spans="1:16" x14ac:dyDescent="0.45">
      <c r="A15464" s="15"/>
      <c r="B15464" s="15"/>
      <c r="C15464" s="15"/>
      <c r="D15464" s="15"/>
      <c r="O15464" s="15"/>
      <c r="P15464" s="15"/>
    </row>
    <row r="15465" spans="1:16" x14ac:dyDescent="0.45">
      <c r="A15465" s="15"/>
      <c r="B15465" s="15"/>
      <c r="C15465" s="15"/>
      <c r="P15465" s="15"/>
    </row>
    <row r="15466" spans="1:16" x14ac:dyDescent="0.45">
      <c r="A15466" s="15"/>
      <c r="B15466" s="15"/>
      <c r="C15466" s="15"/>
      <c r="P15466" s="15"/>
    </row>
    <row r="15467" spans="1:16" x14ac:dyDescent="0.45">
      <c r="A15467" s="15"/>
      <c r="B15467" s="15"/>
      <c r="C15467" s="15"/>
      <c r="P15467" s="15"/>
    </row>
    <row r="15468" spans="1:16" x14ac:dyDescent="0.45">
      <c r="A15468" s="15"/>
      <c r="B15468" s="15"/>
      <c r="C15468" s="15"/>
      <c r="D15468" s="15"/>
      <c r="P15468" s="15"/>
    </row>
    <row r="15469" spans="1:16" x14ac:dyDescent="0.45">
      <c r="A15469" s="15"/>
      <c r="B15469" s="15"/>
      <c r="C15469" s="15"/>
      <c r="D15469" s="15"/>
      <c r="E15469" s="15"/>
      <c r="F15469" s="15"/>
      <c r="P15469" s="15"/>
    </row>
    <row r="15470" spans="1:16" x14ac:dyDescent="0.45">
      <c r="A15470" s="15"/>
      <c r="B15470" s="15"/>
      <c r="C15470" s="15"/>
      <c r="D15470" s="15"/>
      <c r="E15470" s="15"/>
      <c r="F15470" s="15"/>
      <c r="G15470" s="15"/>
      <c r="H15470" s="15"/>
      <c r="O15470" s="15"/>
      <c r="P15470" s="15"/>
    </row>
    <row r="15471" spans="1:16" x14ac:dyDescent="0.45">
      <c r="A15471" s="15"/>
      <c r="B15471" s="15"/>
      <c r="C15471" s="15"/>
      <c r="D15471" s="15"/>
      <c r="E15471" s="15"/>
      <c r="F15471" s="15"/>
      <c r="G15471" s="15"/>
      <c r="H15471" s="15"/>
      <c r="I15471" s="15"/>
      <c r="J15471" s="15"/>
      <c r="K15471" s="15"/>
      <c r="L15471" s="15"/>
      <c r="M15471" s="15"/>
      <c r="N15471" s="15"/>
      <c r="O15471" s="15"/>
      <c r="P15471" s="15"/>
    </row>
    <row r="15473" spans="1:16" x14ac:dyDescent="0.45">
      <c r="A15473" s="15"/>
      <c r="B15473" s="15"/>
      <c r="C15473" s="15"/>
      <c r="D15473" s="15"/>
      <c r="E15473" s="15"/>
      <c r="F15473" s="15"/>
      <c r="G15473" s="15"/>
      <c r="H15473" s="15"/>
      <c r="I15473" s="15"/>
      <c r="J15473" s="15"/>
      <c r="K15473" s="15"/>
      <c r="L15473" s="15"/>
      <c r="M15473" s="15"/>
      <c r="N15473" s="15"/>
      <c r="O15473" s="15"/>
      <c r="P15473" s="15"/>
    </row>
    <row r="15474" spans="1:16" x14ac:dyDescent="0.45">
      <c r="A15474" s="15"/>
      <c r="B15474" s="15"/>
      <c r="C15474" s="15"/>
      <c r="D15474" s="15"/>
      <c r="E15474" s="15"/>
      <c r="F15474" s="15"/>
      <c r="G15474" s="15"/>
      <c r="H15474" s="15"/>
      <c r="I15474" s="15"/>
      <c r="J15474" s="15"/>
      <c r="K15474" s="15"/>
      <c r="L15474" s="15"/>
      <c r="M15474" s="15"/>
      <c r="N15474" s="15"/>
      <c r="O15474" s="15"/>
      <c r="P15474" s="15"/>
    </row>
    <row r="15475" spans="1:16" x14ac:dyDescent="0.45">
      <c r="A15475" s="15"/>
      <c r="B15475" s="15"/>
      <c r="C15475" s="15"/>
      <c r="D15475" s="15"/>
      <c r="E15475" s="15"/>
      <c r="F15475" s="15"/>
      <c r="G15475" s="15"/>
      <c r="J15475" s="15"/>
      <c r="K15475" s="15"/>
      <c r="L15475" s="15"/>
      <c r="M15475" s="15"/>
      <c r="N15475" s="15"/>
      <c r="O15475" s="15"/>
      <c r="P15475" s="15"/>
    </row>
    <row r="15476" spans="1:16" x14ac:dyDescent="0.45">
      <c r="A15476" s="15"/>
      <c r="B15476" s="15"/>
      <c r="C15476" s="15"/>
      <c r="D15476" s="15"/>
      <c r="E15476" s="15"/>
      <c r="L15476" s="15"/>
      <c r="M15476" s="15"/>
      <c r="N15476" s="15"/>
      <c r="O15476" s="15"/>
      <c r="P15476" s="15"/>
    </row>
    <row r="15477" spans="1:16" x14ac:dyDescent="0.45">
      <c r="A15477" s="15"/>
      <c r="B15477" s="15"/>
      <c r="C15477" s="15"/>
      <c r="M15477" s="15"/>
      <c r="N15477" s="15"/>
      <c r="O15477" s="15"/>
      <c r="P15477" s="15"/>
    </row>
    <row r="15478" spans="1:16" x14ac:dyDescent="0.45">
      <c r="A15478" s="15"/>
      <c r="B15478" s="15"/>
      <c r="M15478" s="15"/>
      <c r="N15478" s="15"/>
      <c r="O15478" s="15"/>
      <c r="P15478" s="15"/>
    </row>
    <row r="15479" spans="1:16" x14ac:dyDescent="0.45">
      <c r="A15479" s="15"/>
      <c r="B15479" s="15"/>
      <c r="M15479" s="15"/>
      <c r="N15479" s="15"/>
      <c r="O15479" s="15"/>
      <c r="P15479" s="15"/>
    </row>
    <row r="15480" spans="1:16" x14ac:dyDescent="0.45">
      <c r="A15480" s="15"/>
      <c r="B15480" s="15"/>
      <c r="L15480" s="15"/>
      <c r="M15480" s="15"/>
      <c r="N15480" s="15"/>
      <c r="O15480" s="15"/>
      <c r="P15480" s="15"/>
    </row>
    <row r="15481" spans="1:16" x14ac:dyDescent="0.45">
      <c r="A15481" s="15"/>
      <c r="B15481" s="15"/>
      <c r="L15481" s="15"/>
      <c r="M15481" s="15"/>
      <c r="N15481" s="15"/>
      <c r="O15481" s="15"/>
      <c r="P15481" s="15"/>
    </row>
    <row r="15482" spans="1:16" x14ac:dyDescent="0.45">
      <c r="A15482" s="15"/>
      <c r="B15482" s="15"/>
      <c r="K15482" s="15"/>
      <c r="L15482" s="15"/>
      <c r="M15482" s="15"/>
      <c r="N15482" s="15"/>
      <c r="O15482" s="15"/>
      <c r="P15482" s="15"/>
    </row>
    <row r="15483" spans="1:16" x14ac:dyDescent="0.45">
      <c r="A15483" s="15"/>
      <c r="B15483" s="15"/>
      <c r="J15483" s="15"/>
      <c r="K15483" s="15"/>
      <c r="L15483" s="15"/>
      <c r="M15483" s="15"/>
      <c r="N15483" s="15"/>
      <c r="O15483" s="15"/>
      <c r="P15483" s="15"/>
    </row>
    <row r="15484" spans="1:16" x14ac:dyDescent="0.45">
      <c r="A15484" s="15"/>
      <c r="B15484" s="15"/>
      <c r="C15484" s="15"/>
      <c r="H15484" s="15"/>
      <c r="I15484" s="15"/>
      <c r="J15484" s="15"/>
      <c r="K15484" s="15"/>
      <c r="L15484" s="15"/>
      <c r="M15484" s="15"/>
      <c r="N15484" s="15"/>
      <c r="O15484" s="15"/>
      <c r="P15484" s="15"/>
    </row>
    <row r="15485" spans="1:16" x14ac:dyDescent="0.45">
      <c r="A15485" s="15"/>
      <c r="B15485" s="15"/>
      <c r="C15485" s="15"/>
      <c r="D15485" s="15"/>
      <c r="F15485" s="15"/>
      <c r="G15485" s="15"/>
      <c r="H15485" s="15"/>
      <c r="I15485" s="15"/>
      <c r="J15485" s="15"/>
      <c r="K15485" s="15"/>
      <c r="L15485" s="15"/>
      <c r="M15485" s="15"/>
      <c r="N15485" s="15"/>
      <c r="O15485" s="15"/>
      <c r="P15485" s="15"/>
    </row>
    <row r="15486" spans="1:16" x14ac:dyDescent="0.45">
      <c r="A15486" s="15"/>
      <c r="B15486" s="15"/>
      <c r="C15486" s="15"/>
      <c r="D15486" s="15"/>
      <c r="E15486" s="15"/>
      <c r="F15486" s="15"/>
      <c r="G15486" s="15"/>
      <c r="H15486" s="15"/>
      <c r="I15486" s="15"/>
      <c r="J15486" s="15"/>
      <c r="K15486" s="15"/>
      <c r="L15486" s="15"/>
      <c r="M15486" s="15"/>
      <c r="N15486" s="15"/>
      <c r="O15486" s="15"/>
      <c r="P15486" s="15"/>
    </row>
    <row r="15487" spans="1:16" x14ac:dyDescent="0.45">
      <c r="A15487" s="15"/>
      <c r="B15487" s="15"/>
      <c r="C15487" s="15"/>
      <c r="D15487" s="15"/>
      <c r="E15487" s="15"/>
      <c r="F15487" s="15"/>
      <c r="G15487" s="15"/>
      <c r="H15487" s="15"/>
      <c r="I15487" s="15"/>
      <c r="J15487" s="15"/>
      <c r="K15487" s="15"/>
      <c r="L15487" s="15"/>
      <c r="M15487" s="15"/>
      <c r="N15487" s="15"/>
      <c r="O15487" s="15"/>
      <c r="P15487" s="15"/>
    </row>
    <row r="15488" spans="1:16" x14ac:dyDescent="0.45">
      <c r="A15488" s="15"/>
      <c r="B15488" s="15"/>
      <c r="C15488" s="15"/>
      <c r="D15488" s="15"/>
      <c r="E15488" s="15"/>
      <c r="F15488" s="15"/>
      <c r="G15488" s="15"/>
      <c r="H15488" s="15"/>
      <c r="I15488" s="15"/>
      <c r="J15488" s="15"/>
      <c r="K15488" s="15"/>
      <c r="L15488" s="15"/>
      <c r="M15488" s="15"/>
      <c r="N15488" s="15"/>
      <c r="O15488" s="15"/>
      <c r="P15488" s="15"/>
    </row>
    <row r="15490" spans="1:16" x14ac:dyDescent="0.45">
      <c r="A15490" s="15"/>
      <c r="B15490" s="15"/>
      <c r="C15490" s="15"/>
      <c r="D15490" s="15"/>
      <c r="E15490" s="15"/>
      <c r="F15490" s="15"/>
      <c r="G15490" s="15"/>
      <c r="H15490" s="15"/>
      <c r="I15490" s="15"/>
      <c r="J15490" s="15"/>
      <c r="K15490" s="15"/>
      <c r="L15490" s="15"/>
      <c r="M15490" s="15"/>
      <c r="N15490" s="15"/>
      <c r="O15490" s="15"/>
      <c r="P15490" s="15"/>
    </row>
    <row r="15491" spans="1:16" x14ac:dyDescent="0.45">
      <c r="A15491" s="15"/>
      <c r="B15491" s="15"/>
      <c r="C15491" s="15"/>
      <c r="D15491" s="15"/>
      <c r="E15491" s="15"/>
      <c r="F15491" s="15"/>
      <c r="G15491" s="15"/>
      <c r="H15491" s="15"/>
      <c r="I15491" s="15"/>
      <c r="J15491" s="15"/>
      <c r="K15491" s="15"/>
      <c r="L15491" s="15"/>
      <c r="M15491" s="15"/>
      <c r="N15491" s="15"/>
      <c r="O15491" s="15"/>
      <c r="P15491" s="15"/>
    </row>
    <row r="15492" spans="1:16" x14ac:dyDescent="0.45">
      <c r="A15492" s="15"/>
      <c r="B15492" s="15"/>
      <c r="C15492" s="15"/>
      <c r="D15492" s="15"/>
      <c r="E15492" s="15"/>
      <c r="F15492" s="15"/>
      <c r="G15492" s="15"/>
      <c r="H15492" s="15"/>
      <c r="I15492" s="15"/>
      <c r="J15492" s="15"/>
      <c r="K15492" s="15"/>
      <c r="L15492" s="15"/>
      <c r="M15492" s="15"/>
      <c r="N15492" s="15"/>
      <c r="O15492" s="15"/>
      <c r="P15492" s="15"/>
    </row>
    <row r="15493" spans="1:16" x14ac:dyDescent="0.45">
      <c r="A15493" s="15"/>
      <c r="B15493" s="15"/>
      <c r="C15493" s="15"/>
      <c r="D15493" s="15"/>
      <c r="E15493" s="15"/>
      <c r="H15493" s="15"/>
      <c r="I15493" s="15"/>
      <c r="J15493" s="15"/>
      <c r="K15493" s="15"/>
      <c r="L15493" s="15"/>
      <c r="M15493" s="15"/>
      <c r="N15493" s="15"/>
      <c r="O15493" s="15"/>
      <c r="P15493" s="15"/>
    </row>
    <row r="15494" spans="1:16" x14ac:dyDescent="0.45">
      <c r="A15494" s="15"/>
      <c r="B15494" s="15"/>
      <c r="C15494" s="15"/>
      <c r="D15494" s="15"/>
      <c r="J15494" s="15"/>
      <c r="K15494" s="15"/>
      <c r="L15494" s="15"/>
      <c r="M15494" s="15"/>
      <c r="N15494" s="15"/>
      <c r="O15494" s="15"/>
      <c r="P15494" s="15"/>
    </row>
    <row r="15495" spans="1:16" x14ac:dyDescent="0.45">
      <c r="A15495" s="15"/>
      <c r="B15495" s="15"/>
      <c r="C15495" s="15"/>
      <c r="D15495" s="15"/>
      <c r="K15495" s="15"/>
      <c r="L15495" s="15"/>
      <c r="M15495" s="15"/>
      <c r="N15495" s="15"/>
      <c r="O15495" s="15"/>
      <c r="P15495" s="15"/>
    </row>
    <row r="15496" spans="1:16" x14ac:dyDescent="0.45">
      <c r="A15496" s="15"/>
      <c r="B15496" s="15"/>
      <c r="C15496" s="15"/>
      <c r="L15496" s="15"/>
      <c r="M15496" s="15"/>
      <c r="N15496" s="15"/>
      <c r="O15496" s="15"/>
      <c r="P15496" s="15"/>
    </row>
    <row r="15497" spans="1:16" x14ac:dyDescent="0.45">
      <c r="A15497" s="15"/>
      <c r="B15497" s="15"/>
      <c r="C15497" s="15"/>
      <c r="L15497" s="15"/>
      <c r="M15497" s="15"/>
      <c r="N15497" s="15"/>
      <c r="O15497" s="15"/>
      <c r="P15497" s="15"/>
    </row>
    <row r="15498" spans="1:16" x14ac:dyDescent="0.45">
      <c r="A15498" s="15"/>
      <c r="B15498" s="15"/>
      <c r="C15498" s="15"/>
      <c r="M15498" s="15"/>
      <c r="N15498" s="15"/>
      <c r="O15498" s="15"/>
      <c r="P15498" s="15"/>
    </row>
    <row r="15499" spans="1:16" x14ac:dyDescent="0.45">
      <c r="A15499" s="15"/>
      <c r="B15499" s="15"/>
      <c r="C15499" s="15"/>
      <c r="M15499" s="15"/>
      <c r="N15499" s="15"/>
      <c r="O15499" s="15"/>
      <c r="P15499" s="15"/>
    </row>
    <row r="15500" spans="1:16" x14ac:dyDescent="0.45">
      <c r="A15500" s="15"/>
      <c r="B15500" s="15"/>
      <c r="C15500" s="15"/>
      <c r="D15500" s="15"/>
      <c r="N15500" s="15"/>
      <c r="O15500" s="15"/>
      <c r="P15500" s="15"/>
    </row>
    <row r="15501" spans="1:16" x14ac:dyDescent="0.45">
      <c r="A15501" s="15"/>
      <c r="B15501" s="15"/>
      <c r="C15501" s="15"/>
      <c r="D15501" s="15"/>
      <c r="E15501" s="15"/>
      <c r="F15501" s="15"/>
      <c r="N15501" s="15"/>
      <c r="O15501" s="15"/>
      <c r="P15501" s="15"/>
    </row>
    <row r="15502" spans="1:16" x14ac:dyDescent="0.45">
      <c r="A15502" s="15"/>
      <c r="B15502" s="15"/>
      <c r="C15502" s="15"/>
      <c r="D15502" s="15"/>
      <c r="E15502" s="15"/>
      <c r="F15502" s="15"/>
      <c r="G15502" s="15"/>
      <c r="H15502" s="15"/>
      <c r="N15502" s="15"/>
      <c r="O15502" s="15"/>
      <c r="P15502" s="15"/>
    </row>
    <row r="15503" spans="1:16" x14ac:dyDescent="0.45">
      <c r="A15503" s="15"/>
      <c r="B15503" s="15"/>
      <c r="C15503" s="15"/>
      <c r="D15503" s="15"/>
      <c r="E15503" s="15"/>
      <c r="F15503" s="15"/>
      <c r="G15503" s="15"/>
      <c r="H15503" s="15"/>
      <c r="I15503" s="15"/>
      <c r="J15503" s="15"/>
      <c r="K15503" s="15"/>
      <c r="L15503" s="15"/>
      <c r="M15503" s="15"/>
      <c r="N15503" s="15"/>
      <c r="O15503" s="15"/>
      <c r="P15503" s="15"/>
    </row>
    <row r="15504" spans="1:16" x14ac:dyDescent="0.45">
      <c r="A15504" s="15"/>
      <c r="B15504" s="15"/>
      <c r="C15504" s="15"/>
      <c r="D15504" s="15"/>
      <c r="E15504" s="15"/>
      <c r="F15504" s="15"/>
      <c r="G15504" s="15"/>
      <c r="H15504" s="15"/>
      <c r="I15504" s="15"/>
      <c r="J15504" s="15"/>
      <c r="K15504" s="15"/>
      <c r="L15504" s="15"/>
      <c r="M15504" s="15"/>
      <c r="N15504" s="15"/>
      <c r="O15504" s="15"/>
      <c r="P15504" s="15"/>
    </row>
    <row r="15505" spans="1:16" x14ac:dyDescent="0.45">
      <c r="A15505" s="15"/>
      <c r="B15505" s="15"/>
      <c r="C15505" s="15"/>
      <c r="D15505" s="15"/>
      <c r="E15505" s="15"/>
      <c r="F15505" s="15"/>
      <c r="G15505" s="15"/>
      <c r="H15505" s="15"/>
      <c r="I15505" s="15"/>
      <c r="J15505" s="15"/>
      <c r="K15505" s="15"/>
      <c r="L15505" s="15"/>
      <c r="M15505" s="15"/>
      <c r="N15505" s="15"/>
      <c r="O15505" s="15"/>
      <c r="P15505" s="15"/>
    </row>
    <row r="15507" spans="1:16" x14ac:dyDescent="0.45">
      <c r="A15507" s="15"/>
      <c r="B15507" s="15"/>
      <c r="C15507" s="15"/>
      <c r="D15507" s="15"/>
      <c r="E15507" s="15"/>
      <c r="F15507" s="15"/>
      <c r="G15507" s="15"/>
      <c r="H15507" s="15"/>
      <c r="I15507" s="15"/>
      <c r="J15507" s="15"/>
      <c r="K15507" s="15"/>
      <c r="L15507" s="15"/>
      <c r="M15507" s="15"/>
      <c r="N15507" s="15"/>
      <c r="O15507" s="15"/>
      <c r="P15507" s="15"/>
    </row>
    <row r="15508" spans="1:16" x14ac:dyDescent="0.45">
      <c r="A15508" s="15"/>
      <c r="B15508" s="15"/>
      <c r="C15508" s="15"/>
      <c r="D15508" s="15"/>
      <c r="E15508" s="15"/>
      <c r="F15508" s="15"/>
      <c r="G15508" s="15"/>
      <c r="H15508" s="15"/>
      <c r="I15508" s="15"/>
      <c r="J15508" s="15"/>
      <c r="O15508" s="15"/>
      <c r="P15508" s="15"/>
    </row>
    <row r="15509" spans="1:16" x14ac:dyDescent="0.45">
      <c r="A15509" s="15"/>
      <c r="B15509" s="15"/>
      <c r="C15509" s="15"/>
      <c r="D15509" s="15"/>
      <c r="E15509" s="15"/>
      <c r="F15509" s="15"/>
      <c r="G15509" s="15"/>
      <c r="H15509" s="15"/>
      <c r="P15509" s="15"/>
    </row>
    <row r="15510" spans="1:16" x14ac:dyDescent="0.45">
      <c r="A15510" s="15"/>
      <c r="B15510" s="15"/>
      <c r="C15510" s="15"/>
      <c r="D15510" s="15"/>
      <c r="E15510" s="15"/>
      <c r="F15510" s="15"/>
      <c r="O15510" s="15"/>
      <c r="P15510" s="15"/>
    </row>
    <row r="15511" spans="1:16" x14ac:dyDescent="0.45">
      <c r="A15511" s="15"/>
      <c r="B15511" s="15"/>
      <c r="C15511" s="15"/>
      <c r="D15511" s="15"/>
      <c r="E15511" s="15"/>
      <c r="O15511" s="15"/>
      <c r="P15511" s="15"/>
    </row>
    <row r="15512" spans="1:16" x14ac:dyDescent="0.45">
      <c r="A15512" s="15"/>
      <c r="B15512" s="15"/>
      <c r="C15512" s="15"/>
      <c r="D15512" s="15"/>
      <c r="O15512" s="15"/>
      <c r="P15512" s="15"/>
    </row>
    <row r="15513" spans="1:16" x14ac:dyDescent="0.45">
      <c r="A15513" s="15"/>
      <c r="B15513" s="15"/>
      <c r="C15513" s="15"/>
      <c r="D15513" s="15"/>
      <c r="O15513" s="15"/>
      <c r="P15513" s="15"/>
    </row>
    <row r="15514" spans="1:16" x14ac:dyDescent="0.45">
      <c r="A15514" s="15"/>
      <c r="B15514" s="15"/>
      <c r="C15514" s="15"/>
      <c r="D15514" s="15"/>
      <c r="O15514" s="15"/>
      <c r="P15514" s="15"/>
    </row>
    <row r="15515" spans="1:16" x14ac:dyDescent="0.45">
      <c r="A15515" s="15"/>
      <c r="B15515" s="15"/>
      <c r="C15515" s="15"/>
      <c r="D15515" s="15"/>
      <c r="N15515" s="15"/>
      <c r="O15515" s="15"/>
      <c r="P15515" s="15"/>
    </row>
    <row r="15516" spans="1:16" x14ac:dyDescent="0.45">
      <c r="A15516" s="15"/>
      <c r="B15516" s="15"/>
      <c r="C15516" s="15"/>
      <c r="D15516" s="15"/>
      <c r="E15516" s="15"/>
      <c r="M15516" s="15"/>
      <c r="N15516" s="15"/>
      <c r="O15516" s="15"/>
      <c r="P15516" s="15"/>
    </row>
    <row r="15517" spans="1:16" x14ac:dyDescent="0.45">
      <c r="A15517" s="15"/>
      <c r="B15517" s="15"/>
      <c r="C15517" s="15"/>
      <c r="D15517" s="15"/>
      <c r="E15517" s="15"/>
      <c r="F15517" s="15"/>
      <c r="M15517" s="15"/>
      <c r="N15517" s="15"/>
      <c r="O15517" s="15"/>
      <c r="P15517" s="15"/>
    </row>
    <row r="15518" spans="1:16" x14ac:dyDescent="0.45">
      <c r="A15518" s="15"/>
      <c r="B15518" s="15"/>
      <c r="C15518" s="15"/>
      <c r="D15518" s="15"/>
      <c r="E15518" s="15"/>
      <c r="F15518" s="15"/>
      <c r="G15518" s="15"/>
      <c r="H15518" s="15"/>
      <c r="L15518" s="15"/>
      <c r="M15518" s="15"/>
      <c r="N15518" s="15"/>
      <c r="O15518" s="15"/>
      <c r="P15518" s="15"/>
    </row>
    <row r="15519" spans="1:16" x14ac:dyDescent="0.45">
      <c r="A15519" s="15"/>
      <c r="B15519" s="15"/>
      <c r="C15519" s="15"/>
      <c r="D15519" s="15"/>
      <c r="E15519" s="15"/>
      <c r="F15519" s="15"/>
      <c r="G15519" s="15"/>
      <c r="H15519" s="15"/>
      <c r="I15519" s="15"/>
      <c r="K15519" s="15"/>
      <c r="L15519" s="15"/>
      <c r="M15519" s="15"/>
      <c r="N15519" s="15"/>
      <c r="O15519" s="15"/>
      <c r="P15519" s="15"/>
    </row>
    <row r="15520" spans="1:16" x14ac:dyDescent="0.45">
      <c r="A15520" s="15"/>
      <c r="B15520" s="15"/>
      <c r="C15520" s="15"/>
      <c r="D15520" s="15"/>
      <c r="E15520" s="15"/>
      <c r="F15520" s="15"/>
      <c r="G15520" s="15"/>
      <c r="H15520" s="15"/>
      <c r="I15520" s="15"/>
      <c r="J15520" s="15"/>
      <c r="K15520" s="15"/>
      <c r="L15520" s="15"/>
      <c r="M15520" s="15"/>
      <c r="N15520" s="15"/>
      <c r="O15520" s="15"/>
      <c r="P15520" s="15"/>
    </row>
    <row r="15521" spans="1:16" x14ac:dyDescent="0.45">
      <c r="A15521" s="15"/>
      <c r="B15521" s="15"/>
      <c r="C15521" s="15"/>
      <c r="D15521" s="15"/>
      <c r="E15521" s="15"/>
      <c r="F15521" s="15"/>
      <c r="G15521" s="15"/>
      <c r="H15521" s="15"/>
      <c r="I15521" s="15"/>
      <c r="J15521" s="15"/>
      <c r="K15521" s="15"/>
      <c r="L15521" s="15"/>
      <c r="M15521" s="15"/>
      <c r="N15521" s="15"/>
      <c r="O15521" s="15"/>
      <c r="P15521" s="15"/>
    </row>
    <row r="15522" spans="1:16" x14ac:dyDescent="0.45">
      <c r="A15522" s="15"/>
      <c r="B15522" s="15"/>
      <c r="C15522" s="15"/>
      <c r="D15522" s="15"/>
      <c r="E15522" s="15"/>
      <c r="F15522" s="15"/>
      <c r="G15522" s="15"/>
      <c r="H15522" s="15"/>
      <c r="I15522" s="15"/>
      <c r="J15522" s="15"/>
      <c r="K15522" s="15"/>
      <c r="L15522" s="15"/>
      <c r="M15522" s="15"/>
      <c r="N15522" s="15"/>
      <c r="O15522" s="15"/>
      <c r="P15522" s="15"/>
    </row>
    <row r="15524" spans="1:16" x14ac:dyDescent="0.45">
      <c r="A15524" s="15"/>
      <c r="B15524" s="15"/>
      <c r="C15524" s="15"/>
      <c r="D15524" s="15"/>
      <c r="E15524" s="15"/>
      <c r="F15524" s="15"/>
      <c r="G15524" s="15"/>
      <c r="H15524" s="15"/>
      <c r="I15524" s="15"/>
      <c r="J15524" s="15"/>
      <c r="K15524" s="15"/>
      <c r="L15524" s="15"/>
      <c r="M15524" s="15"/>
      <c r="N15524" s="15"/>
      <c r="O15524" s="15"/>
      <c r="P15524" s="15"/>
    </row>
    <row r="15525" spans="1:16" x14ac:dyDescent="0.45">
      <c r="A15525" s="15"/>
      <c r="B15525" s="15"/>
      <c r="C15525" s="15"/>
      <c r="D15525" s="15"/>
      <c r="E15525" s="15"/>
      <c r="F15525" s="15"/>
      <c r="G15525" s="15"/>
      <c r="H15525" s="15"/>
      <c r="I15525" s="15"/>
      <c r="J15525" s="15"/>
      <c r="K15525" s="15"/>
      <c r="L15525" s="15"/>
      <c r="M15525" s="15"/>
      <c r="N15525" s="15"/>
      <c r="O15525" s="15"/>
      <c r="P15525" s="15"/>
    </row>
    <row r="15526" spans="1:16" x14ac:dyDescent="0.45">
      <c r="A15526" s="15"/>
      <c r="B15526" s="15"/>
      <c r="C15526" s="15"/>
      <c r="D15526" s="15"/>
      <c r="E15526" s="15"/>
      <c r="F15526" s="15"/>
      <c r="G15526" s="15"/>
      <c r="H15526" s="15"/>
      <c r="L15526" s="15"/>
      <c r="M15526" s="15"/>
      <c r="N15526" s="15"/>
      <c r="O15526" s="15"/>
      <c r="P15526" s="15"/>
    </row>
    <row r="15527" spans="1:16" x14ac:dyDescent="0.45">
      <c r="A15527" s="15"/>
      <c r="B15527" s="15"/>
      <c r="C15527" s="15"/>
      <c r="D15527" s="15"/>
      <c r="E15527" s="15"/>
      <c r="F15527" s="15"/>
      <c r="M15527" s="15"/>
      <c r="N15527" s="15"/>
      <c r="O15527" s="15"/>
      <c r="P15527" s="15"/>
    </row>
    <row r="15528" spans="1:16" x14ac:dyDescent="0.45">
      <c r="A15528" s="15"/>
      <c r="B15528" s="15"/>
      <c r="C15528" s="15"/>
      <c r="D15528" s="15"/>
      <c r="E15528" s="15"/>
      <c r="N15528" s="15"/>
      <c r="O15528" s="15"/>
      <c r="P15528" s="15"/>
    </row>
    <row r="15529" spans="1:16" x14ac:dyDescent="0.45">
      <c r="A15529" s="15"/>
      <c r="B15529" s="15"/>
      <c r="C15529" s="15"/>
      <c r="D15529" s="15"/>
      <c r="N15529" s="15"/>
      <c r="O15529" s="15"/>
      <c r="P15529" s="15"/>
    </row>
    <row r="15530" spans="1:16" x14ac:dyDescent="0.45">
      <c r="A15530" s="15"/>
      <c r="B15530" s="15"/>
      <c r="C15530" s="15"/>
      <c r="D15530" s="15"/>
      <c r="O15530" s="15"/>
      <c r="P15530" s="15"/>
    </row>
    <row r="15531" spans="1:16" x14ac:dyDescent="0.45">
      <c r="A15531" s="15"/>
      <c r="B15531" s="15"/>
      <c r="C15531" s="15"/>
      <c r="D15531" s="15"/>
      <c r="O15531" s="15"/>
      <c r="P15531" s="15"/>
    </row>
    <row r="15532" spans="1:16" x14ac:dyDescent="0.45">
      <c r="A15532" s="15"/>
      <c r="B15532" s="15"/>
      <c r="C15532" s="15"/>
      <c r="D15532" s="15"/>
      <c r="E15532" s="15"/>
      <c r="O15532" s="15"/>
      <c r="P15532" s="15"/>
    </row>
    <row r="15533" spans="1:16" x14ac:dyDescent="0.45">
      <c r="A15533" s="15"/>
      <c r="B15533" s="15"/>
      <c r="C15533" s="15"/>
      <c r="D15533" s="15"/>
      <c r="E15533" s="15"/>
      <c r="O15533" s="15"/>
      <c r="P15533" s="15"/>
    </row>
    <row r="15534" spans="1:16" x14ac:dyDescent="0.45">
      <c r="A15534" s="15"/>
      <c r="B15534" s="15"/>
      <c r="C15534" s="15"/>
      <c r="D15534" s="15"/>
      <c r="E15534" s="15"/>
      <c r="F15534" s="15"/>
      <c r="O15534" s="15"/>
      <c r="P15534" s="15"/>
    </row>
    <row r="15535" spans="1:16" x14ac:dyDescent="0.45">
      <c r="A15535" s="15"/>
      <c r="B15535" s="15"/>
      <c r="C15535" s="15"/>
      <c r="D15535" s="15"/>
      <c r="E15535" s="15"/>
      <c r="F15535" s="15"/>
      <c r="G15535" s="15"/>
      <c r="H15535" s="15"/>
      <c r="O15535" s="15"/>
      <c r="P15535" s="15"/>
    </row>
    <row r="15536" spans="1:16" x14ac:dyDescent="0.45">
      <c r="A15536" s="15"/>
      <c r="B15536" s="15"/>
      <c r="C15536" s="15"/>
      <c r="D15536" s="15"/>
      <c r="E15536" s="15"/>
      <c r="F15536" s="15"/>
      <c r="G15536" s="15"/>
      <c r="H15536" s="15"/>
      <c r="I15536" s="15"/>
      <c r="J15536" s="15"/>
      <c r="N15536" s="15"/>
      <c r="O15536" s="15"/>
      <c r="P15536" s="15"/>
    </row>
    <row r="15537" spans="1:16" x14ac:dyDescent="0.45">
      <c r="A15537" s="15"/>
      <c r="B15537" s="15"/>
      <c r="C15537" s="15"/>
      <c r="D15537" s="15"/>
      <c r="E15537" s="15"/>
      <c r="F15537" s="15"/>
      <c r="G15537" s="15"/>
      <c r="H15537" s="15"/>
      <c r="I15537" s="15"/>
      <c r="J15537" s="15"/>
      <c r="K15537" s="15"/>
      <c r="L15537" s="15"/>
      <c r="M15537" s="15"/>
      <c r="N15537" s="15"/>
      <c r="O15537" s="15"/>
      <c r="P15537" s="15"/>
    </row>
    <row r="15538" spans="1:16" x14ac:dyDescent="0.45">
      <c r="A15538" s="15"/>
      <c r="B15538" s="15"/>
      <c r="C15538" s="15"/>
      <c r="D15538" s="15"/>
      <c r="E15538" s="15"/>
      <c r="F15538" s="15"/>
      <c r="G15538" s="15"/>
      <c r="H15538" s="15"/>
      <c r="I15538" s="15"/>
      <c r="J15538" s="15"/>
      <c r="K15538" s="15"/>
      <c r="L15538" s="15"/>
      <c r="M15538" s="15"/>
      <c r="N15538" s="15"/>
      <c r="O15538" s="15"/>
      <c r="P15538" s="15"/>
    </row>
    <row r="15539" spans="1:16" x14ac:dyDescent="0.45">
      <c r="A15539" s="15"/>
      <c r="B15539" s="15"/>
      <c r="C15539" s="15"/>
      <c r="D15539" s="15"/>
      <c r="E15539" s="15"/>
      <c r="F15539" s="15"/>
      <c r="G15539" s="15"/>
      <c r="H15539" s="15"/>
      <c r="I15539" s="15"/>
      <c r="J15539" s="15"/>
      <c r="K15539" s="15"/>
      <c r="L15539" s="15"/>
      <c r="M15539" s="15"/>
      <c r="N15539" s="15"/>
      <c r="O15539" s="15"/>
      <c r="P15539" s="15"/>
    </row>
    <row r="15541" spans="1:16" x14ac:dyDescent="0.45">
      <c r="A15541" s="15"/>
      <c r="B15541" s="15"/>
      <c r="C15541" s="15"/>
      <c r="D15541" s="15"/>
      <c r="E15541" s="15"/>
      <c r="F15541" s="15"/>
      <c r="G15541" s="15"/>
      <c r="H15541" s="15"/>
      <c r="I15541" s="15"/>
      <c r="J15541" s="15"/>
      <c r="K15541" s="15"/>
      <c r="L15541" s="15"/>
      <c r="M15541" s="15"/>
      <c r="N15541" s="15"/>
      <c r="O15541" s="15"/>
      <c r="P15541" s="15"/>
    </row>
    <row r="15542" spans="1:16" x14ac:dyDescent="0.45">
      <c r="A15542" s="15"/>
      <c r="B15542" s="15"/>
      <c r="C15542" s="15"/>
      <c r="D15542" s="15"/>
      <c r="E15542" s="15"/>
      <c r="F15542" s="15"/>
      <c r="G15542" s="15"/>
      <c r="H15542" s="15"/>
      <c r="I15542" s="15"/>
      <c r="J15542" s="15"/>
      <c r="K15542" s="15"/>
      <c r="L15542" s="15"/>
      <c r="M15542" s="15"/>
      <c r="N15542" s="15"/>
      <c r="O15542" s="15"/>
      <c r="P15542" s="15"/>
    </row>
    <row r="15543" spans="1:16" x14ac:dyDescent="0.45">
      <c r="A15543" s="15"/>
      <c r="B15543" s="15"/>
      <c r="C15543" s="15"/>
      <c r="D15543" s="15"/>
      <c r="E15543" s="15"/>
      <c r="F15543" s="15"/>
      <c r="G15543" s="15"/>
      <c r="N15543" s="15"/>
      <c r="O15543" s="15"/>
      <c r="P15543" s="15"/>
    </row>
    <row r="15544" spans="1:16" x14ac:dyDescent="0.45">
      <c r="A15544" s="15"/>
      <c r="B15544" s="15"/>
      <c r="C15544" s="15"/>
      <c r="D15544" s="15"/>
      <c r="E15544" s="15"/>
      <c r="N15544" s="15"/>
      <c r="O15544" s="15"/>
      <c r="P15544" s="15"/>
    </row>
    <row r="15545" spans="1:16" x14ac:dyDescent="0.45">
      <c r="A15545" s="15"/>
      <c r="B15545" s="15"/>
      <c r="C15545" s="15"/>
      <c r="D15545" s="15"/>
      <c r="N15545" s="15"/>
      <c r="O15545" s="15"/>
      <c r="P15545" s="15"/>
    </row>
    <row r="15546" spans="1:16" x14ac:dyDescent="0.45">
      <c r="A15546" s="15"/>
      <c r="B15546" s="15"/>
      <c r="C15546" s="15"/>
      <c r="N15546" s="15"/>
      <c r="O15546" s="15"/>
      <c r="P15546" s="15"/>
    </row>
    <row r="15547" spans="1:16" x14ac:dyDescent="0.45">
      <c r="A15547" s="15"/>
      <c r="B15547" s="15"/>
      <c r="C15547" s="15"/>
      <c r="D15547" s="15"/>
      <c r="N15547" s="15"/>
      <c r="O15547" s="15"/>
      <c r="P15547" s="15"/>
    </row>
    <row r="15548" spans="1:16" x14ac:dyDescent="0.45">
      <c r="A15548" s="15"/>
      <c r="B15548" s="15"/>
      <c r="C15548" s="15"/>
      <c r="D15548" s="15"/>
      <c r="E15548" s="15"/>
      <c r="N15548" s="15"/>
      <c r="O15548" s="15"/>
      <c r="P15548" s="15"/>
    </row>
    <row r="15549" spans="1:16" x14ac:dyDescent="0.45">
      <c r="A15549" s="15"/>
      <c r="B15549" s="15"/>
      <c r="C15549" s="15"/>
      <c r="D15549" s="15"/>
      <c r="E15549" s="15"/>
      <c r="N15549" s="15"/>
      <c r="O15549" s="15"/>
      <c r="P15549" s="15"/>
    </row>
    <row r="15550" spans="1:16" x14ac:dyDescent="0.45">
      <c r="A15550" s="15"/>
      <c r="B15550" s="15"/>
      <c r="C15550" s="15"/>
      <c r="D15550" s="15"/>
      <c r="E15550" s="15"/>
      <c r="F15550" s="15"/>
      <c r="M15550" s="15"/>
      <c r="N15550" s="15"/>
      <c r="O15550" s="15"/>
      <c r="P15550" s="15"/>
    </row>
    <row r="15551" spans="1:16" x14ac:dyDescent="0.45">
      <c r="A15551" s="15"/>
      <c r="B15551" s="15"/>
      <c r="C15551" s="15"/>
      <c r="D15551" s="15"/>
      <c r="E15551" s="15"/>
      <c r="F15551" s="15"/>
      <c r="G15551" s="15"/>
      <c r="M15551" s="15"/>
      <c r="N15551" s="15"/>
      <c r="O15551" s="15"/>
      <c r="P15551" s="15"/>
    </row>
    <row r="15552" spans="1:16" x14ac:dyDescent="0.45">
      <c r="A15552" s="15"/>
      <c r="B15552" s="15"/>
      <c r="C15552" s="15"/>
      <c r="D15552" s="15"/>
      <c r="E15552" s="15"/>
      <c r="F15552" s="15"/>
      <c r="G15552" s="15"/>
      <c r="H15552" s="15"/>
      <c r="I15552" s="15"/>
      <c r="L15552" s="15"/>
      <c r="M15552" s="15"/>
      <c r="N15552" s="15"/>
      <c r="O15552" s="15"/>
      <c r="P15552" s="15"/>
    </row>
    <row r="15553" spans="1:16" x14ac:dyDescent="0.45">
      <c r="A15553" s="15"/>
      <c r="B15553" s="15"/>
      <c r="C15553" s="15"/>
      <c r="D15553" s="15"/>
      <c r="E15553" s="15"/>
      <c r="F15553" s="15"/>
      <c r="G15553" s="15"/>
      <c r="H15553" s="15"/>
      <c r="I15553" s="15"/>
      <c r="J15553" s="15"/>
      <c r="K15553" s="15"/>
      <c r="L15553" s="15"/>
      <c r="M15553" s="15"/>
      <c r="N15553" s="15"/>
      <c r="O15553" s="15"/>
      <c r="P15553" s="15"/>
    </row>
    <row r="15554" spans="1:16" x14ac:dyDescent="0.45">
      <c r="A15554" s="15"/>
      <c r="B15554" s="15"/>
      <c r="C15554" s="15"/>
      <c r="D15554" s="15"/>
      <c r="E15554" s="15"/>
      <c r="F15554" s="15"/>
      <c r="G15554" s="15"/>
      <c r="H15554" s="15"/>
      <c r="I15554" s="15"/>
      <c r="J15554" s="15"/>
      <c r="K15554" s="15"/>
      <c r="L15554" s="15"/>
      <c r="M15554" s="15"/>
      <c r="N15554" s="15"/>
      <c r="O15554" s="15"/>
      <c r="P15554" s="15"/>
    </row>
    <row r="15555" spans="1:16" x14ac:dyDescent="0.45">
      <c r="A15555" s="15"/>
      <c r="B15555" s="15"/>
      <c r="C15555" s="15"/>
      <c r="D15555" s="15"/>
      <c r="E15555" s="15"/>
      <c r="F15555" s="15"/>
      <c r="G15555" s="15"/>
      <c r="H15555" s="15"/>
      <c r="I15555" s="15"/>
      <c r="J15555" s="15"/>
      <c r="K15555" s="15"/>
      <c r="L15555" s="15"/>
      <c r="M15555" s="15"/>
      <c r="N15555" s="15"/>
      <c r="O15555" s="15"/>
      <c r="P15555" s="15"/>
    </row>
    <row r="15556" spans="1:16" x14ac:dyDescent="0.45">
      <c r="A15556" s="15"/>
      <c r="B15556" s="15"/>
      <c r="C15556" s="15"/>
      <c r="D15556" s="15"/>
      <c r="E15556" s="15"/>
      <c r="F15556" s="15"/>
      <c r="G15556" s="15"/>
      <c r="H15556" s="15"/>
      <c r="I15556" s="15"/>
      <c r="J15556" s="15"/>
      <c r="K15556" s="15"/>
      <c r="L15556" s="15"/>
      <c r="M15556" s="15"/>
      <c r="N15556" s="15"/>
      <c r="O15556" s="15"/>
      <c r="P15556" s="15"/>
    </row>
    <row r="15558" spans="1:16" x14ac:dyDescent="0.45">
      <c r="A15558" s="15"/>
      <c r="B15558" s="15"/>
      <c r="C15558" s="15"/>
      <c r="D15558" s="15"/>
      <c r="E15558" s="15"/>
      <c r="F15558" s="15"/>
      <c r="G15558" s="15"/>
      <c r="H15558" s="15"/>
      <c r="I15558" s="15"/>
      <c r="J15558" s="15"/>
      <c r="K15558" s="15"/>
      <c r="L15558" s="15"/>
      <c r="M15558" s="15"/>
      <c r="N15558" s="15"/>
      <c r="O15558" s="15"/>
      <c r="P15558" s="15"/>
    </row>
    <row r="15559" spans="1:16" x14ac:dyDescent="0.45">
      <c r="A15559" s="15"/>
      <c r="B15559" s="15"/>
      <c r="C15559" s="15"/>
      <c r="D15559" s="15"/>
      <c r="E15559" s="15"/>
      <c r="F15559" s="15"/>
      <c r="G15559" s="15"/>
      <c r="H15559" s="15"/>
      <c r="I15559" s="15"/>
      <c r="J15559" s="15"/>
      <c r="K15559" s="15"/>
      <c r="L15559" s="15"/>
      <c r="M15559" s="15"/>
      <c r="N15559" s="15"/>
      <c r="O15559" s="15"/>
      <c r="P15559" s="15"/>
    </row>
    <row r="15560" spans="1:16" x14ac:dyDescent="0.45">
      <c r="A15560" s="15"/>
      <c r="B15560" s="15"/>
      <c r="C15560" s="15"/>
      <c r="D15560" s="15"/>
      <c r="E15560" s="15"/>
      <c r="F15560" s="15"/>
      <c r="G15560" s="15"/>
      <c r="H15560" s="15"/>
      <c r="I15560" s="15"/>
      <c r="J15560" s="15"/>
      <c r="K15560" s="15"/>
      <c r="L15560" s="15"/>
      <c r="M15560" s="15"/>
      <c r="N15560" s="15"/>
      <c r="O15560" s="15"/>
      <c r="P15560" s="15"/>
    </row>
    <row r="15561" spans="1:16" x14ac:dyDescent="0.45">
      <c r="A15561" s="15"/>
      <c r="B15561" s="15"/>
      <c r="C15561" s="15"/>
      <c r="D15561" s="15"/>
      <c r="E15561" s="15"/>
      <c r="H15561" s="15"/>
      <c r="I15561" s="15"/>
      <c r="J15561" s="15"/>
      <c r="K15561" s="15"/>
      <c r="L15561" s="15"/>
      <c r="M15561" s="15"/>
      <c r="N15561" s="15"/>
      <c r="O15561" s="15"/>
      <c r="P15561" s="15"/>
    </row>
    <row r="15562" spans="1:16" x14ac:dyDescent="0.45">
      <c r="A15562" s="15"/>
      <c r="B15562" s="15"/>
      <c r="C15562" s="15"/>
      <c r="J15562" s="15"/>
      <c r="K15562" s="15"/>
      <c r="L15562" s="15"/>
      <c r="M15562" s="15"/>
      <c r="N15562" s="15"/>
      <c r="O15562" s="15"/>
      <c r="P15562" s="15"/>
    </row>
    <row r="15563" spans="1:16" x14ac:dyDescent="0.45">
      <c r="A15563" s="15"/>
      <c r="B15563" s="15"/>
      <c r="C15563" s="15"/>
      <c r="L15563" s="15"/>
      <c r="M15563" s="15"/>
      <c r="N15563" s="15"/>
      <c r="O15563" s="15"/>
      <c r="P15563" s="15"/>
    </row>
    <row r="15564" spans="1:16" x14ac:dyDescent="0.45">
      <c r="A15564" s="15"/>
      <c r="B15564" s="15"/>
      <c r="C15564" s="15"/>
      <c r="M15564" s="15"/>
      <c r="N15564" s="15"/>
      <c r="O15564" s="15"/>
      <c r="P15564" s="15"/>
    </row>
    <row r="15565" spans="1:16" x14ac:dyDescent="0.45">
      <c r="A15565" s="15"/>
      <c r="B15565" s="15"/>
      <c r="C15565" s="15"/>
      <c r="N15565" s="15"/>
      <c r="O15565" s="15"/>
      <c r="P15565" s="15"/>
    </row>
    <row r="15566" spans="1:16" x14ac:dyDescent="0.45">
      <c r="A15566" s="15"/>
      <c r="B15566" s="15"/>
      <c r="C15566" s="15"/>
      <c r="D15566" s="15"/>
      <c r="N15566" s="15"/>
      <c r="O15566" s="15"/>
      <c r="P15566" s="15"/>
    </row>
    <row r="15567" spans="1:16" x14ac:dyDescent="0.45">
      <c r="A15567" s="15"/>
      <c r="B15567" s="15"/>
      <c r="C15567" s="15"/>
      <c r="D15567" s="15"/>
      <c r="O15567" s="15"/>
      <c r="P15567" s="15"/>
    </row>
    <row r="15568" spans="1:16" x14ac:dyDescent="0.45">
      <c r="A15568" s="15"/>
      <c r="B15568" s="15"/>
      <c r="C15568" s="15"/>
      <c r="D15568" s="15"/>
      <c r="E15568" s="15"/>
      <c r="O15568" s="15"/>
      <c r="P15568" s="15"/>
    </row>
    <row r="15569" spans="1:16" x14ac:dyDescent="0.45">
      <c r="A15569" s="15"/>
      <c r="B15569" s="15"/>
      <c r="C15569" s="15"/>
      <c r="D15569" s="15"/>
      <c r="E15569" s="15"/>
      <c r="P15569" s="15"/>
    </row>
    <row r="15570" spans="1:16" x14ac:dyDescent="0.45">
      <c r="A15570" s="15"/>
      <c r="B15570" s="15"/>
      <c r="C15570" s="15"/>
      <c r="D15570" s="15"/>
      <c r="E15570" s="15"/>
      <c r="F15570" s="15"/>
      <c r="P15570" s="15"/>
    </row>
    <row r="15571" spans="1:16" x14ac:dyDescent="0.45">
      <c r="A15571" s="15"/>
      <c r="B15571" s="15"/>
      <c r="C15571" s="15"/>
      <c r="D15571" s="15"/>
      <c r="E15571" s="15"/>
      <c r="F15571" s="15"/>
      <c r="G15571" s="15"/>
      <c r="N15571" s="15"/>
      <c r="O15571" s="15"/>
      <c r="P15571" s="15"/>
    </row>
    <row r="15572" spans="1:16" x14ac:dyDescent="0.45">
      <c r="A15572" s="15"/>
      <c r="B15572" s="15"/>
      <c r="C15572" s="15"/>
      <c r="D15572" s="15"/>
      <c r="E15572" s="15"/>
      <c r="F15572" s="15"/>
      <c r="G15572" s="15"/>
      <c r="H15572" s="15"/>
      <c r="I15572" s="15"/>
      <c r="J15572" s="15"/>
      <c r="K15572" s="15"/>
      <c r="L15572" s="15"/>
      <c r="M15572" s="15"/>
      <c r="N15572" s="15"/>
      <c r="O15572" s="15"/>
      <c r="P15572" s="15"/>
    </row>
    <row r="15573" spans="1:16" x14ac:dyDescent="0.45">
      <c r="A15573" s="15"/>
      <c r="B15573" s="15"/>
      <c r="C15573" s="15"/>
      <c r="D15573" s="15"/>
      <c r="E15573" s="15"/>
      <c r="F15573" s="15"/>
      <c r="G15573" s="15"/>
      <c r="H15573" s="15"/>
      <c r="I15573" s="15"/>
      <c r="J15573" s="15"/>
      <c r="K15573" s="15"/>
      <c r="L15573" s="15"/>
      <c r="M15573" s="15"/>
      <c r="N15573" s="15"/>
      <c r="O15573" s="15"/>
      <c r="P15573" s="15"/>
    </row>
    <row r="15575" spans="1:16" x14ac:dyDescent="0.45">
      <c r="A15575" s="15"/>
      <c r="B15575" s="15"/>
      <c r="C15575" s="15"/>
      <c r="D15575" s="15"/>
      <c r="E15575" s="15"/>
      <c r="F15575" s="15"/>
      <c r="G15575" s="15"/>
      <c r="H15575" s="15"/>
      <c r="I15575" s="15"/>
      <c r="J15575" s="15"/>
      <c r="K15575" s="15"/>
      <c r="L15575" s="15"/>
      <c r="M15575" s="15"/>
      <c r="N15575" s="15"/>
      <c r="O15575" s="15"/>
      <c r="P15575" s="15"/>
    </row>
    <row r="15576" spans="1:16" x14ac:dyDescent="0.45">
      <c r="A15576" s="15"/>
      <c r="B15576" s="15"/>
      <c r="C15576" s="15"/>
      <c r="D15576" s="15"/>
      <c r="E15576" s="15"/>
      <c r="F15576" s="15"/>
      <c r="G15576" s="15"/>
      <c r="H15576" s="15"/>
      <c r="I15576" s="15"/>
      <c r="J15576" s="15"/>
      <c r="K15576" s="15"/>
      <c r="L15576" s="15"/>
      <c r="M15576" s="15"/>
      <c r="N15576" s="15"/>
      <c r="O15576" s="15"/>
      <c r="P15576" s="15"/>
    </row>
    <row r="15577" spans="1:16" x14ac:dyDescent="0.45">
      <c r="A15577" s="15"/>
      <c r="B15577" s="15"/>
      <c r="C15577" s="15"/>
      <c r="D15577" s="15"/>
      <c r="E15577" s="15"/>
      <c r="F15577" s="15"/>
      <c r="G15577" s="15"/>
      <c r="H15577" s="15"/>
      <c r="J15577" s="15"/>
      <c r="K15577" s="15"/>
      <c r="L15577" s="15"/>
      <c r="M15577" s="15"/>
      <c r="N15577" s="15"/>
      <c r="O15577" s="15"/>
      <c r="P15577" s="15"/>
    </row>
    <row r="15578" spans="1:16" x14ac:dyDescent="0.45">
      <c r="A15578" s="15"/>
      <c r="B15578" s="15"/>
      <c r="C15578" s="15"/>
      <c r="D15578" s="15"/>
      <c r="L15578" s="15"/>
      <c r="M15578" s="15"/>
      <c r="N15578" s="15"/>
      <c r="O15578" s="15"/>
      <c r="P15578" s="15"/>
    </row>
    <row r="15579" spans="1:16" x14ac:dyDescent="0.45">
      <c r="A15579" s="15"/>
      <c r="B15579" s="15"/>
      <c r="C15579" s="15"/>
      <c r="M15579" s="15"/>
      <c r="N15579" s="15"/>
      <c r="O15579" s="15"/>
      <c r="P15579" s="15"/>
    </row>
    <row r="15580" spans="1:16" x14ac:dyDescent="0.45">
      <c r="A15580" s="15"/>
      <c r="B15580" s="15"/>
      <c r="C15580" s="15"/>
      <c r="N15580" s="15"/>
      <c r="O15580" s="15"/>
      <c r="P15580" s="15"/>
    </row>
    <row r="15581" spans="1:16" x14ac:dyDescent="0.45">
      <c r="A15581" s="15"/>
      <c r="B15581" s="15"/>
      <c r="C15581" s="15"/>
      <c r="N15581" s="15"/>
      <c r="O15581" s="15"/>
      <c r="P15581" s="15"/>
    </row>
    <row r="15582" spans="1:16" x14ac:dyDescent="0.45">
      <c r="A15582" s="15"/>
      <c r="B15582" s="15"/>
      <c r="C15582" s="15"/>
      <c r="N15582" s="15"/>
      <c r="O15582" s="15"/>
      <c r="P15582" s="15"/>
    </row>
    <row r="15583" spans="1:16" x14ac:dyDescent="0.45">
      <c r="A15583" s="15"/>
      <c r="B15583" s="15"/>
      <c r="C15583" s="15"/>
      <c r="N15583" s="15"/>
      <c r="O15583" s="15"/>
      <c r="P15583" s="15"/>
    </row>
    <row r="15584" spans="1:16" x14ac:dyDescent="0.45">
      <c r="A15584" s="15"/>
      <c r="B15584" s="15"/>
      <c r="C15584" s="15"/>
      <c r="N15584" s="15"/>
      <c r="O15584" s="15"/>
      <c r="P15584" s="15"/>
    </row>
    <row r="15585" spans="1:16" x14ac:dyDescent="0.45">
      <c r="A15585" s="15"/>
      <c r="B15585" s="15"/>
      <c r="C15585" s="15"/>
      <c r="D15585" s="15"/>
      <c r="N15585" s="15"/>
      <c r="O15585" s="15"/>
      <c r="P15585" s="15"/>
    </row>
    <row r="15586" spans="1:16" x14ac:dyDescent="0.45">
      <c r="A15586" s="15"/>
      <c r="B15586" s="15"/>
      <c r="C15586" s="15"/>
      <c r="D15586" s="15"/>
      <c r="E15586" s="15"/>
      <c r="F15586" s="15"/>
      <c r="M15586" s="15"/>
      <c r="N15586" s="15"/>
      <c r="O15586" s="15"/>
      <c r="P15586" s="15"/>
    </row>
    <row r="15587" spans="1:16" x14ac:dyDescent="0.45">
      <c r="A15587" s="15"/>
      <c r="B15587" s="15"/>
      <c r="C15587" s="15"/>
      <c r="D15587" s="15"/>
      <c r="E15587" s="15"/>
      <c r="F15587" s="15"/>
      <c r="G15587" s="15"/>
      <c r="K15587" s="15"/>
      <c r="L15587" s="15"/>
      <c r="M15587" s="15"/>
      <c r="N15587" s="15"/>
      <c r="O15587" s="15"/>
      <c r="P15587" s="15"/>
    </row>
    <row r="15588" spans="1:16" x14ac:dyDescent="0.45">
      <c r="A15588" s="15"/>
      <c r="B15588" s="15"/>
      <c r="C15588" s="15"/>
      <c r="D15588" s="15"/>
      <c r="E15588" s="15"/>
      <c r="F15588" s="15"/>
      <c r="G15588" s="15"/>
      <c r="H15588" s="15"/>
      <c r="I15588" s="15"/>
      <c r="J15588" s="15"/>
      <c r="K15588" s="15"/>
      <c r="L15588" s="15"/>
      <c r="M15588" s="15"/>
      <c r="N15588" s="15"/>
      <c r="O15588" s="15"/>
      <c r="P15588" s="15"/>
    </row>
    <row r="15589" spans="1:16" x14ac:dyDescent="0.45">
      <c r="A15589" s="15"/>
      <c r="B15589" s="15"/>
      <c r="C15589" s="15"/>
      <c r="D15589" s="15"/>
      <c r="E15589" s="15"/>
      <c r="F15589" s="15"/>
      <c r="G15589" s="15"/>
      <c r="H15589" s="15"/>
      <c r="I15589" s="15"/>
      <c r="J15589" s="15"/>
      <c r="K15589" s="15"/>
      <c r="L15589" s="15"/>
      <c r="M15589" s="15"/>
      <c r="N15589" s="15"/>
      <c r="O15589" s="15"/>
      <c r="P15589" s="15"/>
    </row>
    <row r="15590" spans="1:16" x14ac:dyDescent="0.45">
      <c r="A15590" s="15"/>
      <c r="B15590" s="15"/>
      <c r="C15590" s="15"/>
      <c r="D15590" s="15"/>
      <c r="E15590" s="15"/>
      <c r="F15590" s="15"/>
      <c r="G15590" s="15"/>
      <c r="H15590" s="15"/>
      <c r="I15590" s="15"/>
      <c r="J15590" s="15"/>
      <c r="K15590" s="15"/>
      <c r="L15590" s="15"/>
      <c r="M15590" s="15"/>
      <c r="N15590" s="15"/>
      <c r="O15590" s="15"/>
      <c r="P15590" s="15"/>
    </row>
    <row r="15592" spans="1:16" x14ac:dyDescent="0.45">
      <c r="A15592" s="15"/>
      <c r="B15592" s="15"/>
      <c r="C15592" s="15"/>
      <c r="D15592" s="15"/>
      <c r="E15592" s="15"/>
      <c r="F15592" s="15"/>
      <c r="G15592" s="15"/>
      <c r="H15592" s="15"/>
      <c r="I15592" s="15"/>
      <c r="J15592" s="15"/>
      <c r="K15592" s="15"/>
      <c r="L15592" s="15"/>
      <c r="M15592" s="15"/>
      <c r="N15592" s="15"/>
      <c r="O15592" s="15"/>
      <c r="P15592" s="15"/>
    </row>
    <row r="15593" spans="1:16" x14ac:dyDescent="0.45">
      <c r="A15593" s="15"/>
      <c r="B15593" s="15"/>
      <c r="C15593" s="15"/>
      <c r="D15593" s="15"/>
      <c r="E15593" s="15"/>
      <c r="F15593" s="15"/>
      <c r="G15593" s="15"/>
      <c r="H15593" s="15"/>
      <c r="I15593" s="15"/>
      <c r="J15593" s="15"/>
      <c r="K15593" s="15"/>
      <c r="L15593" s="15"/>
      <c r="M15593" s="15"/>
      <c r="N15593" s="15"/>
      <c r="O15593" s="15"/>
      <c r="P15593" s="15"/>
    </row>
    <row r="15594" spans="1:16" x14ac:dyDescent="0.45">
      <c r="A15594" s="15"/>
      <c r="B15594" s="15"/>
      <c r="C15594" s="15"/>
      <c r="D15594" s="15"/>
      <c r="E15594" s="15"/>
      <c r="F15594" s="15"/>
      <c r="G15594" s="15"/>
      <c r="H15594" s="15"/>
      <c r="I15594" s="15"/>
      <c r="J15594" s="15"/>
      <c r="K15594" s="15"/>
      <c r="L15594" s="15"/>
      <c r="M15594" s="15"/>
      <c r="N15594" s="15"/>
      <c r="O15594" s="15"/>
      <c r="P15594" s="15"/>
    </row>
    <row r="15595" spans="1:16" x14ac:dyDescent="0.45">
      <c r="A15595" s="15"/>
      <c r="B15595" s="15"/>
      <c r="C15595" s="15"/>
      <c r="F15595" s="15"/>
      <c r="G15595" s="15"/>
      <c r="H15595" s="15"/>
      <c r="I15595" s="15"/>
      <c r="J15595" s="15"/>
      <c r="K15595" s="15"/>
      <c r="L15595" s="15"/>
      <c r="M15595" s="15"/>
      <c r="N15595" s="15"/>
      <c r="O15595" s="15"/>
      <c r="P15595" s="15"/>
    </row>
    <row r="15596" spans="1:16" x14ac:dyDescent="0.45">
      <c r="A15596" s="15"/>
      <c r="B15596" s="15"/>
      <c r="C15596" s="15"/>
      <c r="H15596" s="15"/>
      <c r="I15596" s="15"/>
      <c r="J15596" s="15"/>
      <c r="K15596" s="15"/>
      <c r="L15596" s="15"/>
      <c r="M15596" s="15"/>
      <c r="N15596" s="15"/>
      <c r="O15596" s="15"/>
      <c r="P15596" s="15"/>
    </row>
    <row r="15597" spans="1:16" x14ac:dyDescent="0.45">
      <c r="A15597" s="15"/>
      <c r="B15597" s="15"/>
      <c r="J15597" s="15"/>
      <c r="K15597" s="15"/>
      <c r="L15597" s="15"/>
      <c r="M15597" s="15"/>
      <c r="N15597" s="15"/>
      <c r="O15597" s="15"/>
      <c r="P15597" s="15"/>
    </row>
    <row r="15598" spans="1:16" x14ac:dyDescent="0.45">
      <c r="A15598" s="15"/>
      <c r="B15598" s="15"/>
      <c r="K15598" s="15"/>
      <c r="L15598" s="15"/>
      <c r="M15598" s="15"/>
      <c r="N15598" s="15"/>
      <c r="O15598" s="15"/>
      <c r="P15598" s="15"/>
    </row>
    <row r="15599" spans="1:16" x14ac:dyDescent="0.45">
      <c r="A15599" s="15"/>
      <c r="L15599" s="15"/>
      <c r="M15599" s="15"/>
      <c r="N15599" s="15"/>
      <c r="O15599" s="15"/>
      <c r="P15599" s="15"/>
    </row>
    <row r="15600" spans="1:16" x14ac:dyDescent="0.45">
      <c r="A15600" s="15"/>
      <c r="L15600" s="15"/>
      <c r="M15600" s="15"/>
      <c r="N15600" s="15"/>
      <c r="O15600" s="15"/>
      <c r="P15600" s="15"/>
    </row>
    <row r="15601" spans="1:16" x14ac:dyDescent="0.45">
      <c r="A15601" s="15"/>
      <c r="K15601" s="15"/>
      <c r="L15601" s="15"/>
      <c r="M15601" s="15"/>
      <c r="N15601" s="15"/>
      <c r="O15601" s="15"/>
      <c r="P15601" s="15"/>
    </row>
    <row r="15602" spans="1:16" x14ac:dyDescent="0.45">
      <c r="A15602" s="15"/>
      <c r="J15602" s="15"/>
      <c r="K15602" s="15"/>
      <c r="L15602" s="15"/>
      <c r="M15602" s="15"/>
      <c r="N15602" s="15"/>
      <c r="O15602" s="15"/>
      <c r="P15602" s="15"/>
    </row>
    <row r="15603" spans="1:16" x14ac:dyDescent="0.45">
      <c r="A15603" s="15"/>
      <c r="H15603" s="15"/>
      <c r="I15603" s="15"/>
      <c r="J15603" s="15"/>
      <c r="K15603" s="15"/>
      <c r="L15603" s="15"/>
      <c r="M15603" s="15"/>
      <c r="N15603" s="15"/>
      <c r="O15603" s="15"/>
      <c r="P15603" s="15"/>
    </row>
    <row r="15604" spans="1:16" x14ac:dyDescent="0.45">
      <c r="A15604" s="15"/>
      <c r="F15604" s="15"/>
      <c r="G15604" s="15"/>
      <c r="H15604" s="15"/>
      <c r="I15604" s="15"/>
      <c r="J15604" s="15"/>
      <c r="K15604" s="15"/>
      <c r="L15604" s="15"/>
      <c r="M15604" s="15"/>
      <c r="N15604" s="15"/>
      <c r="O15604" s="15"/>
      <c r="P15604" s="15"/>
    </row>
    <row r="15605" spans="1:16" x14ac:dyDescent="0.45">
      <c r="A15605" s="15"/>
      <c r="B15605" s="15"/>
      <c r="C15605" s="15"/>
      <c r="D15605" s="15"/>
      <c r="E15605" s="15"/>
      <c r="F15605" s="15"/>
      <c r="G15605" s="15"/>
      <c r="H15605" s="15"/>
      <c r="I15605" s="15"/>
      <c r="J15605" s="15"/>
      <c r="K15605" s="15"/>
      <c r="L15605" s="15"/>
      <c r="M15605" s="15"/>
      <c r="N15605" s="15"/>
      <c r="O15605" s="15"/>
      <c r="P15605" s="15"/>
    </row>
    <row r="15606" spans="1:16" x14ac:dyDescent="0.45">
      <c r="A15606" s="15"/>
      <c r="B15606" s="15"/>
      <c r="C15606" s="15"/>
      <c r="D15606" s="15"/>
      <c r="E15606" s="15"/>
      <c r="F15606" s="15"/>
      <c r="G15606" s="15"/>
      <c r="H15606" s="15"/>
      <c r="I15606" s="15"/>
      <c r="J15606" s="15"/>
      <c r="K15606" s="15"/>
      <c r="L15606" s="15"/>
      <c r="M15606" s="15"/>
      <c r="N15606" s="15"/>
      <c r="O15606" s="15"/>
      <c r="P15606" s="15"/>
    </row>
    <row r="15607" spans="1:16" x14ac:dyDescent="0.45">
      <c r="A15607" s="15"/>
      <c r="B15607" s="15"/>
      <c r="C15607" s="15"/>
      <c r="D15607" s="15"/>
      <c r="E15607" s="15"/>
      <c r="F15607" s="15"/>
      <c r="G15607" s="15"/>
      <c r="H15607" s="15"/>
      <c r="I15607" s="15"/>
      <c r="J15607" s="15"/>
      <c r="K15607" s="15"/>
      <c r="L15607" s="15"/>
      <c r="M15607" s="15"/>
      <c r="N15607" s="15"/>
      <c r="O15607" s="15"/>
      <c r="P15607" s="15"/>
    </row>
    <row r="15609" spans="1:16" x14ac:dyDescent="0.45">
      <c r="A15609" s="15"/>
      <c r="B15609" s="15"/>
      <c r="C15609" s="15"/>
      <c r="D15609" s="15"/>
      <c r="E15609" s="15"/>
      <c r="F15609" s="15"/>
      <c r="G15609" s="15"/>
      <c r="H15609" s="15"/>
      <c r="I15609" s="15"/>
      <c r="J15609" s="15"/>
      <c r="K15609" s="15"/>
      <c r="L15609" s="15"/>
      <c r="M15609" s="15"/>
      <c r="N15609" s="15"/>
      <c r="O15609" s="15"/>
      <c r="P15609" s="15"/>
    </row>
    <row r="15610" spans="1:16" x14ac:dyDescent="0.45">
      <c r="A15610" s="15"/>
      <c r="B15610" s="15"/>
      <c r="C15610" s="15"/>
      <c r="D15610" s="15"/>
      <c r="E15610" s="15"/>
      <c r="F15610" s="15"/>
      <c r="G15610" s="15"/>
      <c r="H15610" s="15"/>
      <c r="I15610" s="15"/>
      <c r="J15610" s="15"/>
      <c r="K15610" s="15"/>
      <c r="L15610" s="15"/>
      <c r="M15610" s="15"/>
      <c r="N15610" s="15"/>
      <c r="O15610" s="15"/>
      <c r="P15610" s="15"/>
    </row>
    <row r="15611" spans="1:16" x14ac:dyDescent="0.45">
      <c r="A15611" s="15"/>
      <c r="B15611" s="15"/>
      <c r="C15611" s="15"/>
      <c r="D15611" s="15"/>
      <c r="E15611" s="15"/>
      <c r="L15611" s="15"/>
      <c r="M15611" s="15"/>
      <c r="N15611" s="15"/>
      <c r="O15611" s="15"/>
      <c r="P15611" s="15"/>
    </row>
    <row r="15612" spans="1:16" x14ac:dyDescent="0.45">
      <c r="A15612" s="15"/>
      <c r="B15612" s="15"/>
      <c r="C15612" s="15"/>
      <c r="D15612" s="15"/>
      <c r="L15612" s="15"/>
      <c r="M15612" s="15"/>
      <c r="N15612" s="15"/>
      <c r="O15612" s="15"/>
      <c r="P15612" s="15"/>
    </row>
    <row r="15613" spans="1:16" x14ac:dyDescent="0.45">
      <c r="A15613" s="15"/>
      <c r="B15613" s="15"/>
      <c r="C15613" s="15"/>
      <c r="M15613" s="15"/>
      <c r="N15613" s="15"/>
      <c r="O15613" s="15"/>
      <c r="P15613" s="15"/>
    </row>
    <row r="15614" spans="1:16" x14ac:dyDescent="0.45">
      <c r="A15614" s="15"/>
      <c r="B15614" s="15"/>
      <c r="C15614" s="15"/>
      <c r="M15614" s="15"/>
      <c r="N15614" s="15"/>
      <c r="O15614" s="15"/>
      <c r="P15614" s="15"/>
    </row>
    <row r="15615" spans="1:16" x14ac:dyDescent="0.45">
      <c r="A15615" s="15"/>
      <c r="B15615" s="15"/>
      <c r="C15615" s="15"/>
      <c r="M15615" s="15"/>
      <c r="N15615" s="15"/>
      <c r="O15615" s="15"/>
      <c r="P15615" s="15"/>
    </row>
    <row r="15616" spans="1:16" x14ac:dyDescent="0.45">
      <c r="A15616" s="15"/>
      <c r="B15616" s="15"/>
      <c r="C15616" s="15"/>
      <c r="M15616" s="15"/>
      <c r="N15616" s="15"/>
      <c r="O15616" s="15"/>
      <c r="P15616" s="15"/>
    </row>
    <row r="15617" spans="1:16" x14ac:dyDescent="0.45">
      <c r="A15617" s="15"/>
      <c r="B15617" s="15"/>
      <c r="L15617" s="15"/>
      <c r="M15617" s="15"/>
      <c r="N15617" s="15"/>
      <c r="O15617" s="15"/>
      <c r="P15617" s="15"/>
    </row>
    <row r="15618" spans="1:16" x14ac:dyDescent="0.45">
      <c r="A15618" s="15"/>
      <c r="B15618" s="15"/>
      <c r="C15618" s="15"/>
      <c r="L15618" s="15"/>
      <c r="M15618" s="15"/>
      <c r="N15618" s="15"/>
      <c r="O15618" s="15"/>
      <c r="P15618" s="15"/>
    </row>
    <row r="15619" spans="1:16" x14ac:dyDescent="0.45">
      <c r="A15619" s="15"/>
      <c r="B15619" s="15"/>
      <c r="C15619" s="15"/>
      <c r="K15619" s="15"/>
      <c r="L15619" s="15"/>
      <c r="M15619" s="15"/>
      <c r="N15619" s="15"/>
      <c r="O15619" s="15"/>
      <c r="P15619" s="15"/>
    </row>
    <row r="15620" spans="1:16" x14ac:dyDescent="0.45">
      <c r="A15620" s="15"/>
      <c r="B15620" s="15"/>
      <c r="C15620" s="15"/>
      <c r="J15620" s="15"/>
      <c r="K15620" s="15"/>
      <c r="L15620" s="15"/>
      <c r="M15620" s="15"/>
      <c r="N15620" s="15"/>
      <c r="O15620" s="15"/>
      <c r="P15620" s="15"/>
    </row>
    <row r="15621" spans="1:16" x14ac:dyDescent="0.45">
      <c r="A15621" s="15"/>
      <c r="B15621" s="15"/>
      <c r="C15621" s="15"/>
      <c r="H15621" s="15"/>
      <c r="I15621" s="15"/>
      <c r="J15621" s="15"/>
      <c r="K15621" s="15"/>
      <c r="L15621" s="15"/>
      <c r="M15621" s="15"/>
      <c r="N15621" s="15"/>
      <c r="O15621" s="15"/>
      <c r="P15621" s="15"/>
    </row>
    <row r="15622" spans="1:16" x14ac:dyDescent="0.45">
      <c r="A15622" s="15"/>
      <c r="B15622" s="15"/>
      <c r="C15622" s="15"/>
      <c r="F15622" s="15"/>
      <c r="G15622" s="15"/>
      <c r="H15622" s="15"/>
      <c r="I15622" s="15"/>
      <c r="J15622" s="15"/>
      <c r="K15622" s="15"/>
      <c r="L15622" s="15"/>
      <c r="M15622" s="15"/>
      <c r="N15622" s="15"/>
      <c r="O15622" s="15"/>
      <c r="P15622" s="15"/>
    </row>
    <row r="15623" spans="1:16" x14ac:dyDescent="0.45">
      <c r="A15623" s="15"/>
      <c r="B15623" s="15"/>
      <c r="C15623" s="15"/>
      <c r="D15623" s="15"/>
      <c r="E15623" s="15"/>
      <c r="F15623" s="15"/>
      <c r="G15623" s="15"/>
      <c r="H15623" s="15"/>
      <c r="I15623" s="15"/>
      <c r="J15623" s="15"/>
      <c r="K15623" s="15"/>
      <c r="L15623" s="15"/>
      <c r="M15623" s="15"/>
      <c r="N15623" s="15"/>
      <c r="O15623" s="15"/>
      <c r="P15623" s="15"/>
    </row>
    <row r="15624" spans="1:16" x14ac:dyDescent="0.45">
      <c r="A15624" s="15"/>
      <c r="B15624" s="15"/>
      <c r="C15624" s="15"/>
      <c r="D15624" s="15"/>
      <c r="E15624" s="15"/>
      <c r="F15624" s="15"/>
      <c r="G15624" s="15"/>
      <c r="H15624" s="15"/>
      <c r="I15624" s="15"/>
      <c r="J15624" s="15"/>
      <c r="K15624" s="15"/>
      <c r="L15624" s="15"/>
      <c r="M15624" s="15"/>
      <c r="N15624" s="15"/>
      <c r="O15624" s="15"/>
      <c r="P15624" s="15"/>
    </row>
    <row r="15626" spans="1:16" x14ac:dyDescent="0.45">
      <c r="A15626" s="15"/>
      <c r="B15626" s="15"/>
      <c r="C15626" s="15"/>
      <c r="D15626" s="15"/>
      <c r="E15626" s="15"/>
      <c r="F15626" s="15"/>
      <c r="G15626" s="15"/>
      <c r="H15626" s="15"/>
      <c r="I15626" s="15"/>
      <c r="J15626" s="15"/>
      <c r="K15626" s="15"/>
      <c r="L15626" s="15"/>
      <c r="M15626" s="15"/>
      <c r="N15626" s="15"/>
      <c r="O15626" s="15"/>
      <c r="P15626" s="15"/>
    </row>
    <row r="15627" spans="1:16" x14ac:dyDescent="0.45">
      <c r="A15627" s="15"/>
      <c r="B15627" s="15"/>
      <c r="C15627" s="15"/>
      <c r="D15627" s="15"/>
      <c r="E15627" s="15"/>
      <c r="F15627" s="15"/>
      <c r="G15627" s="15"/>
      <c r="H15627" s="15"/>
      <c r="I15627" s="15"/>
      <c r="J15627" s="15"/>
      <c r="K15627" s="15"/>
      <c r="L15627" s="15"/>
      <c r="M15627" s="15"/>
      <c r="N15627" s="15"/>
      <c r="O15627" s="15"/>
      <c r="P15627" s="15"/>
    </row>
    <row r="15628" spans="1:16" x14ac:dyDescent="0.45">
      <c r="A15628" s="15"/>
      <c r="B15628" s="15"/>
      <c r="C15628" s="15"/>
      <c r="D15628" s="15"/>
      <c r="E15628" s="15"/>
      <c r="F15628" s="15"/>
      <c r="G15628" s="15"/>
      <c r="H15628" s="15"/>
      <c r="I15628" s="15"/>
      <c r="J15628" s="15"/>
      <c r="K15628" s="15"/>
      <c r="L15628" s="15"/>
      <c r="M15628" s="15"/>
      <c r="N15628" s="15"/>
      <c r="O15628" s="15"/>
      <c r="P15628" s="15"/>
    </row>
    <row r="15629" spans="1:16" x14ac:dyDescent="0.45">
      <c r="A15629" s="15"/>
      <c r="B15629" s="15"/>
      <c r="C15629" s="15"/>
      <c r="D15629" s="15"/>
      <c r="N15629" s="15"/>
      <c r="O15629" s="15"/>
      <c r="P15629" s="15"/>
    </row>
    <row r="15630" spans="1:16" x14ac:dyDescent="0.45">
      <c r="A15630" s="15"/>
      <c r="B15630" s="15"/>
      <c r="C15630" s="15"/>
      <c r="N15630" s="15"/>
      <c r="O15630" s="15"/>
      <c r="P15630" s="15"/>
    </row>
    <row r="15631" spans="1:16" x14ac:dyDescent="0.45">
      <c r="A15631" s="15"/>
      <c r="B15631" s="15"/>
      <c r="C15631" s="15"/>
      <c r="N15631" s="15"/>
      <c r="O15631" s="15"/>
      <c r="P15631" s="15"/>
    </row>
    <row r="15632" spans="1:16" x14ac:dyDescent="0.45">
      <c r="A15632" s="15"/>
      <c r="B15632" s="15"/>
      <c r="C15632" s="15"/>
      <c r="M15632" s="15"/>
      <c r="N15632" s="15"/>
      <c r="O15632" s="15"/>
      <c r="P15632" s="15"/>
    </row>
    <row r="15633" spans="1:16" x14ac:dyDescent="0.45">
      <c r="A15633" s="15"/>
      <c r="B15633" s="15"/>
      <c r="C15633" s="15"/>
      <c r="D15633" s="15"/>
      <c r="M15633" s="15"/>
      <c r="N15633" s="15"/>
      <c r="O15633" s="15"/>
      <c r="P15633" s="15"/>
    </row>
    <row r="15634" spans="1:16" x14ac:dyDescent="0.45">
      <c r="A15634" s="15"/>
      <c r="B15634" s="15"/>
      <c r="C15634" s="15"/>
      <c r="D15634" s="15"/>
      <c r="L15634" s="15"/>
      <c r="M15634" s="15"/>
      <c r="N15634" s="15"/>
      <c r="O15634" s="15"/>
      <c r="P15634" s="15"/>
    </row>
    <row r="15635" spans="1:16" x14ac:dyDescent="0.45">
      <c r="A15635" s="15"/>
      <c r="B15635" s="15"/>
      <c r="C15635" s="15"/>
      <c r="D15635" s="15"/>
      <c r="E15635" s="15"/>
      <c r="L15635" s="15"/>
      <c r="M15635" s="15"/>
      <c r="N15635" s="15"/>
      <c r="O15635" s="15"/>
      <c r="P15635" s="15"/>
    </row>
    <row r="15636" spans="1:16" x14ac:dyDescent="0.45">
      <c r="A15636" s="15"/>
      <c r="B15636" s="15"/>
      <c r="C15636" s="15"/>
      <c r="D15636" s="15"/>
      <c r="E15636" s="15"/>
      <c r="K15636" s="15"/>
      <c r="L15636" s="15"/>
      <c r="M15636" s="15"/>
      <c r="N15636" s="15"/>
      <c r="O15636" s="15"/>
      <c r="P15636" s="15"/>
    </row>
    <row r="15637" spans="1:16" x14ac:dyDescent="0.45">
      <c r="A15637" s="15"/>
      <c r="B15637" s="15"/>
      <c r="C15637" s="15"/>
      <c r="D15637" s="15"/>
      <c r="E15637" s="15"/>
      <c r="F15637" s="15"/>
      <c r="J15637" s="15"/>
      <c r="K15637" s="15"/>
      <c r="L15637" s="15"/>
      <c r="M15637" s="15"/>
      <c r="N15637" s="15"/>
      <c r="O15637" s="15"/>
      <c r="P15637" s="15"/>
    </row>
    <row r="15638" spans="1:16" x14ac:dyDescent="0.45">
      <c r="A15638" s="15"/>
      <c r="B15638" s="15"/>
      <c r="C15638" s="15"/>
      <c r="D15638" s="15"/>
      <c r="E15638" s="15"/>
      <c r="F15638" s="15"/>
      <c r="G15638" s="15"/>
      <c r="H15638" s="15"/>
      <c r="I15638" s="15"/>
      <c r="J15638" s="15"/>
      <c r="K15638" s="15"/>
      <c r="L15638" s="15"/>
      <c r="M15638" s="15"/>
      <c r="N15638" s="15"/>
      <c r="O15638" s="15"/>
      <c r="P15638" s="15"/>
    </row>
    <row r="15639" spans="1:16" x14ac:dyDescent="0.45">
      <c r="A15639" s="15"/>
      <c r="B15639" s="15"/>
      <c r="C15639" s="15"/>
      <c r="D15639" s="15"/>
      <c r="E15639" s="15"/>
      <c r="F15639" s="15"/>
      <c r="G15639" s="15"/>
      <c r="H15639" s="15"/>
      <c r="I15639" s="15"/>
      <c r="J15639" s="15"/>
      <c r="K15639" s="15"/>
      <c r="L15639" s="15"/>
      <c r="M15639" s="15"/>
      <c r="N15639" s="15"/>
      <c r="O15639" s="15"/>
      <c r="P15639" s="15"/>
    </row>
    <row r="15640" spans="1:16" x14ac:dyDescent="0.45">
      <c r="A15640" s="15"/>
      <c r="B15640" s="15"/>
      <c r="C15640" s="15"/>
      <c r="D15640" s="15"/>
      <c r="E15640" s="15"/>
      <c r="F15640" s="15"/>
      <c r="G15640" s="15"/>
      <c r="H15640" s="15"/>
      <c r="I15640" s="15"/>
      <c r="J15640" s="15"/>
      <c r="K15640" s="15"/>
      <c r="L15640" s="15"/>
      <c r="M15640" s="15"/>
      <c r="N15640" s="15"/>
      <c r="O15640" s="15"/>
      <c r="P15640" s="15"/>
    </row>
    <row r="15641" spans="1:16" x14ac:dyDescent="0.45">
      <c r="A15641" s="15"/>
      <c r="B15641" s="15"/>
      <c r="C15641" s="15"/>
      <c r="D15641" s="15"/>
      <c r="E15641" s="15"/>
      <c r="F15641" s="15"/>
      <c r="G15641" s="15"/>
      <c r="H15641" s="15"/>
      <c r="I15641" s="15"/>
      <c r="J15641" s="15"/>
      <c r="K15641" s="15"/>
      <c r="L15641" s="15"/>
      <c r="M15641" s="15"/>
      <c r="N15641" s="15"/>
      <c r="O15641" s="15"/>
      <c r="P15641" s="15"/>
    </row>
    <row r="15643" spans="1:16" x14ac:dyDescent="0.45">
      <c r="A15643" s="15"/>
      <c r="B15643" s="15"/>
      <c r="C15643" s="15"/>
      <c r="D15643" s="15"/>
      <c r="E15643" s="15"/>
      <c r="F15643" s="15"/>
      <c r="G15643" s="15"/>
      <c r="H15643" s="15"/>
      <c r="I15643" s="15"/>
      <c r="J15643" s="15"/>
      <c r="K15643" s="15"/>
      <c r="L15643" s="15"/>
      <c r="M15643" s="15"/>
      <c r="N15643" s="15"/>
      <c r="O15643" s="15"/>
      <c r="P15643" s="15"/>
    </row>
    <row r="15644" spans="1:16" x14ac:dyDescent="0.45">
      <c r="A15644" s="15"/>
      <c r="B15644" s="15"/>
      <c r="C15644" s="15"/>
      <c r="D15644" s="15"/>
      <c r="E15644" s="15"/>
      <c r="F15644" s="15"/>
      <c r="G15644" s="15"/>
      <c r="H15644" s="15"/>
      <c r="I15644" s="15"/>
      <c r="J15644" s="15"/>
      <c r="K15644" s="15"/>
      <c r="L15644" s="15"/>
      <c r="M15644" s="15"/>
      <c r="N15644" s="15"/>
      <c r="O15644" s="15"/>
      <c r="P15644" s="15"/>
    </row>
    <row r="15645" spans="1:16" x14ac:dyDescent="0.45">
      <c r="A15645" s="15"/>
      <c r="B15645" s="15"/>
      <c r="C15645" s="15"/>
      <c r="D15645" s="15"/>
      <c r="E15645" s="15"/>
      <c r="F15645" s="15"/>
      <c r="G15645" s="15"/>
      <c r="H15645" s="15"/>
      <c r="I15645" s="15"/>
      <c r="J15645" s="15"/>
      <c r="K15645" s="15"/>
      <c r="L15645" s="15"/>
      <c r="M15645" s="15"/>
      <c r="N15645" s="15"/>
      <c r="O15645" s="15"/>
      <c r="P15645" s="15"/>
    </row>
    <row r="15646" spans="1:16" x14ac:dyDescent="0.45">
      <c r="A15646" s="15"/>
      <c r="B15646" s="15"/>
      <c r="C15646" s="15"/>
      <c r="D15646" s="15"/>
      <c r="E15646" s="15"/>
      <c r="F15646" s="15"/>
      <c r="G15646" s="15"/>
      <c r="H15646" s="15"/>
      <c r="I15646" s="15"/>
      <c r="J15646" s="15"/>
      <c r="K15646" s="15"/>
      <c r="L15646" s="15"/>
      <c r="M15646" s="15"/>
      <c r="N15646" s="15"/>
      <c r="O15646" s="15"/>
      <c r="P15646" s="15"/>
    </row>
    <row r="15647" spans="1:16" x14ac:dyDescent="0.45">
      <c r="A15647" s="15"/>
      <c r="B15647" s="15"/>
      <c r="C15647" s="15"/>
      <c r="D15647" s="15"/>
      <c r="E15647" s="15"/>
      <c r="F15647" s="15"/>
      <c r="G15647" s="15"/>
      <c r="H15647" s="15"/>
      <c r="K15647" s="15"/>
      <c r="L15647" s="15"/>
      <c r="M15647" s="15"/>
      <c r="N15647" s="15"/>
      <c r="O15647" s="15"/>
      <c r="P15647" s="15"/>
    </row>
    <row r="15648" spans="1:16" x14ac:dyDescent="0.45">
      <c r="A15648" s="15"/>
      <c r="B15648" s="15"/>
      <c r="C15648" s="15"/>
      <c r="D15648" s="15"/>
      <c r="E15648" s="15"/>
      <c r="F15648" s="15"/>
      <c r="L15648" s="15"/>
      <c r="M15648" s="15"/>
      <c r="N15648" s="15"/>
      <c r="O15648" s="15"/>
      <c r="P15648" s="15"/>
    </row>
    <row r="15649" spans="1:16" x14ac:dyDescent="0.45">
      <c r="A15649" s="15"/>
      <c r="B15649" s="15"/>
      <c r="C15649" s="15"/>
      <c r="D15649" s="15"/>
      <c r="E15649" s="15"/>
      <c r="M15649" s="15"/>
      <c r="N15649" s="15"/>
      <c r="O15649" s="15"/>
      <c r="P15649" s="15"/>
    </row>
    <row r="15650" spans="1:16" x14ac:dyDescent="0.45">
      <c r="A15650" s="15"/>
      <c r="B15650" s="15"/>
      <c r="C15650" s="15"/>
      <c r="D15650" s="15"/>
      <c r="M15650" s="15"/>
      <c r="N15650" s="15"/>
      <c r="O15650" s="15"/>
      <c r="P15650" s="15"/>
    </row>
    <row r="15651" spans="1:16" x14ac:dyDescent="0.45">
      <c r="A15651" s="15"/>
      <c r="B15651" s="15"/>
      <c r="C15651" s="15"/>
      <c r="D15651" s="15"/>
      <c r="L15651" s="15"/>
      <c r="M15651" s="15"/>
      <c r="N15651" s="15"/>
      <c r="O15651" s="15"/>
      <c r="P15651" s="15"/>
    </row>
    <row r="15652" spans="1:16" x14ac:dyDescent="0.45">
      <c r="A15652" s="15"/>
      <c r="B15652" s="15"/>
      <c r="C15652" s="15"/>
      <c r="L15652" s="15"/>
      <c r="M15652" s="15"/>
      <c r="N15652" s="15"/>
      <c r="O15652" s="15"/>
      <c r="P15652" s="15"/>
    </row>
    <row r="15653" spans="1:16" x14ac:dyDescent="0.45">
      <c r="A15653" s="15"/>
      <c r="B15653" s="15"/>
      <c r="C15653" s="15"/>
      <c r="K15653" s="15"/>
      <c r="L15653" s="15"/>
      <c r="M15653" s="15"/>
      <c r="N15653" s="15"/>
      <c r="O15653" s="15"/>
      <c r="P15653" s="15"/>
    </row>
    <row r="15654" spans="1:16" x14ac:dyDescent="0.45">
      <c r="A15654" s="15"/>
      <c r="B15654" s="15"/>
      <c r="C15654" s="15"/>
      <c r="J15654" s="15"/>
      <c r="K15654" s="15"/>
      <c r="L15654" s="15"/>
      <c r="M15654" s="15"/>
      <c r="N15654" s="15"/>
      <c r="O15654" s="15"/>
      <c r="P15654" s="15"/>
    </row>
    <row r="15655" spans="1:16" x14ac:dyDescent="0.45">
      <c r="A15655" s="15"/>
      <c r="B15655" s="15"/>
      <c r="C15655" s="15"/>
      <c r="D15655" s="15"/>
      <c r="H15655" s="15"/>
      <c r="I15655" s="15"/>
      <c r="J15655" s="15"/>
      <c r="K15655" s="15"/>
      <c r="L15655" s="15"/>
      <c r="M15655" s="15"/>
      <c r="N15655" s="15"/>
      <c r="O15655" s="15"/>
      <c r="P15655" s="15"/>
    </row>
    <row r="15656" spans="1:16" x14ac:dyDescent="0.45">
      <c r="A15656" s="15"/>
      <c r="B15656" s="15"/>
      <c r="C15656" s="15"/>
      <c r="D15656" s="15"/>
      <c r="G15656" s="15"/>
      <c r="H15656" s="15"/>
      <c r="I15656" s="15"/>
      <c r="J15656" s="15"/>
      <c r="K15656" s="15"/>
      <c r="L15656" s="15"/>
      <c r="M15656" s="15"/>
      <c r="N15656" s="15"/>
      <c r="O15656" s="15"/>
      <c r="P15656" s="15"/>
    </row>
    <row r="15657" spans="1:16" x14ac:dyDescent="0.45">
      <c r="A15657" s="15"/>
      <c r="B15657" s="15"/>
      <c r="C15657" s="15"/>
      <c r="D15657" s="15"/>
      <c r="E15657" s="15"/>
      <c r="F15657" s="15"/>
      <c r="G15657" s="15"/>
      <c r="H15657" s="15"/>
      <c r="I15657" s="15"/>
      <c r="J15657" s="15"/>
      <c r="K15657" s="15"/>
      <c r="L15657" s="15"/>
      <c r="M15657" s="15"/>
      <c r="N15657" s="15"/>
      <c r="O15657" s="15"/>
      <c r="P15657" s="15"/>
    </row>
    <row r="15658" spans="1:16" x14ac:dyDescent="0.45">
      <c r="A15658" s="15"/>
      <c r="B15658" s="15"/>
      <c r="C15658" s="15"/>
      <c r="D15658" s="15"/>
      <c r="E15658" s="15"/>
      <c r="F15658" s="15"/>
      <c r="G15658" s="15"/>
      <c r="H15658" s="15"/>
      <c r="I15658" s="15"/>
      <c r="J15658" s="15"/>
      <c r="K15658" s="15"/>
      <c r="L15658" s="15"/>
      <c r="M15658" s="15"/>
      <c r="N15658" s="15"/>
      <c r="O15658" s="15"/>
      <c r="P15658" s="15"/>
    </row>
    <row r="15660" spans="1:16" x14ac:dyDescent="0.45">
      <c r="A15660" s="15"/>
      <c r="B15660" s="15"/>
      <c r="C15660" s="15"/>
      <c r="D15660" s="15"/>
      <c r="E15660" s="15"/>
      <c r="F15660" s="15"/>
      <c r="G15660" s="15"/>
      <c r="H15660" s="15"/>
      <c r="I15660" s="15"/>
      <c r="J15660" s="15"/>
      <c r="K15660" s="15"/>
      <c r="L15660" s="15"/>
      <c r="M15660" s="15"/>
      <c r="N15660" s="15"/>
      <c r="O15660" s="15"/>
      <c r="P15660" s="15"/>
    </row>
    <row r="15661" spans="1:16" x14ac:dyDescent="0.45">
      <c r="A15661" s="15"/>
      <c r="B15661" s="15"/>
      <c r="C15661" s="15"/>
      <c r="D15661" s="15"/>
      <c r="E15661" s="15"/>
      <c r="F15661" s="15"/>
      <c r="G15661" s="15"/>
      <c r="H15661" s="15"/>
      <c r="I15661" s="15"/>
      <c r="J15661" s="15"/>
      <c r="K15661" s="15"/>
      <c r="L15661" s="15"/>
      <c r="M15661" s="15"/>
      <c r="N15661" s="15"/>
      <c r="O15661" s="15"/>
      <c r="P15661" s="15"/>
    </row>
    <row r="15662" spans="1:16" x14ac:dyDescent="0.45">
      <c r="A15662" s="15"/>
      <c r="B15662" s="15"/>
      <c r="C15662" s="15"/>
      <c r="D15662" s="15"/>
      <c r="E15662" s="15"/>
      <c r="F15662" s="15"/>
      <c r="G15662" s="15"/>
      <c r="H15662" s="15"/>
      <c r="I15662" s="15"/>
      <c r="J15662" s="15"/>
      <c r="N15662" s="15"/>
      <c r="O15662" s="15"/>
      <c r="P15662" s="15"/>
    </row>
    <row r="15663" spans="1:16" x14ac:dyDescent="0.45">
      <c r="A15663" s="15"/>
      <c r="B15663" s="15"/>
      <c r="C15663" s="15"/>
      <c r="D15663" s="15"/>
      <c r="E15663" s="15"/>
      <c r="F15663" s="15"/>
      <c r="G15663" s="15"/>
      <c r="H15663" s="15"/>
      <c r="N15663" s="15"/>
      <c r="O15663" s="15"/>
      <c r="P15663" s="15"/>
    </row>
    <row r="15664" spans="1:16" x14ac:dyDescent="0.45">
      <c r="A15664" s="15"/>
      <c r="B15664" s="15"/>
      <c r="C15664" s="15"/>
      <c r="D15664" s="15"/>
      <c r="E15664" s="15"/>
      <c r="F15664" s="15"/>
      <c r="N15664" s="15"/>
      <c r="O15664" s="15"/>
      <c r="P15664" s="15"/>
    </row>
    <row r="15665" spans="1:16" x14ac:dyDescent="0.45">
      <c r="A15665" s="15"/>
      <c r="B15665" s="15"/>
      <c r="C15665" s="15"/>
      <c r="D15665" s="15"/>
      <c r="E15665" s="15"/>
      <c r="N15665" s="15"/>
      <c r="O15665" s="15"/>
      <c r="P15665" s="15"/>
    </row>
    <row r="15666" spans="1:16" x14ac:dyDescent="0.45">
      <c r="A15666" s="15"/>
      <c r="B15666" s="15"/>
      <c r="C15666" s="15"/>
      <c r="D15666" s="15"/>
      <c r="N15666" s="15"/>
      <c r="O15666" s="15"/>
      <c r="P15666" s="15"/>
    </row>
    <row r="15667" spans="1:16" x14ac:dyDescent="0.45">
      <c r="A15667" s="15"/>
      <c r="B15667" s="15"/>
      <c r="C15667" s="15"/>
      <c r="D15667" s="15"/>
      <c r="N15667" s="15"/>
      <c r="O15667" s="15"/>
      <c r="P15667" s="15"/>
    </row>
    <row r="15668" spans="1:16" x14ac:dyDescent="0.45">
      <c r="A15668" s="15"/>
      <c r="B15668" s="15"/>
      <c r="C15668" s="15"/>
      <c r="M15668" s="15"/>
      <c r="N15668" s="15"/>
      <c r="O15668" s="15"/>
      <c r="P15668" s="15"/>
    </row>
    <row r="15669" spans="1:16" x14ac:dyDescent="0.45">
      <c r="A15669" s="15"/>
      <c r="B15669" s="15"/>
      <c r="C15669" s="15"/>
      <c r="M15669" s="15"/>
      <c r="N15669" s="15"/>
      <c r="O15669" s="15"/>
      <c r="P15669" s="15"/>
    </row>
    <row r="15670" spans="1:16" x14ac:dyDescent="0.45">
      <c r="A15670" s="15"/>
      <c r="B15670" s="15"/>
      <c r="C15670" s="15"/>
      <c r="L15670" s="15"/>
      <c r="M15670" s="15"/>
      <c r="N15670" s="15"/>
      <c r="O15670" s="15"/>
      <c r="P15670" s="15"/>
    </row>
    <row r="15671" spans="1:16" x14ac:dyDescent="0.45">
      <c r="A15671" s="15"/>
      <c r="B15671" s="15"/>
      <c r="C15671" s="15"/>
      <c r="L15671" s="15"/>
      <c r="M15671" s="15"/>
      <c r="N15671" s="15"/>
      <c r="O15671" s="15"/>
      <c r="P15671" s="15"/>
    </row>
    <row r="15672" spans="1:16" x14ac:dyDescent="0.45">
      <c r="A15672" s="15"/>
      <c r="B15672" s="15"/>
      <c r="C15672" s="15"/>
      <c r="D15672" s="15"/>
      <c r="K15672" s="15"/>
      <c r="L15672" s="15"/>
      <c r="M15672" s="15"/>
      <c r="N15672" s="15"/>
      <c r="O15672" s="15"/>
      <c r="P15672" s="15"/>
    </row>
    <row r="15673" spans="1:16" x14ac:dyDescent="0.45">
      <c r="A15673" s="15"/>
      <c r="B15673" s="15"/>
      <c r="C15673" s="15"/>
      <c r="D15673" s="15"/>
      <c r="E15673" s="15"/>
      <c r="F15673" s="15"/>
      <c r="J15673" s="15"/>
      <c r="K15673" s="15"/>
      <c r="L15673" s="15"/>
      <c r="M15673" s="15"/>
      <c r="N15673" s="15"/>
      <c r="O15673" s="15"/>
      <c r="P15673" s="15"/>
    </row>
    <row r="15674" spans="1:16" x14ac:dyDescent="0.45">
      <c r="A15674" s="15"/>
      <c r="B15674" s="15"/>
      <c r="C15674" s="15"/>
      <c r="D15674" s="15"/>
      <c r="E15674" s="15"/>
      <c r="F15674" s="15"/>
      <c r="G15674" s="15"/>
      <c r="H15674" s="15"/>
      <c r="I15674" s="15"/>
      <c r="J15674" s="15"/>
      <c r="K15674" s="15"/>
      <c r="L15674" s="15"/>
      <c r="M15674" s="15"/>
      <c r="N15674" s="15"/>
      <c r="O15674" s="15"/>
      <c r="P15674" s="15"/>
    </row>
    <row r="15675" spans="1:16" x14ac:dyDescent="0.45">
      <c r="A15675" s="15"/>
      <c r="B15675" s="15"/>
      <c r="C15675" s="15"/>
      <c r="D15675" s="15"/>
      <c r="E15675" s="15"/>
      <c r="F15675" s="15"/>
      <c r="G15675" s="15"/>
      <c r="H15675" s="15"/>
      <c r="I15675" s="15"/>
      <c r="J15675" s="15"/>
      <c r="K15675" s="15"/>
      <c r="L15675" s="15"/>
      <c r="M15675" s="15"/>
      <c r="N15675" s="15"/>
      <c r="O15675" s="15"/>
      <c r="P15675" s="15"/>
    </row>
    <row r="15677" spans="1:16" x14ac:dyDescent="0.45">
      <c r="A15677" s="15"/>
      <c r="B15677" s="15"/>
      <c r="C15677" s="15"/>
      <c r="D15677" s="15"/>
      <c r="E15677" s="15"/>
      <c r="F15677" s="15"/>
      <c r="G15677" s="15"/>
      <c r="H15677" s="15"/>
      <c r="I15677" s="15"/>
      <c r="J15677" s="15"/>
      <c r="K15677" s="15"/>
      <c r="L15677" s="15"/>
      <c r="M15677" s="15"/>
      <c r="N15677" s="15"/>
      <c r="O15677" s="15"/>
      <c r="P15677" s="15"/>
    </row>
    <row r="15678" spans="1:16" x14ac:dyDescent="0.45">
      <c r="A15678" s="15"/>
      <c r="B15678" s="15"/>
      <c r="C15678" s="15"/>
      <c r="D15678" s="15"/>
      <c r="E15678" s="15"/>
      <c r="F15678" s="15"/>
      <c r="G15678" s="15"/>
      <c r="H15678" s="15"/>
      <c r="I15678" s="15"/>
      <c r="J15678" s="15"/>
      <c r="K15678" s="15"/>
      <c r="L15678" s="15"/>
      <c r="M15678" s="15"/>
      <c r="N15678" s="15"/>
      <c r="O15678" s="15"/>
      <c r="P15678" s="15"/>
    </row>
    <row r="15679" spans="1:16" x14ac:dyDescent="0.45">
      <c r="A15679" s="15"/>
      <c r="B15679" s="15"/>
      <c r="C15679" s="15"/>
      <c r="D15679" s="15"/>
      <c r="E15679" s="15"/>
      <c r="F15679" s="15"/>
      <c r="G15679" s="15"/>
      <c r="H15679" s="15"/>
      <c r="I15679" s="15"/>
      <c r="J15679" s="15"/>
      <c r="K15679" s="15"/>
      <c r="L15679" s="15"/>
      <c r="M15679" s="15"/>
      <c r="N15679" s="15"/>
      <c r="O15679" s="15"/>
      <c r="P15679" s="15"/>
    </row>
    <row r="15680" spans="1:16" x14ac:dyDescent="0.45">
      <c r="A15680" s="15"/>
      <c r="B15680" s="15"/>
      <c r="C15680" s="15"/>
      <c r="D15680" s="15"/>
      <c r="M15680" s="15"/>
      <c r="N15680" s="15"/>
      <c r="O15680" s="15"/>
      <c r="P15680" s="15"/>
    </row>
    <row r="15681" spans="1:16" x14ac:dyDescent="0.45">
      <c r="A15681" s="15"/>
      <c r="B15681" s="15"/>
      <c r="C15681" s="15"/>
      <c r="O15681" s="15"/>
      <c r="P15681" s="15"/>
    </row>
    <row r="15682" spans="1:16" x14ac:dyDescent="0.45">
      <c r="A15682" s="15"/>
      <c r="B15682" s="15"/>
      <c r="C15682" s="15"/>
      <c r="O15682" s="15"/>
      <c r="P15682" s="15"/>
    </row>
    <row r="15683" spans="1:16" x14ac:dyDescent="0.45">
      <c r="A15683" s="15"/>
      <c r="B15683" s="15"/>
      <c r="C15683" s="15"/>
      <c r="O15683" s="15"/>
      <c r="P15683" s="15"/>
    </row>
    <row r="15684" spans="1:16" x14ac:dyDescent="0.45">
      <c r="A15684" s="15"/>
      <c r="B15684" s="15"/>
      <c r="C15684" s="15"/>
      <c r="P15684" s="15"/>
    </row>
    <row r="15685" spans="1:16" x14ac:dyDescent="0.45">
      <c r="A15685" s="15"/>
      <c r="B15685" s="15"/>
      <c r="C15685" s="15"/>
      <c r="O15685" s="15"/>
      <c r="P15685" s="15"/>
    </row>
    <row r="15686" spans="1:16" x14ac:dyDescent="0.45">
      <c r="A15686" s="15"/>
      <c r="B15686" s="15"/>
      <c r="C15686" s="15"/>
      <c r="O15686" s="15"/>
      <c r="P15686" s="15"/>
    </row>
    <row r="15687" spans="1:16" x14ac:dyDescent="0.45">
      <c r="A15687" s="15"/>
      <c r="B15687" s="15"/>
      <c r="C15687" s="15"/>
      <c r="D15687" s="15"/>
      <c r="O15687" s="15"/>
      <c r="P15687" s="15"/>
    </row>
    <row r="15688" spans="1:16" x14ac:dyDescent="0.45">
      <c r="A15688" s="15"/>
      <c r="B15688" s="15"/>
      <c r="C15688" s="15"/>
      <c r="D15688" s="15"/>
      <c r="O15688" s="15"/>
      <c r="P15688" s="15"/>
    </row>
    <row r="15689" spans="1:16" x14ac:dyDescent="0.45">
      <c r="A15689" s="15"/>
      <c r="B15689" s="15"/>
      <c r="C15689" s="15"/>
      <c r="D15689" s="15"/>
      <c r="E15689" s="15"/>
      <c r="O15689" s="15"/>
      <c r="P15689" s="15"/>
    </row>
    <row r="15690" spans="1:16" x14ac:dyDescent="0.45">
      <c r="A15690" s="15"/>
      <c r="B15690" s="15"/>
      <c r="C15690" s="15"/>
      <c r="D15690" s="15"/>
      <c r="E15690" s="15"/>
      <c r="F15690" s="15"/>
      <c r="G15690" s="15"/>
      <c r="H15690" s="15"/>
      <c r="I15690" s="15"/>
      <c r="J15690" s="15"/>
      <c r="K15690" s="15"/>
      <c r="L15690" s="15"/>
      <c r="M15690" s="15"/>
      <c r="N15690" s="15"/>
      <c r="O15690" s="15"/>
      <c r="P15690" s="15"/>
    </row>
    <row r="15691" spans="1:16" x14ac:dyDescent="0.45">
      <c r="A15691" s="15"/>
      <c r="B15691" s="15"/>
      <c r="C15691" s="15"/>
      <c r="D15691" s="15"/>
      <c r="E15691" s="15"/>
      <c r="F15691" s="15"/>
      <c r="G15691" s="15"/>
      <c r="H15691" s="15"/>
      <c r="I15691" s="15"/>
      <c r="J15691" s="15"/>
      <c r="K15691" s="15"/>
      <c r="L15691" s="15"/>
      <c r="M15691" s="15"/>
      <c r="N15691" s="15"/>
      <c r="O15691" s="15"/>
      <c r="P15691" s="15"/>
    </row>
    <row r="15692" spans="1:16" x14ac:dyDescent="0.45">
      <c r="A15692" s="15"/>
      <c r="B15692" s="15"/>
      <c r="C15692" s="15"/>
      <c r="D15692" s="15"/>
      <c r="E15692" s="15"/>
      <c r="F15692" s="15"/>
      <c r="G15692" s="15"/>
      <c r="H15692" s="15"/>
      <c r="I15692" s="15"/>
      <c r="J15692" s="15"/>
      <c r="K15692" s="15"/>
      <c r="L15692" s="15"/>
      <c r="M15692" s="15"/>
      <c r="N15692" s="15"/>
      <c r="O15692" s="15"/>
      <c r="P15692" s="15"/>
    </row>
    <row r="15694" spans="1:16" x14ac:dyDescent="0.45">
      <c r="A15694" s="15"/>
      <c r="B15694" s="15"/>
      <c r="C15694" s="15"/>
      <c r="D15694" s="15"/>
      <c r="E15694" s="15"/>
      <c r="F15694" s="15"/>
      <c r="G15694" s="15"/>
      <c r="H15694" s="15"/>
      <c r="I15694" s="15"/>
      <c r="J15694" s="15"/>
      <c r="K15694" s="15"/>
      <c r="L15694" s="15"/>
      <c r="M15694" s="15"/>
      <c r="N15694" s="15"/>
      <c r="O15694" s="15"/>
      <c r="P15694" s="15"/>
    </row>
    <row r="15695" spans="1:16" x14ac:dyDescent="0.45">
      <c r="A15695" s="15"/>
      <c r="B15695" s="15"/>
      <c r="C15695" s="15"/>
      <c r="D15695" s="15"/>
      <c r="E15695" s="15"/>
      <c r="F15695" s="15"/>
      <c r="G15695" s="15"/>
      <c r="H15695" s="15"/>
      <c r="I15695" s="15"/>
      <c r="J15695" s="15"/>
      <c r="K15695" s="15"/>
      <c r="L15695" s="15"/>
      <c r="M15695" s="15"/>
      <c r="N15695" s="15"/>
      <c r="O15695" s="15"/>
      <c r="P15695" s="15"/>
    </row>
    <row r="15696" spans="1:16" x14ac:dyDescent="0.45">
      <c r="A15696" s="15"/>
      <c r="B15696" s="15"/>
      <c r="C15696" s="15"/>
      <c r="D15696" s="15"/>
      <c r="E15696" s="15"/>
      <c r="F15696" s="15"/>
      <c r="G15696" s="15"/>
      <c r="H15696" s="15"/>
      <c r="I15696" s="15"/>
      <c r="J15696" s="15"/>
      <c r="K15696" s="15"/>
      <c r="L15696" s="15"/>
      <c r="M15696" s="15"/>
      <c r="N15696" s="15"/>
      <c r="O15696" s="15"/>
      <c r="P15696" s="15"/>
    </row>
    <row r="15697" spans="1:16" x14ac:dyDescent="0.45">
      <c r="A15697" s="15"/>
      <c r="B15697" s="15"/>
      <c r="C15697" s="15"/>
      <c r="D15697" s="15"/>
      <c r="E15697" s="15"/>
      <c r="H15697" s="15"/>
      <c r="I15697" s="15"/>
      <c r="J15697" s="15"/>
      <c r="K15697" s="15"/>
      <c r="L15697" s="15"/>
      <c r="M15697" s="15"/>
      <c r="N15697" s="15"/>
      <c r="O15697" s="15"/>
      <c r="P15697" s="15"/>
    </row>
    <row r="15698" spans="1:16" x14ac:dyDescent="0.45">
      <c r="A15698" s="15"/>
      <c r="B15698" s="15"/>
      <c r="C15698" s="15"/>
      <c r="J15698" s="15"/>
      <c r="K15698" s="15"/>
      <c r="L15698" s="15"/>
      <c r="M15698" s="15"/>
      <c r="N15698" s="15"/>
      <c r="O15698" s="15"/>
      <c r="P15698" s="15"/>
    </row>
    <row r="15699" spans="1:16" x14ac:dyDescent="0.45">
      <c r="A15699" s="15"/>
      <c r="B15699" s="15"/>
      <c r="C15699" s="15"/>
      <c r="L15699" s="15"/>
      <c r="M15699" s="15"/>
      <c r="N15699" s="15"/>
      <c r="O15699" s="15"/>
      <c r="P15699" s="15"/>
    </row>
    <row r="15700" spans="1:16" x14ac:dyDescent="0.45">
      <c r="A15700" s="15"/>
      <c r="B15700" s="15"/>
      <c r="C15700" s="15"/>
      <c r="M15700" s="15"/>
      <c r="N15700" s="15"/>
      <c r="O15700" s="15"/>
      <c r="P15700" s="15"/>
    </row>
    <row r="15701" spans="1:16" x14ac:dyDescent="0.45">
      <c r="A15701" s="15"/>
      <c r="B15701" s="15"/>
      <c r="C15701" s="15"/>
      <c r="N15701" s="15"/>
      <c r="O15701" s="15"/>
      <c r="P15701" s="15"/>
    </row>
    <row r="15702" spans="1:16" x14ac:dyDescent="0.45">
      <c r="A15702" s="15"/>
      <c r="B15702" s="15"/>
      <c r="C15702" s="15"/>
      <c r="N15702" s="15"/>
      <c r="O15702" s="15"/>
      <c r="P15702" s="15"/>
    </row>
    <row r="15703" spans="1:16" x14ac:dyDescent="0.45">
      <c r="A15703" s="15"/>
      <c r="B15703" s="15"/>
      <c r="C15703" s="15"/>
      <c r="D15703" s="15"/>
      <c r="M15703" s="15"/>
      <c r="N15703" s="15"/>
      <c r="O15703" s="15"/>
      <c r="P15703" s="15"/>
    </row>
    <row r="15704" spans="1:16" x14ac:dyDescent="0.45">
      <c r="A15704" s="15"/>
      <c r="B15704" s="15"/>
      <c r="C15704" s="15"/>
      <c r="D15704" s="15"/>
      <c r="E15704" s="15"/>
      <c r="M15704" s="15"/>
      <c r="N15704" s="15"/>
      <c r="O15704" s="15"/>
      <c r="P15704" s="15"/>
    </row>
    <row r="15705" spans="1:16" x14ac:dyDescent="0.45">
      <c r="A15705" s="15"/>
      <c r="B15705" s="15"/>
      <c r="C15705" s="15"/>
      <c r="D15705" s="15"/>
      <c r="E15705" s="15"/>
      <c r="F15705" s="15"/>
      <c r="G15705" s="15"/>
      <c r="L15705" s="15"/>
      <c r="M15705" s="15"/>
      <c r="N15705" s="15"/>
      <c r="O15705" s="15"/>
      <c r="P15705" s="15"/>
    </row>
    <row r="15706" spans="1:16" x14ac:dyDescent="0.45">
      <c r="A15706" s="15"/>
      <c r="B15706" s="15"/>
      <c r="C15706" s="15"/>
      <c r="D15706" s="15"/>
      <c r="E15706" s="15"/>
      <c r="F15706" s="15"/>
      <c r="G15706" s="15"/>
      <c r="H15706" s="15"/>
      <c r="L15706" s="15"/>
      <c r="M15706" s="15"/>
      <c r="N15706" s="15"/>
      <c r="O15706" s="15"/>
      <c r="P15706" s="15"/>
    </row>
    <row r="15707" spans="1:16" x14ac:dyDescent="0.45">
      <c r="A15707" s="15"/>
      <c r="B15707" s="15"/>
      <c r="C15707" s="15"/>
      <c r="D15707" s="15"/>
      <c r="E15707" s="15"/>
      <c r="F15707" s="15"/>
      <c r="G15707" s="15"/>
      <c r="H15707" s="15"/>
      <c r="I15707" s="15"/>
      <c r="J15707" s="15"/>
      <c r="K15707" s="15"/>
      <c r="L15707" s="15"/>
      <c r="M15707" s="15"/>
      <c r="N15707" s="15"/>
      <c r="O15707" s="15"/>
      <c r="P15707" s="15"/>
    </row>
    <row r="15708" spans="1:16" x14ac:dyDescent="0.45">
      <c r="A15708" s="15"/>
      <c r="B15708" s="15"/>
      <c r="C15708" s="15"/>
      <c r="D15708" s="15"/>
      <c r="E15708" s="15"/>
      <c r="F15708" s="15"/>
      <c r="G15708" s="15"/>
      <c r="H15708" s="15"/>
      <c r="I15708" s="15"/>
      <c r="J15708" s="15"/>
      <c r="K15708" s="15"/>
      <c r="L15708" s="15"/>
      <c r="M15708" s="15"/>
      <c r="N15708" s="15"/>
      <c r="O15708" s="15"/>
      <c r="P15708" s="15"/>
    </row>
    <row r="15709" spans="1:16" x14ac:dyDescent="0.45">
      <c r="A15709" s="15"/>
      <c r="B15709" s="15"/>
      <c r="C15709" s="15"/>
      <c r="D15709" s="15"/>
      <c r="E15709" s="15"/>
      <c r="F15709" s="15"/>
      <c r="G15709" s="15"/>
      <c r="H15709" s="15"/>
      <c r="I15709" s="15"/>
      <c r="J15709" s="15"/>
      <c r="K15709" s="15"/>
      <c r="L15709" s="15"/>
      <c r="M15709" s="15"/>
      <c r="N15709" s="15"/>
      <c r="O15709" s="15"/>
      <c r="P15709" s="15"/>
    </row>
    <row r="15711" spans="1:16" x14ac:dyDescent="0.45">
      <c r="A15711" s="15"/>
      <c r="B15711" s="15"/>
      <c r="C15711" s="15"/>
      <c r="D15711" s="15"/>
      <c r="E15711" s="15"/>
      <c r="F15711" s="15"/>
      <c r="G15711" s="15"/>
      <c r="H15711" s="15"/>
      <c r="I15711" s="15"/>
      <c r="J15711" s="15"/>
      <c r="K15711" s="15"/>
      <c r="L15711" s="15"/>
      <c r="M15711" s="15"/>
      <c r="N15711" s="15"/>
      <c r="O15711" s="15"/>
      <c r="P15711" s="15"/>
    </row>
    <row r="15712" spans="1:16" x14ac:dyDescent="0.45">
      <c r="A15712" s="15"/>
      <c r="B15712" s="15"/>
      <c r="C15712" s="15"/>
      <c r="D15712" s="15"/>
      <c r="E15712" s="15"/>
      <c r="F15712" s="15"/>
      <c r="G15712" s="15"/>
      <c r="H15712" s="15"/>
      <c r="I15712" s="15"/>
      <c r="L15712" s="15"/>
      <c r="M15712" s="15"/>
      <c r="N15712" s="15"/>
      <c r="O15712" s="15"/>
      <c r="P15712" s="15"/>
    </row>
    <row r="15713" spans="1:16" x14ac:dyDescent="0.45">
      <c r="A15713" s="15"/>
      <c r="B15713" s="15"/>
      <c r="C15713" s="15"/>
      <c r="D15713" s="15"/>
      <c r="E15713" s="15"/>
      <c r="F15713" s="15"/>
      <c r="G15713" s="15"/>
      <c r="H15713" s="15"/>
      <c r="L15713" s="15"/>
      <c r="M15713" s="15"/>
      <c r="N15713" s="15"/>
      <c r="O15713" s="15"/>
      <c r="P15713" s="15"/>
    </row>
    <row r="15714" spans="1:16" x14ac:dyDescent="0.45">
      <c r="A15714" s="15"/>
      <c r="B15714" s="15"/>
      <c r="C15714" s="15"/>
      <c r="D15714" s="15"/>
      <c r="E15714" s="15"/>
      <c r="F15714" s="15"/>
      <c r="M15714" s="15"/>
      <c r="N15714" s="15"/>
      <c r="O15714" s="15"/>
      <c r="P15714" s="15"/>
    </row>
    <row r="15715" spans="1:16" x14ac:dyDescent="0.45">
      <c r="A15715" s="15"/>
      <c r="B15715" s="15"/>
      <c r="C15715" s="15"/>
      <c r="D15715" s="15"/>
      <c r="E15715" s="15"/>
      <c r="M15715" s="15"/>
      <c r="N15715" s="15"/>
      <c r="O15715" s="15"/>
      <c r="P15715" s="15"/>
    </row>
    <row r="15716" spans="1:16" x14ac:dyDescent="0.45">
      <c r="A15716" s="15"/>
      <c r="B15716" s="15"/>
      <c r="C15716" s="15"/>
      <c r="D15716" s="15"/>
      <c r="N15716" s="15"/>
      <c r="O15716" s="15"/>
      <c r="P15716" s="15"/>
    </row>
    <row r="15717" spans="1:16" x14ac:dyDescent="0.45">
      <c r="A15717" s="15"/>
      <c r="B15717" s="15"/>
      <c r="C15717" s="15"/>
      <c r="D15717" s="15"/>
      <c r="N15717" s="15"/>
      <c r="O15717" s="15"/>
      <c r="P15717" s="15"/>
    </row>
    <row r="15718" spans="1:16" x14ac:dyDescent="0.45">
      <c r="A15718" s="15"/>
      <c r="B15718" s="15"/>
      <c r="C15718" s="15"/>
      <c r="N15718" s="15"/>
      <c r="O15718" s="15"/>
      <c r="P15718" s="15"/>
    </row>
    <row r="15719" spans="1:16" x14ac:dyDescent="0.45">
      <c r="A15719" s="15"/>
      <c r="B15719" s="15"/>
      <c r="C15719" s="15"/>
      <c r="N15719" s="15"/>
      <c r="O15719" s="15"/>
      <c r="P15719" s="15"/>
    </row>
    <row r="15720" spans="1:16" x14ac:dyDescent="0.45">
      <c r="A15720" s="15"/>
      <c r="B15720" s="15"/>
      <c r="C15720" s="15"/>
      <c r="N15720" s="15"/>
      <c r="O15720" s="15"/>
      <c r="P15720" s="15"/>
    </row>
    <row r="15721" spans="1:16" x14ac:dyDescent="0.45">
      <c r="A15721" s="15"/>
      <c r="B15721" s="15"/>
      <c r="C15721" s="15"/>
      <c r="N15721" s="15"/>
      <c r="O15721" s="15"/>
      <c r="P15721" s="15"/>
    </row>
    <row r="15722" spans="1:16" x14ac:dyDescent="0.45">
      <c r="A15722" s="15"/>
      <c r="B15722" s="15"/>
      <c r="C15722" s="15"/>
      <c r="N15722" s="15"/>
      <c r="O15722" s="15"/>
      <c r="P15722" s="15"/>
    </row>
    <row r="15723" spans="1:16" x14ac:dyDescent="0.45">
      <c r="A15723" s="15"/>
      <c r="B15723" s="15"/>
      <c r="C15723" s="15"/>
      <c r="N15723" s="15"/>
      <c r="O15723" s="15"/>
      <c r="P15723" s="15"/>
    </row>
    <row r="15724" spans="1:16" x14ac:dyDescent="0.45">
      <c r="A15724" s="15"/>
      <c r="B15724" s="15"/>
      <c r="C15724" s="15"/>
      <c r="N15724" s="15"/>
      <c r="O15724" s="15"/>
      <c r="P15724" s="15"/>
    </row>
    <row r="15725" spans="1:16" x14ac:dyDescent="0.45">
      <c r="A15725" s="15"/>
      <c r="B15725" s="15"/>
      <c r="C15725" s="15"/>
      <c r="L15725" s="15"/>
      <c r="M15725" s="15"/>
      <c r="N15725" s="15"/>
      <c r="O15725" s="15"/>
      <c r="P15725" s="15"/>
    </row>
    <row r="15726" spans="1:16" x14ac:dyDescent="0.45">
      <c r="A15726" s="15"/>
      <c r="B15726" s="15"/>
      <c r="C15726" s="15"/>
      <c r="D15726" s="15"/>
      <c r="J15726" s="15"/>
      <c r="K15726" s="15"/>
      <c r="L15726" s="15"/>
      <c r="M15726" s="15"/>
      <c r="N15726" s="15"/>
      <c r="O15726" s="15"/>
      <c r="P15726" s="15"/>
    </row>
    <row r="15728" spans="1:16" x14ac:dyDescent="0.45">
      <c r="A15728" s="15"/>
      <c r="B15728" s="15"/>
      <c r="C15728" s="15"/>
      <c r="D15728" s="15"/>
      <c r="E15728" s="15"/>
      <c r="F15728" s="15"/>
      <c r="G15728" s="15"/>
      <c r="H15728" s="15"/>
      <c r="I15728" s="15"/>
      <c r="J15728" s="15"/>
      <c r="K15728" s="15"/>
      <c r="L15728" s="15"/>
      <c r="M15728" s="15"/>
      <c r="N15728" s="15"/>
      <c r="O15728" s="15"/>
      <c r="P15728" s="15"/>
    </row>
    <row r="15729" spans="1:16" x14ac:dyDescent="0.45">
      <c r="A15729" s="15"/>
      <c r="B15729" s="15"/>
      <c r="C15729" s="15"/>
      <c r="D15729" s="15"/>
      <c r="E15729" s="15"/>
      <c r="F15729" s="15"/>
      <c r="G15729" s="15"/>
      <c r="H15729" s="15"/>
      <c r="I15729" s="15"/>
      <c r="J15729" s="15"/>
      <c r="K15729" s="15"/>
      <c r="L15729" s="15"/>
      <c r="M15729" s="15"/>
      <c r="N15729" s="15"/>
      <c r="O15729" s="15"/>
      <c r="P15729" s="15"/>
    </row>
    <row r="15730" spans="1:16" x14ac:dyDescent="0.45">
      <c r="A15730" s="15"/>
      <c r="B15730" s="15"/>
      <c r="C15730" s="15"/>
      <c r="D15730" s="15"/>
      <c r="E15730" s="15"/>
      <c r="F15730" s="15"/>
      <c r="G15730" s="15"/>
      <c r="H15730" s="15"/>
      <c r="I15730" s="15"/>
      <c r="J15730" s="15"/>
      <c r="K15730" s="15"/>
      <c r="L15730" s="15"/>
      <c r="M15730" s="15"/>
      <c r="N15730" s="15"/>
      <c r="O15730" s="15"/>
      <c r="P15730" s="15"/>
    </row>
    <row r="15731" spans="1:16" x14ac:dyDescent="0.45">
      <c r="A15731" s="15"/>
      <c r="B15731" s="15"/>
      <c r="C15731" s="15"/>
      <c r="D15731" s="15"/>
      <c r="E15731" s="15"/>
      <c r="F15731" s="15"/>
      <c r="H15731" s="15"/>
      <c r="I15731" s="15"/>
      <c r="J15731" s="15"/>
      <c r="K15731" s="15"/>
      <c r="L15731" s="15"/>
      <c r="M15731" s="15"/>
      <c r="N15731" s="15"/>
      <c r="O15731" s="15"/>
      <c r="P15731" s="15"/>
    </row>
    <row r="15732" spans="1:16" x14ac:dyDescent="0.45">
      <c r="A15732" s="15"/>
      <c r="B15732" s="15"/>
      <c r="C15732" s="15"/>
      <c r="D15732" s="15"/>
      <c r="J15732" s="15"/>
      <c r="K15732" s="15"/>
      <c r="L15732" s="15"/>
      <c r="M15732" s="15"/>
      <c r="N15732" s="15"/>
      <c r="O15732" s="15"/>
      <c r="P15732" s="15"/>
    </row>
    <row r="15733" spans="1:16" x14ac:dyDescent="0.45">
      <c r="A15733" s="15"/>
      <c r="B15733" s="15"/>
      <c r="C15733" s="15"/>
      <c r="K15733" s="15"/>
      <c r="L15733" s="15"/>
      <c r="M15733" s="15"/>
      <c r="N15733" s="15"/>
      <c r="O15733" s="15"/>
      <c r="P15733" s="15"/>
    </row>
    <row r="15734" spans="1:16" x14ac:dyDescent="0.45">
      <c r="A15734" s="15"/>
      <c r="B15734" s="15"/>
      <c r="L15734" s="15"/>
      <c r="M15734" s="15"/>
      <c r="N15734" s="15"/>
      <c r="O15734" s="15"/>
      <c r="P15734" s="15"/>
    </row>
    <row r="15735" spans="1:16" x14ac:dyDescent="0.45">
      <c r="A15735" s="15"/>
      <c r="B15735" s="15"/>
      <c r="L15735" s="15"/>
      <c r="M15735" s="15"/>
      <c r="N15735" s="15"/>
      <c r="O15735" s="15"/>
      <c r="P15735" s="15"/>
    </row>
    <row r="15736" spans="1:16" x14ac:dyDescent="0.45">
      <c r="A15736" s="15"/>
      <c r="B15736" s="15"/>
      <c r="M15736" s="15"/>
      <c r="N15736" s="15"/>
      <c r="O15736" s="15"/>
      <c r="P15736" s="15"/>
    </row>
    <row r="15737" spans="1:16" x14ac:dyDescent="0.45">
      <c r="A15737" s="15"/>
      <c r="B15737" s="15"/>
      <c r="L15737" s="15"/>
      <c r="M15737" s="15"/>
      <c r="N15737" s="15"/>
      <c r="O15737" s="15"/>
      <c r="P15737" s="15"/>
    </row>
    <row r="15738" spans="1:16" x14ac:dyDescent="0.45">
      <c r="A15738" s="15"/>
      <c r="B15738" s="15"/>
      <c r="K15738" s="15"/>
      <c r="L15738" s="15"/>
      <c r="M15738" s="15"/>
      <c r="N15738" s="15"/>
      <c r="O15738" s="15"/>
      <c r="P15738" s="15"/>
    </row>
    <row r="15739" spans="1:16" x14ac:dyDescent="0.45">
      <c r="A15739" s="15"/>
      <c r="B15739" s="15"/>
      <c r="C15739" s="15"/>
      <c r="I15739" s="15"/>
      <c r="J15739" s="15"/>
      <c r="K15739" s="15"/>
      <c r="L15739" s="15"/>
      <c r="M15739" s="15"/>
      <c r="N15739" s="15"/>
      <c r="O15739" s="15"/>
      <c r="P15739" s="15"/>
    </row>
    <row r="15740" spans="1:16" x14ac:dyDescent="0.45">
      <c r="A15740" s="15"/>
      <c r="B15740" s="15"/>
      <c r="C15740" s="15"/>
      <c r="D15740" s="15"/>
      <c r="E15740" s="15"/>
      <c r="H15740" s="15"/>
      <c r="I15740" s="15"/>
      <c r="J15740" s="15"/>
      <c r="K15740" s="15"/>
      <c r="L15740" s="15"/>
      <c r="M15740" s="15"/>
      <c r="N15740" s="15"/>
      <c r="O15740" s="15"/>
      <c r="P15740" s="15"/>
    </row>
    <row r="15741" spans="1:16" x14ac:dyDescent="0.45">
      <c r="A15741" s="15"/>
      <c r="B15741" s="15"/>
      <c r="C15741" s="15"/>
      <c r="D15741" s="15"/>
      <c r="E15741" s="15"/>
      <c r="F15741" s="15"/>
      <c r="G15741" s="15"/>
      <c r="H15741" s="15"/>
      <c r="I15741" s="15"/>
      <c r="J15741" s="15"/>
      <c r="K15741" s="15"/>
      <c r="L15741" s="15"/>
      <c r="M15741" s="15"/>
      <c r="N15741" s="15"/>
      <c r="O15741" s="15"/>
      <c r="P15741" s="15"/>
    </row>
    <row r="15742" spans="1:16" x14ac:dyDescent="0.45">
      <c r="A15742" s="15"/>
      <c r="B15742" s="15"/>
      <c r="C15742" s="15"/>
      <c r="D15742" s="15"/>
      <c r="E15742" s="15"/>
      <c r="F15742" s="15"/>
      <c r="G15742" s="15"/>
      <c r="H15742" s="15"/>
      <c r="I15742" s="15"/>
      <c r="J15742" s="15"/>
      <c r="K15742" s="15"/>
      <c r="L15742" s="15"/>
      <c r="M15742" s="15"/>
      <c r="N15742" s="15"/>
      <c r="O15742" s="15"/>
      <c r="P15742" s="15"/>
    </row>
    <row r="15743" spans="1:16" x14ac:dyDescent="0.45">
      <c r="A15743" s="15"/>
      <c r="B15743" s="15"/>
      <c r="C15743" s="15"/>
      <c r="D15743" s="15"/>
      <c r="E15743" s="15"/>
      <c r="F15743" s="15"/>
      <c r="G15743" s="15"/>
      <c r="H15743" s="15"/>
      <c r="I15743" s="15"/>
      <c r="J15743" s="15"/>
      <c r="K15743" s="15"/>
      <c r="L15743" s="15"/>
      <c r="M15743" s="15"/>
      <c r="N15743" s="15"/>
      <c r="O15743" s="15"/>
      <c r="P15743" s="15"/>
    </row>
    <row r="15745" spans="1:16" x14ac:dyDescent="0.45">
      <c r="A15745" s="15"/>
      <c r="B15745" s="15"/>
      <c r="C15745" s="15"/>
      <c r="D15745" s="15"/>
      <c r="E15745" s="15"/>
      <c r="F15745" s="15"/>
      <c r="G15745" s="15"/>
      <c r="H15745" s="15"/>
      <c r="I15745" s="15"/>
      <c r="J15745" s="15"/>
      <c r="K15745" s="15"/>
      <c r="L15745" s="15"/>
      <c r="M15745" s="15"/>
      <c r="N15745" s="15"/>
      <c r="O15745" s="15"/>
      <c r="P15745" s="15"/>
    </row>
    <row r="15746" spans="1:16" x14ac:dyDescent="0.45">
      <c r="A15746" s="15"/>
      <c r="B15746" s="15"/>
      <c r="C15746" s="15"/>
      <c r="D15746" s="15"/>
      <c r="E15746" s="15"/>
      <c r="F15746" s="15"/>
      <c r="G15746" s="15"/>
      <c r="H15746" s="15"/>
      <c r="I15746" s="15"/>
      <c r="J15746" s="15"/>
      <c r="K15746" s="15"/>
      <c r="L15746" s="15"/>
      <c r="M15746" s="15"/>
      <c r="N15746" s="15"/>
      <c r="O15746" s="15"/>
      <c r="P15746" s="15"/>
    </row>
    <row r="15747" spans="1:16" x14ac:dyDescent="0.45">
      <c r="A15747" s="15"/>
      <c r="B15747" s="15"/>
      <c r="C15747" s="15"/>
      <c r="D15747" s="15"/>
      <c r="E15747" s="15"/>
      <c r="F15747" s="15"/>
      <c r="G15747" s="15"/>
      <c r="H15747" s="15"/>
      <c r="I15747" s="15"/>
      <c r="K15747" s="15"/>
      <c r="L15747" s="15"/>
      <c r="M15747" s="15"/>
      <c r="N15747" s="15"/>
      <c r="O15747" s="15"/>
      <c r="P15747" s="15"/>
    </row>
    <row r="15748" spans="1:16" x14ac:dyDescent="0.45">
      <c r="A15748" s="15"/>
      <c r="B15748" s="15"/>
      <c r="C15748" s="15"/>
      <c r="D15748" s="15"/>
      <c r="P15748" s="15"/>
    </row>
    <row r="15749" spans="1:16" x14ac:dyDescent="0.45">
      <c r="A15749" s="15"/>
      <c r="B15749" s="15"/>
      <c r="C15749" s="15"/>
      <c r="D15749" s="15"/>
      <c r="P15749" s="15"/>
    </row>
    <row r="15750" spans="1:16" x14ac:dyDescent="0.45">
      <c r="A15750" s="15"/>
      <c r="B15750" s="15"/>
      <c r="C15750" s="15"/>
      <c r="P15750" s="15"/>
    </row>
    <row r="15751" spans="1:16" x14ac:dyDescent="0.45">
      <c r="A15751" s="15"/>
      <c r="B15751" s="15"/>
      <c r="C15751" s="15"/>
      <c r="P15751" s="15"/>
    </row>
    <row r="15752" spans="1:16" x14ac:dyDescent="0.45">
      <c r="A15752" s="15"/>
      <c r="B15752" s="15"/>
      <c r="C15752" s="15"/>
      <c r="P15752" s="15"/>
    </row>
    <row r="15753" spans="1:16" x14ac:dyDescent="0.45">
      <c r="A15753" s="15"/>
      <c r="B15753" s="15"/>
      <c r="C15753" s="15"/>
      <c r="P15753" s="15"/>
    </row>
    <row r="15754" spans="1:16" x14ac:dyDescent="0.45">
      <c r="A15754" s="15"/>
      <c r="B15754" s="15"/>
      <c r="C15754" s="15"/>
      <c r="P15754" s="15"/>
    </row>
    <row r="15755" spans="1:16" x14ac:dyDescent="0.45">
      <c r="A15755" s="15"/>
      <c r="B15755" s="15"/>
      <c r="C15755" s="15"/>
      <c r="P15755" s="15"/>
    </row>
    <row r="15756" spans="1:16" x14ac:dyDescent="0.45">
      <c r="A15756" s="15"/>
      <c r="B15756" s="15"/>
      <c r="C15756" s="15"/>
      <c r="D15756" s="15"/>
      <c r="E15756" s="15"/>
      <c r="O15756" s="15"/>
      <c r="P15756" s="15"/>
    </row>
    <row r="15757" spans="1:16" x14ac:dyDescent="0.45">
      <c r="A15757" s="15"/>
      <c r="B15757" s="15"/>
      <c r="C15757" s="15"/>
      <c r="D15757" s="15"/>
      <c r="E15757" s="15"/>
      <c r="F15757" s="15"/>
      <c r="M15757" s="15"/>
      <c r="N15757" s="15"/>
      <c r="O15757" s="15"/>
      <c r="P15757" s="15"/>
    </row>
    <row r="15758" spans="1:16" x14ac:dyDescent="0.45">
      <c r="A15758" s="15"/>
      <c r="B15758" s="15"/>
      <c r="C15758" s="15"/>
      <c r="D15758" s="15"/>
      <c r="E15758" s="15"/>
      <c r="F15758" s="15"/>
      <c r="G15758" s="15"/>
      <c r="H15758" s="15"/>
      <c r="I15758" s="15"/>
      <c r="J15758" s="15"/>
      <c r="K15758" s="15"/>
      <c r="L15758" s="15"/>
      <c r="M15758" s="15"/>
      <c r="N15758" s="15"/>
      <c r="O15758" s="15"/>
      <c r="P15758" s="15"/>
    </row>
    <row r="15759" spans="1:16" x14ac:dyDescent="0.45">
      <c r="A15759" s="15"/>
      <c r="B15759" s="15"/>
      <c r="C15759" s="15"/>
      <c r="D15759" s="15"/>
      <c r="E15759" s="15"/>
      <c r="F15759" s="15"/>
      <c r="G15759" s="15"/>
      <c r="H15759" s="15"/>
      <c r="I15759" s="15"/>
      <c r="J15759" s="15"/>
      <c r="K15759" s="15"/>
      <c r="L15759" s="15"/>
      <c r="M15759" s="15"/>
      <c r="N15759" s="15"/>
      <c r="O15759" s="15"/>
      <c r="P15759" s="15"/>
    </row>
    <row r="15760" spans="1:16" x14ac:dyDescent="0.45">
      <c r="A15760" s="15"/>
      <c r="B15760" s="15"/>
      <c r="C15760" s="15"/>
      <c r="D15760" s="15"/>
      <c r="E15760" s="15"/>
      <c r="F15760" s="15"/>
      <c r="G15760" s="15"/>
      <c r="H15760" s="15"/>
      <c r="I15760" s="15"/>
      <c r="J15760" s="15"/>
      <c r="K15760" s="15"/>
      <c r="L15760" s="15"/>
      <c r="M15760" s="15"/>
      <c r="N15760" s="15"/>
      <c r="O15760" s="15"/>
      <c r="P15760" s="15"/>
    </row>
    <row r="15762" spans="1:16" x14ac:dyDescent="0.45">
      <c r="A15762" s="15"/>
      <c r="B15762" s="15"/>
      <c r="C15762" s="15"/>
      <c r="D15762" s="15"/>
      <c r="E15762" s="15"/>
      <c r="F15762" s="15"/>
      <c r="G15762" s="15"/>
      <c r="H15762" s="15"/>
      <c r="I15762" s="15"/>
      <c r="J15762" s="15"/>
      <c r="K15762" s="15"/>
      <c r="L15762" s="15"/>
      <c r="M15762" s="15"/>
      <c r="N15762" s="15"/>
      <c r="O15762" s="15"/>
      <c r="P15762" s="15"/>
    </row>
    <row r="15763" spans="1:16" x14ac:dyDescent="0.45">
      <c r="A15763" s="15"/>
      <c r="B15763" s="15"/>
      <c r="C15763" s="15"/>
      <c r="D15763" s="15"/>
      <c r="E15763" s="15"/>
      <c r="F15763" s="15"/>
      <c r="G15763" s="15"/>
      <c r="H15763" s="15"/>
      <c r="I15763" s="15"/>
      <c r="J15763" s="15"/>
      <c r="K15763" s="15"/>
      <c r="L15763" s="15"/>
      <c r="M15763" s="15"/>
      <c r="N15763" s="15"/>
      <c r="O15763" s="15"/>
      <c r="P15763" s="15"/>
    </row>
    <row r="15764" spans="1:16" x14ac:dyDescent="0.45">
      <c r="A15764" s="15"/>
      <c r="B15764" s="15"/>
      <c r="C15764" s="15"/>
      <c r="D15764" s="15"/>
      <c r="E15764" s="15"/>
      <c r="F15764" s="15"/>
      <c r="G15764" s="15"/>
      <c r="H15764" s="15"/>
      <c r="I15764" s="15"/>
      <c r="J15764" s="15"/>
      <c r="K15764" s="15"/>
      <c r="L15764" s="15"/>
      <c r="M15764" s="15"/>
      <c r="N15764" s="15"/>
      <c r="O15764" s="15"/>
      <c r="P15764" s="15"/>
    </row>
    <row r="15765" spans="1:16" x14ac:dyDescent="0.45">
      <c r="A15765" s="15"/>
      <c r="B15765" s="15"/>
      <c r="C15765" s="15"/>
      <c r="D15765" s="15"/>
      <c r="E15765" s="15"/>
      <c r="F15765" s="15"/>
      <c r="K15765" s="15"/>
      <c r="L15765" s="15"/>
      <c r="M15765" s="15"/>
      <c r="N15765" s="15"/>
      <c r="O15765" s="15"/>
      <c r="P15765" s="15"/>
    </row>
    <row r="15766" spans="1:16" x14ac:dyDescent="0.45">
      <c r="A15766" s="15"/>
      <c r="B15766" s="15"/>
      <c r="C15766" s="15"/>
      <c r="D15766" s="15"/>
      <c r="E15766" s="15"/>
      <c r="M15766" s="15"/>
      <c r="N15766" s="15"/>
      <c r="O15766" s="15"/>
      <c r="P15766" s="15"/>
    </row>
    <row r="15767" spans="1:16" x14ac:dyDescent="0.45">
      <c r="A15767" s="15"/>
      <c r="B15767" s="15"/>
      <c r="C15767" s="15"/>
      <c r="D15767" s="15"/>
      <c r="E15767" s="15"/>
      <c r="O15767" s="15"/>
      <c r="P15767" s="15"/>
    </row>
    <row r="15768" spans="1:16" x14ac:dyDescent="0.45">
      <c r="A15768" s="15"/>
      <c r="B15768" s="15"/>
      <c r="C15768" s="15"/>
      <c r="D15768" s="15"/>
      <c r="O15768" s="15"/>
      <c r="P15768" s="15"/>
    </row>
    <row r="15769" spans="1:16" x14ac:dyDescent="0.45">
      <c r="A15769" s="15"/>
      <c r="B15769" s="15"/>
      <c r="C15769" s="15"/>
      <c r="D15769" s="15"/>
      <c r="N15769" s="15"/>
      <c r="O15769" s="15"/>
      <c r="P15769" s="15"/>
    </row>
    <row r="15770" spans="1:16" x14ac:dyDescent="0.45">
      <c r="A15770" s="15"/>
      <c r="B15770" s="15"/>
      <c r="C15770" s="15"/>
      <c r="M15770" s="15"/>
      <c r="N15770" s="15"/>
      <c r="O15770" s="15"/>
      <c r="P15770" s="15"/>
    </row>
    <row r="15771" spans="1:16" x14ac:dyDescent="0.45">
      <c r="A15771" s="15"/>
      <c r="B15771" s="15"/>
      <c r="C15771" s="15"/>
      <c r="M15771" s="15"/>
      <c r="N15771" s="15"/>
      <c r="O15771" s="15"/>
      <c r="P15771" s="15"/>
    </row>
    <row r="15772" spans="1:16" x14ac:dyDescent="0.45">
      <c r="A15772" s="15"/>
      <c r="B15772" s="15"/>
      <c r="C15772" s="15"/>
      <c r="L15772" s="15"/>
      <c r="M15772" s="15"/>
      <c r="N15772" s="15"/>
      <c r="O15772" s="15"/>
      <c r="P15772" s="15"/>
    </row>
    <row r="15773" spans="1:16" x14ac:dyDescent="0.45">
      <c r="A15773" s="15"/>
      <c r="B15773" s="15"/>
      <c r="C15773" s="15"/>
      <c r="K15773" s="15"/>
      <c r="L15773" s="15"/>
      <c r="M15773" s="15"/>
      <c r="N15773" s="15"/>
      <c r="O15773" s="15"/>
      <c r="P15773" s="15"/>
    </row>
    <row r="15774" spans="1:16" x14ac:dyDescent="0.45">
      <c r="A15774" s="15"/>
      <c r="B15774" s="15"/>
      <c r="C15774" s="15"/>
      <c r="I15774" s="15"/>
      <c r="J15774" s="15"/>
      <c r="K15774" s="15"/>
      <c r="L15774" s="15"/>
      <c r="M15774" s="15"/>
      <c r="N15774" s="15"/>
      <c r="O15774" s="15"/>
      <c r="P15774" s="15"/>
    </row>
    <row r="15775" spans="1:16" x14ac:dyDescent="0.45">
      <c r="A15775" s="15"/>
      <c r="B15775" s="15"/>
      <c r="C15775" s="15"/>
      <c r="H15775" s="15"/>
      <c r="I15775" s="15"/>
      <c r="J15775" s="15"/>
      <c r="K15775" s="15"/>
      <c r="L15775" s="15"/>
      <c r="M15775" s="15"/>
      <c r="N15775" s="15"/>
      <c r="O15775" s="15"/>
      <c r="P15775" s="15"/>
    </row>
    <row r="15776" spans="1:16" x14ac:dyDescent="0.45">
      <c r="A15776" s="15"/>
      <c r="B15776" s="15"/>
      <c r="C15776" s="15"/>
      <c r="D15776" s="15"/>
      <c r="E15776" s="15"/>
      <c r="F15776" s="15"/>
      <c r="G15776" s="15"/>
      <c r="H15776" s="15"/>
      <c r="I15776" s="15"/>
      <c r="J15776" s="15"/>
      <c r="K15776" s="15"/>
      <c r="L15776" s="15"/>
      <c r="M15776" s="15"/>
      <c r="N15776" s="15"/>
      <c r="O15776" s="15"/>
      <c r="P15776" s="15"/>
    </row>
    <row r="15777" spans="1:16" x14ac:dyDescent="0.45">
      <c r="A15777" s="15"/>
      <c r="B15777" s="15"/>
      <c r="C15777" s="15"/>
      <c r="D15777" s="15"/>
      <c r="E15777" s="15"/>
      <c r="F15777" s="15"/>
      <c r="G15777" s="15"/>
      <c r="H15777" s="15"/>
      <c r="I15777" s="15"/>
      <c r="J15777" s="15"/>
      <c r="K15777" s="15"/>
      <c r="L15777" s="15"/>
      <c r="M15777" s="15"/>
      <c r="N15777" s="15"/>
      <c r="O15777" s="15"/>
      <c r="P15777" s="15"/>
    </row>
    <row r="15779" spans="1:16" x14ac:dyDescent="0.45">
      <c r="A15779" s="15"/>
      <c r="B15779" s="15"/>
      <c r="C15779" s="15"/>
      <c r="D15779" s="15"/>
      <c r="E15779" s="15"/>
      <c r="F15779" s="15"/>
      <c r="G15779" s="15"/>
      <c r="H15779" s="15"/>
      <c r="I15779" s="15"/>
      <c r="J15779" s="15"/>
      <c r="K15779" s="15"/>
      <c r="L15779" s="15"/>
      <c r="M15779" s="15"/>
      <c r="N15779" s="15"/>
      <c r="O15779" s="15"/>
      <c r="P15779" s="15"/>
    </row>
    <row r="15780" spans="1:16" x14ac:dyDescent="0.45">
      <c r="A15780" s="15"/>
      <c r="B15780" s="15"/>
      <c r="C15780" s="15"/>
      <c r="D15780" s="15"/>
      <c r="E15780" s="15"/>
      <c r="F15780" s="15"/>
      <c r="G15780" s="15"/>
      <c r="H15780" s="15"/>
      <c r="I15780" s="15"/>
      <c r="J15780" s="15"/>
      <c r="K15780" s="15"/>
      <c r="L15780" s="15"/>
      <c r="M15780" s="15"/>
      <c r="N15780" s="15"/>
      <c r="O15780" s="15"/>
      <c r="P15780" s="15"/>
    </row>
    <row r="15781" spans="1:16" x14ac:dyDescent="0.45">
      <c r="A15781" s="15"/>
      <c r="B15781" s="15"/>
      <c r="C15781" s="15"/>
      <c r="D15781" s="15"/>
      <c r="E15781" s="15"/>
      <c r="F15781" s="15"/>
      <c r="G15781" s="15"/>
      <c r="H15781" s="15"/>
      <c r="I15781" s="15"/>
      <c r="J15781" s="15"/>
      <c r="K15781" s="15"/>
      <c r="L15781" s="15"/>
      <c r="M15781" s="15"/>
      <c r="N15781" s="15"/>
      <c r="O15781" s="15"/>
      <c r="P15781" s="15"/>
    </row>
    <row r="15782" spans="1:16" x14ac:dyDescent="0.45">
      <c r="A15782" s="15"/>
      <c r="B15782" s="15"/>
      <c r="C15782" s="15"/>
      <c r="D15782" s="15"/>
      <c r="E15782" s="15"/>
      <c r="F15782" s="15"/>
      <c r="G15782" s="15"/>
      <c r="H15782" s="15"/>
      <c r="I15782" s="15"/>
      <c r="J15782" s="15"/>
      <c r="N15782" s="15"/>
      <c r="O15782" s="15"/>
      <c r="P15782" s="15"/>
    </row>
    <row r="15783" spans="1:16" x14ac:dyDescent="0.45">
      <c r="A15783" s="15"/>
      <c r="B15783" s="15"/>
      <c r="C15783" s="15"/>
      <c r="D15783" s="15"/>
      <c r="E15783" s="15"/>
      <c r="F15783" s="15"/>
      <c r="G15783" s="15"/>
      <c r="H15783" s="15"/>
      <c r="I15783" s="15"/>
      <c r="N15783" s="15"/>
      <c r="O15783" s="15"/>
      <c r="P15783" s="15"/>
    </row>
    <row r="15784" spans="1:16" x14ac:dyDescent="0.45">
      <c r="A15784" s="15"/>
      <c r="B15784" s="15"/>
      <c r="C15784" s="15"/>
      <c r="D15784" s="15"/>
      <c r="E15784" s="15"/>
      <c r="F15784" s="15"/>
      <c r="G15784" s="15"/>
      <c r="N15784" s="15"/>
      <c r="O15784" s="15"/>
      <c r="P15784" s="15"/>
    </row>
    <row r="15785" spans="1:16" x14ac:dyDescent="0.45">
      <c r="A15785" s="15"/>
      <c r="B15785" s="15"/>
      <c r="C15785" s="15"/>
      <c r="D15785" s="15"/>
      <c r="E15785" s="15"/>
      <c r="F15785" s="15"/>
      <c r="N15785" s="15"/>
      <c r="O15785" s="15"/>
      <c r="P15785" s="15"/>
    </row>
    <row r="15786" spans="1:16" x14ac:dyDescent="0.45">
      <c r="A15786" s="15"/>
      <c r="B15786" s="15"/>
      <c r="C15786" s="15"/>
      <c r="D15786" s="15"/>
      <c r="E15786" s="15"/>
      <c r="M15786" s="15"/>
      <c r="N15786" s="15"/>
      <c r="O15786" s="15"/>
      <c r="P15786" s="15"/>
    </row>
    <row r="15787" spans="1:16" x14ac:dyDescent="0.45">
      <c r="A15787" s="15"/>
      <c r="B15787" s="15"/>
      <c r="C15787" s="15"/>
      <c r="D15787" s="15"/>
      <c r="E15787" s="15"/>
      <c r="M15787" s="15"/>
      <c r="N15787" s="15"/>
      <c r="O15787" s="15"/>
      <c r="P15787" s="15"/>
    </row>
    <row r="15788" spans="1:16" x14ac:dyDescent="0.45">
      <c r="A15788" s="15"/>
      <c r="B15788" s="15"/>
      <c r="C15788" s="15"/>
      <c r="D15788" s="15"/>
      <c r="E15788" s="15"/>
      <c r="F15788" s="15"/>
      <c r="L15788" s="15"/>
      <c r="M15788" s="15"/>
      <c r="N15788" s="15"/>
      <c r="O15788" s="15"/>
      <c r="P15788" s="15"/>
    </row>
    <row r="15789" spans="1:16" x14ac:dyDescent="0.45">
      <c r="A15789" s="15"/>
      <c r="B15789" s="15"/>
      <c r="C15789" s="15"/>
      <c r="D15789" s="15"/>
      <c r="E15789" s="15"/>
      <c r="F15789" s="15"/>
      <c r="G15789" s="15"/>
      <c r="L15789" s="15"/>
      <c r="M15789" s="15"/>
      <c r="N15789" s="15"/>
      <c r="O15789" s="15"/>
      <c r="P15789" s="15"/>
    </row>
    <row r="15790" spans="1:16" x14ac:dyDescent="0.45">
      <c r="A15790" s="15"/>
      <c r="B15790" s="15"/>
      <c r="C15790" s="15"/>
      <c r="D15790" s="15"/>
      <c r="E15790" s="15"/>
      <c r="F15790" s="15"/>
      <c r="G15790" s="15"/>
      <c r="H15790" s="15"/>
      <c r="I15790" s="15"/>
      <c r="K15790" s="15"/>
      <c r="L15790" s="15"/>
      <c r="M15790" s="15"/>
      <c r="N15790" s="15"/>
      <c r="O15790" s="15"/>
      <c r="P15790" s="15"/>
    </row>
    <row r="15791" spans="1:16" x14ac:dyDescent="0.45">
      <c r="A15791" s="15"/>
      <c r="B15791" s="15"/>
      <c r="C15791" s="15"/>
      <c r="D15791" s="15"/>
      <c r="E15791" s="15"/>
      <c r="F15791" s="15"/>
      <c r="G15791" s="15"/>
      <c r="H15791" s="15"/>
      <c r="I15791" s="15"/>
      <c r="J15791" s="15"/>
      <c r="K15791" s="15"/>
      <c r="L15791" s="15"/>
      <c r="M15791" s="15"/>
      <c r="N15791" s="15"/>
      <c r="O15791" s="15"/>
      <c r="P15791" s="15"/>
    </row>
    <row r="15792" spans="1:16" x14ac:dyDescent="0.45">
      <c r="A15792" s="15"/>
      <c r="B15792" s="15"/>
      <c r="C15792" s="15"/>
      <c r="D15792" s="15"/>
      <c r="E15792" s="15"/>
      <c r="F15792" s="15"/>
      <c r="G15792" s="15"/>
      <c r="H15792" s="15"/>
      <c r="I15792" s="15"/>
      <c r="J15792" s="15"/>
      <c r="K15792" s="15"/>
      <c r="L15792" s="15"/>
      <c r="M15792" s="15"/>
      <c r="N15792" s="15"/>
      <c r="O15792" s="15"/>
      <c r="P15792" s="15"/>
    </row>
    <row r="15793" spans="1:16" x14ac:dyDescent="0.45">
      <c r="A15793" s="15"/>
      <c r="B15793" s="15"/>
      <c r="C15793" s="15"/>
      <c r="D15793" s="15"/>
      <c r="E15793" s="15"/>
      <c r="F15793" s="15"/>
      <c r="G15793" s="15"/>
      <c r="H15793" s="15"/>
      <c r="I15793" s="15"/>
      <c r="J15793" s="15"/>
      <c r="K15793" s="15"/>
      <c r="L15793" s="15"/>
      <c r="M15793" s="15"/>
      <c r="N15793" s="15"/>
      <c r="O15793" s="15"/>
      <c r="P15793" s="15"/>
    </row>
    <row r="15794" spans="1:16" x14ac:dyDescent="0.45">
      <c r="A15794" s="15"/>
      <c r="B15794" s="15"/>
      <c r="C15794" s="15"/>
      <c r="D15794" s="15"/>
      <c r="E15794" s="15"/>
      <c r="F15794" s="15"/>
      <c r="G15794" s="15"/>
      <c r="H15794" s="15"/>
      <c r="I15794" s="15"/>
      <c r="J15794" s="15"/>
      <c r="K15794" s="15"/>
      <c r="L15794" s="15"/>
      <c r="M15794" s="15"/>
      <c r="N15794" s="15"/>
      <c r="O15794" s="15"/>
      <c r="P15794" s="15"/>
    </row>
    <row r="15796" spans="1:16" x14ac:dyDescent="0.45">
      <c r="A15796" s="15"/>
      <c r="B15796" s="15"/>
      <c r="C15796" s="15"/>
      <c r="D15796" s="15"/>
      <c r="E15796" s="15"/>
      <c r="F15796" s="15"/>
      <c r="G15796" s="15"/>
      <c r="H15796" s="15"/>
      <c r="I15796" s="15"/>
      <c r="J15796" s="15"/>
      <c r="K15796" s="15"/>
      <c r="L15796" s="15"/>
      <c r="M15796" s="15"/>
      <c r="N15796" s="15"/>
      <c r="O15796" s="15"/>
      <c r="P15796" s="15"/>
    </row>
    <row r="15797" spans="1:16" x14ac:dyDescent="0.45">
      <c r="A15797" s="15"/>
      <c r="B15797" s="15"/>
      <c r="C15797" s="15"/>
      <c r="D15797" s="15"/>
      <c r="E15797" s="15"/>
      <c r="F15797" s="15"/>
      <c r="G15797" s="15"/>
      <c r="K15797" s="15"/>
      <c r="L15797" s="15"/>
      <c r="M15797" s="15"/>
      <c r="N15797" s="15"/>
      <c r="O15797" s="15"/>
      <c r="P15797" s="15"/>
    </row>
    <row r="15798" spans="1:16" x14ac:dyDescent="0.45">
      <c r="A15798" s="15"/>
      <c r="B15798" s="15"/>
      <c r="C15798" s="15"/>
      <c r="D15798" s="15"/>
      <c r="E15798" s="15"/>
      <c r="F15798" s="15"/>
      <c r="M15798" s="15"/>
      <c r="N15798" s="15"/>
      <c r="O15798" s="15"/>
      <c r="P15798" s="15"/>
    </row>
    <row r="15799" spans="1:16" x14ac:dyDescent="0.45">
      <c r="A15799" s="15"/>
      <c r="B15799" s="15"/>
      <c r="C15799" s="15"/>
      <c r="D15799" s="15"/>
      <c r="E15799" s="15"/>
      <c r="N15799" s="15"/>
      <c r="O15799" s="15"/>
      <c r="P15799" s="15"/>
    </row>
    <row r="15800" spans="1:16" x14ac:dyDescent="0.45">
      <c r="A15800" s="15"/>
      <c r="B15800" s="15"/>
      <c r="C15800" s="15"/>
      <c r="D15800" s="15"/>
      <c r="E15800" s="15"/>
      <c r="O15800" s="15"/>
      <c r="P15800" s="15"/>
    </row>
    <row r="15801" spans="1:16" x14ac:dyDescent="0.45">
      <c r="A15801" s="15"/>
      <c r="B15801" s="15"/>
      <c r="C15801" s="15"/>
      <c r="D15801" s="15"/>
      <c r="O15801" s="15"/>
      <c r="P15801" s="15"/>
    </row>
    <row r="15802" spans="1:16" x14ac:dyDescent="0.45">
      <c r="A15802" s="15"/>
      <c r="B15802" s="15"/>
      <c r="C15802" s="15"/>
      <c r="D15802" s="15"/>
      <c r="P15802" s="15"/>
    </row>
    <row r="15803" spans="1:16" x14ac:dyDescent="0.45">
      <c r="A15803" s="15"/>
      <c r="B15803" s="15"/>
      <c r="C15803" s="15"/>
      <c r="P15803" s="15"/>
    </row>
    <row r="15804" spans="1:16" x14ac:dyDescent="0.45">
      <c r="A15804" s="15"/>
      <c r="B15804" s="15"/>
      <c r="C15804" s="15"/>
      <c r="O15804" s="15"/>
      <c r="P15804" s="15"/>
    </row>
    <row r="15805" spans="1:16" x14ac:dyDescent="0.45">
      <c r="A15805" s="15"/>
      <c r="B15805" s="15"/>
      <c r="C15805" s="15"/>
      <c r="O15805" s="15"/>
      <c r="P15805" s="15"/>
    </row>
    <row r="15806" spans="1:16" x14ac:dyDescent="0.45">
      <c r="A15806" s="15"/>
      <c r="B15806" s="15"/>
      <c r="C15806" s="15"/>
      <c r="N15806" s="15"/>
      <c r="O15806" s="15"/>
      <c r="P15806" s="15"/>
    </row>
    <row r="15807" spans="1:16" x14ac:dyDescent="0.45">
      <c r="A15807" s="15"/>
      <c r="B15807" s="15"/>
      <c r="C15807" s="15"/>
      <c r="D15807" s="15"/>
      <c r="M15807" s="15"/>
      <c r="N15807" s="15"/>
      <c r="O15807" s="15"/>
      <c r="P15807" s="15"/>
    </row>
    <row r="15808" spans="1:16" x14ac:dyDescent="0.45">
      <c r="A15808" s="15"/>
      <c r="B15808" s="15"/>
      <c r="C15808" s="15"/>
      <c r="D15808" s="15"/>
      <c r="E15808" s="15"/>
      <c r="F15808" s="15"/>
      <c r="K15808" s="15"/>
      <c r="L15808" s="15"/>
      <c r="M15808" s="15"/>
      <c r="N15808" s="15"/>
      <c r="O15808" s="15"/>
      <c r="P15808" s="15"/>
    </row>
    <row r="15809" spans="1:16" x14ac:dyDescent="0.45">
      <c r="A15809" s="15"/>
      <c r="B15809" s="15"/>
      <c r="C15809" s="15"/>
      <c r="D15809" s="15"/>
      <c r="E15809" s="15"/>
      <c r="F15809" s="15"/>
      <c r="G15809" s="15"/>
      <c r="H15809" s="15"/>
      <c r="I15809" s="15"/>
      <c r="J15809" s="15"/>
      <c r="K15809" s="15"/>
      <c r="L15809" s="15"/>
      <c r="M15809" s="15"/>
      <c r="N15809" s="15"/>
      <c r="O15809" s="15"/>
      <c r="P15809" s="15"/>
    </row>
    <row r="15810" spans="1:16" x14ac:dyDescent="0.45">
      <c r="A15810" s="15"/>
      <c r="B15810" s="15"/>
      <c r="C15810" s="15"/>
      <c r="D15810" s="15"/>
      <c r="E15810" s="15"/>
      <c r="F15810" s="15"/>
      <c r="G15810" s="15"/>
      <c r="H15810" s="15"/>
      <c r="I15810" s="15"/>
      <c r="J15810" s="15"/>
      <c r="K15810" s="15"/>
      <c r="L15810" s="15"/>
      <c r="M15810" s="15"/>
      <c r="N15810" s="15"/>
      <c r="O15810" s="15"/>
      <c r="P15810" s="15"/>
    </row>
    <row r="15811" spans="1:16" x14ac:dyDescent="0.45">
      <c r="A15811" s="15"/>
      <c r="B15811" s="15"/>
      <c r="C15811" s="15"/>
      <c r="D15811" s="15"/>
      <c r="E15811" s="15"/>
      <c r="F15811" s="15"/>
      <c r="G15811" s="15"/>
      <c r="H15811" s="15"/>
      <c r="I15811" s="15"/>
      <c r="J15811" s="15"/>
      <c r="K15811" s="15"/>
      <c r="L15811" s="15"/>
      <c r="M15811" s="15"/>
      <c r="N15811" s="15"/>
      <c r="O15811" s="15"/>
      <c r="P15811" s="15"/>
    </row>
    <row r="15813" spans="1:16" x14ac:dyDescent="0.45">
      <c r="A15813" s="15"/>
      <c r="B15813" s="15"/>
      <c r="C15813" s="15"/>
      <c r="D15813" s="15"/>
      <c r="E15813" s="15"/>
      <c r="F15813" s="15"/>
      <c r="G15813" s="15"/>
      <c r="H15813" s="15"/>
      <c r="I15813" s="15"/>
      <c r="J15813" s="15"/>
      <c r="K15813" s="15"/>
      <c r="L15813" s="15"/>
      <c r="M15813" s="15"/>
      <c r="N15813" s="15"/>
      <c r="O15813" s="15"/>
      <c r="P15813" s="15"/>
    </row>
    <row r="15814" spans="1:16" x14ac:dyDescent="0.45">
      <c r="A15814" s="15"/>
      <c r="B15814" s="15"/>
      <c r="C15814" s="15"/>
      <c r="D15814" s="15"/>
      <c r="E15814" s="15"/>
      <c r="F15814" s="15"/>
      <c r="G15814" s="15"/>
      <c r="H15814" s="15"/>
      <c r="I15814" s="15"/>
      <c r="J15814" s="15"/>
      <c r="K15814" s="15"/>
      <c r="L15814" s="15"/>
      <c r="M15814" s="15"/>
      <c r="N15814" s="15"/>
      <c r="O15814" s="15"/>
      <c r="P15814" s="15"/>
    </row>
    <row r="15815" spans="1:16" x14ac:dyDescent="0.45">
      <c r="A15815" s="15"/>
      <c r="B15815" s="15"/>
      <c r="C15815" s="15"/>
      <c r="D15815" s="15"/>
      <c r="E15815" s="15"/>
      <c r="F15815" s="15"/>
      <c r="G15815" s="15"/>
      <c r="H15815" s="15"/>
      <c r="I15815" s="15"/>
      <c r="J15815" s="15"/>
      <c r="K15815" s="15"/>
      <c r="L15815" s="15"/>
      <c r="M15815" s="15"/>
      <c r="N15815" s="15"/>
      <c r="O15815" s="15"/>
      <c r="P15815" s="15"/>
    </row>
    <row r="15816" spans="1:16" x14ac:dyDescent="0.45">
      <c r="A15816" s="15"/>
      <c r="B15816" s="15"/>
      <c r="C15816" s="15"/>
      <c r="D15816" s="15"/>
      <c r="E15816" s="15"/>
      <c r="F15816" s="15"/>
      <c r="G15816" s="15"/>
      <c r="H15816" s="15"/>
      <c r="I15816" s="15"/>
      <c r="J15816" s="15"/>
      <c r="L15816" s="15"/>
      <c r="M15816" s="15"/>
      <c r="N15816" s="15"/>
      <c r="O15816" s="15"/>
      <c r="P15816" s="15"/>
    </row>
    <row r="15817" spans="1:16" x14ac:dyDescent="0.45">
      <c r="A15817" s="15"/>
      <c r="B15817" s="15"/>
      <c r="C15817" s="15"/>
      <c r="D15817" s="15"/>
      <c r="E15817" s="15"/>
      <c r="F15817" s="15"/>
      <c r="G15817" s="15"/>
      <c r="H15817" s="15"/>
      <c r="M15817" s="15"/>
      <c r="N15817" s="15"/>
      <c r="O15817" s="15"/>
      <c r="P15817" s="15"/>
    </row>
    <row r="15818" spans="1:16" x14ac:dyDescent="0.45">
      <c r="A15818" s="15"/>
      <c r="B15818" s="15"/>
      <c r="C15818" s="15"/>
      <c r="D15818" s="15"/>
      <c r="E15818" s="15"/>
      <c r="F15818" s="15"/>
      <c r="O15818" s="15"/>
      <c r="P15818" s="15"/>
    </row>
    <row r="15819" spans="1:16" x14ac:dyDescent="0.45">
      <c r="A15819" s="15"/>
      <c r="B15819" s="15"/>
      <c r="C15819" s="15"/>
      <c r="D15819" s="15"/>
      <c r="E15819" s="15"/>
      <c r="P15819" s="15"/>
    </row>
    <row r="15820" spans="1:16" x14ac:dyDescent="0.45">
      <c r="A15820" s="15"/>
      <c r="B15820" s="15"/>
      <c r="C15820" s="15"/>
      <c r="D15820" s="15"/>
      <c r="P15820" s="15"/>
    </row>
    <row r="15821" spans="1:16" x14ac:dyDescent="0.45">
      <c r="A15821" s="15"/>
      <c r="B15821" s="15"/>
      <c r="C15821" s="15"/>
      <c r="D15821" s="15"/>
      <c r="P15821" s="15"/>
    </row>
    <row r="15822" spans="1:16" x14ac:dyDescent="0.45">
      <c r="A15822" s="15"/>
      <c r="B15822" s="15"/>
      <c r="C15822" s="15"/>
      <c r="P15822" s="15"/>
    </row>
    <row r="15823" spans="1:16" x14ac:dyDescent="0.45">
      <c r="A15823" s="15"/>
      <c r="B15823" s="15"/>
      <c r="C15823" s="15"/>
      <c r="O15823" s="15"/>
      <c r="P15823" s="15"/>
    </row>
    <row r="15824" spans="1:16" x14ac:dyDescent="0.45">
      <c r="A15824" s="15"/>
      <c r="B15824" s="15"/>
      <c r="C15824" s="15"/>
      <c r="N15824" s="15"/>
      <c r="O15824" s="15"/>
      <c r="P15824" s="15"/>
    </row>
    <row r="15825" spans="1:16" x14ac:dyDescent="0.45">
      <c r="A15825" s="15"/>
      <c r="B15825" s="15"/>
      <c r="C15825" s="15"/>
      <c r="D15825" s="15"/>
      <c r="E15825" s="15"/>
      <c r="L15825" s="15"/>
      <c r="M15825" s="15"/>
      <c r="N15825" s="15"/>
      <c r="O15825" s="15"/>
      <c r="P15825" s="15"/>
    </row>
    <row r="15826" spans="1:16" x14ac:dyDescent="0.45">
      <c r="A15826" s="15"/>
      <c r="B15826" s="15"/>
      <c r="C15826" s="15"/>
      <c r="D15826" s="15"/>
      <c r="E15826" s="15"/>
      <c r="F15826" s="15"/>
      <c r="G15826" s="15"/>
      <c r="J15826" s="15"/>
      <c r="K15826" s="15"/>
      <c r="L15826" s="15"/>
      <c r="M15826" s="15"/>
      <c r="N15826" s="15"/>
      <c r="O15826" s="15"/>
      <c r="P15826" s="15"/>
    </row>
    <row r="15827" spans="1:16" x14ac:dyDescent="0.45">
      <c r="A15827" s="15"/>
      <c r="B15827" s="15"/>
      <c r="C15827" s="15"/>
      <c r="D15827" s="15"/>
      <c r="E15827" s="15"/>
      <c r="F15827" s="15"/>
      <c r="G15827" s="15"/>
      <c r="H15827" s="15"/>
      <c r="I15827" s="15"/>
      <c r="J15827" s="15"/>
      <c r="K15827" s="15"/>
      <c r="L15827" s="15"/>
      <c r="M15827" s="15"/>
      <c r="N15827" s="15"/>
      <c r="O15827" s="15"/>
      <c r="P15827" s="15"/>
    </row>
    <row r="15828" spans="1:16" x14ac:dyDescent="0.45">
      <c r="A15828" s="15"/>
      <c r="B15828" s="15"/>
      <c r="C15828" s="15"/>
      <c r="D15828" s="15"/>
      <c r="E15828" s="15"/>
      <c r="F15828" s="15"/>
      <c r="G15828" s="15"/>
      <c r="H15828" s="15"/>
      <c r="I15828" s="15"/>
      <c r="J15828" s="15"/>
      <c r="K15828" s="15"/>
      <c r="L15828" s="15"/>
      <c r="M15828" s="15"/>
      <c r="N15828" s="15"/>
      <c r="O15828" s="15"/>
      <c r="P15828" s="15"/>
    </row>
    <row r="15830" spans="1:16" x14ac:dyDescent="0.45">
      <c r="A15830" s="15"/>
      <c r="B15830" s="15"/>
      <c r="C15830" s="15"/>
      <c r="D15830" s="15"/>
      <c r="E15830" s="15"/>
      <c r="F15830" s="15"/>
      <c r="G15830" s="15"/>
      <c r="H15830" s="15"/>
      <c r="I15830" s="15"/>
      <c r="J15830" s="15"/>
      <c r="K15830" s="15"/>
      <c r="L15830" s="15"/>
      <c r="M15830" s="15"/>
      <c r="N15830" s="15"/>
      <c r="O15830" s="15"/>
      <c r="P15830" s="15"/>
    </row>
    <row r="15831" spans="1:16" x14ac:dyDescent="0.45">
      <c r="A15831" s="15"/>
      <c r="B15831" s="15"/>
      <c r="C15831" s="15"/>
      <c r="D15831" s="15"/>
      <c r="E15831" s="15"/>
      <c r="F15831" s="15"/>
      <c r="G15831" s="15"/>
      <c r="H15831" s="15"/>
      <c r="I15831" s="15"/>
      <c r="J15831" s="15"/>
      <c r="K15831" s="15"/>
      <c r="L15831" s="15"/>
      <c r="M15831" s="15"/>
      <c r="N15831" s="15"/>
      <c r="O15831" s="15"/>
      <c r="P15831" s="15"/>
    </row>
    <row r="15832" spans="1:16" x14ac:dyDescent="0.45">
      <c r="A15832" s="15"/>
      <c r="B15832" s="15"/>
      <c r="C15832" s="15"/>
      <c r="D15832" s="15"/>
      <c r="E15832" s="15"/>
      <c r="F15832" s="15"/>
      <c r="G15832" s="15"/>
      <c r="H15832" s="15"/>
      <c r="I15832" s="15"/>
      <c r="J15832" s="15"/>
      <c r="K15832" s="15"/>
      <c r="L15832" s="15"/>
      <c r="M15832" s="15"/>
      <c r="N15832" s="15"/>
      <c r="O15832" s="15"/>
      <c r="P15832" s="15"/>
    </row>
    <row r="15833" spans="1:16" x14ac:dyDescent="0.45">
      <c r="A15833" s="15"/>
      <c r="B15833" s="15"/>
      <c r="C15833" s="15"/>
      <c r="D15833" s="15"/>
      <c r="E15833" s="15"/>
      <c r="F15833" s="15"/>
      <c r="G15833" s="15"/>
      <c r="H15833" s="15"/>
      <c r="I15833" s="15"/>
      <c r="L15833" s="15"/>
      <c r="M15833" s="15"/>
      <c r="N15833" s="15"/>
      <c r="O15833" s="15"/>
      <c r="P15833" s="15"/>
    </row>
    <row r="15834" spans="1:16" x14ac:dyDescent="0.45">
      <c r="A15834" s="15"/>
      <c r="B15834" s="15"/>
      <c r="C15834" s="15"/>
      <c r="D15834" s="15"/>
      <c r="E15834" s="15"/>
      <c r="F15834" s="15"/>
      <c r="G15834" s="15"/>
      <c r="H15834" s="15"/>
      <c r="M15834" s="15"/>
      <c r="N15834" s="15"/>
      <c r="O15834" s="15"/>
      <c r="P15834" s="15"/>
    </row>
    <row r="15835" spans="1:16" x14ac:dyDescent="0.45">
      <c r="A15835" s="15"/>
      <c r="B15835" s="15"/>
      <c r="C15835" s="15"/>
      <c r="D15835" s="15"/>
      <c r="E15835" s="15"/>
      <c r="F15835" s="15"/>
      <c r="M15835" s="15"/>
      <c r="N15835" s="15"/>
      <c r="O15835" s="15"/>
      <c r="P15835" s="15"/>
    </row>
    <row r="15836" spans="1:16" x14ac:dyDescent="0.45">
      <c r="A15836" s="15"/>
      <c r="B15836" s="15"/>
      <c r="C15836" s="15"/>
      <c r="D15836" s="15"/>
      <c r="E15836" s="15"/>
      <c r="M15836" s="15"/>
      <c r="N15836" s="15"/>
      <c r="O15836" s="15"/>
      <c r="P15836" s="15"/>
    </row>
    <row r="15837" spans="1:16" x14ac:dyDescent="0.45">
      <c r="A15837" s="15"/>
      <c r="B15837" s="15"/>
      <c r="C15837" s="15"/>
      <c r="D15837" s="15"/>
      <c r="M15837" s="15"/>
      <c r="N15837" s="15"/>
      <c r="O15837" s="15"/>
      <c r="P15837" s="15"/>
    </row>
    <row r="15838" spans="1:16" x14ac:dyDescent="0.45">
      <c r="A15838" s="15"/>
      <c r="B15838" s="15"/>
      <c r="C15838" s="15"/>
      <c r="D15838" s="15"/>
      <c r="L15838" s="15"/>
      <c r="M15838" s="15"/>
      <c r="N15838" s="15"/>
      <c r="O15838" s="15"/>
      <c r="P15838" s="15"/>
    </row>
    <row r="15839" spans="1:16" x14ac:dyDescent="0.45">
      <c r="A15839" s="15"/>
      <c r="B15839" s="15"/>
      <c r="C15839" s="15"/>
      <c r="L15839" s="15"/>
      <c r="M15839" s="15"/>
      <c r="N15839" s="15"/>
      <c r="O15839" s="15"/>
      <c r="P15839" s="15"/>
    </row>
    <row r="15840" spans="1:16" x14ac:dyDescent="0.45">
      <c r="A15840" s="15"/>
      <c r="B15840" s="15"/>
      <c r="C15840" s="15"/>
      <c r="K15840" s="15"/>
      <c r="L15840" s="15"/>
      <c r="M15840" s="15"/>
      <c r="N15840" s="15"/>
      <c r="O15840" s="15"/>
      <c r="P15840" s="15"/>
    </row>
    <row r="15841" spans="1:16" x14ac:dyDescent="0.45">
      <c r="A15841" s="15"/>
      <c r="B15841" s="15"/>
      <c r="C15841" s="15"/>
      <c r="J15841" s="15"/>
      <c r="K15841" s="15"/>
      <c r="L15841" s="15"/>
      <c r="M15841" s="15"/>
      <c r="N15841" s="15"/>
      <c r="O15841" s="15"/>
      <c r="P15841" s="15"/>
    </row>
    <row r="15842" spans="1:16" x14ac:dyDescent="0.45">
      <c r="A15842" s="15"/>
      <c r="B15842" s="15"/>
      <c r="C15842" s="15"/>
      <c r="H15842" s="15"/>
      <c r="I15842" s="15"/>
      <c r="J15842" s="15"/>
      <c r="K15842" s="15"/>
      <c r="L15842" s="15"/>
      <c r="M15842" s="15"/>
      <c r="N15842" s="15"/>
      <c r="O15842" s="15"/>
      <c r="P15842" s="15"/>
    </row>
    <row r="15843" spans="1:16" x14ac:dyDescent="0.45">
      <c r="A15843" s="15"/>
      <c r="B15843" s="15"/>
      <c r="C15843" s="15"/>
      <c r="D15843" s="15"/>
      <c r="E15843" s="15"/>
      <c r="F15843" s="15"/>
      <c r="G15843" s="15"/>
      <c r="H15843" s="15"/>
      <c r="I15843" s="15"/>
      <c r="J15843" s="15"/>
      <c r="K15843" s="15"/>
      <c r="L15843" s="15"/>
      <c r="M15843" s="15"/>
      <c r="N15843" s="15"/>
      <c r="O15843" s="15"/>
      <c r="P15843" s="15"/>
    </row>
    <row r="15844" spans="1:16" x14ac:dyDescent="0.45">
      <c r="A15844" s="15"/>
      <c r="B15844" s="15"/>
      <c r="C15844" s="15"/>
      <c r="D15844" s="15"/>
      <c r="E15844" s="15"/>
      <c r="F15844" s="15"/>
      <c r="G15844" s="15"/>
      <c r="H15844" s="15"/>
      <c r="I15844" s="15"/>
      <c r="J15844" s="15"/>
      <c r="K15844" s="15"/>
      <c r="L15844" s="15"/>
      <c r="M15844" s="15"/>
      <c r="N15844" s="15"/>
      <c r="O15844" s="15"/>
      <c r="P15844" s="15"/>
    </row>
    <row r="15845" spans="1:16" x14ac:dyDescent="0.45">
      <c r="A15845" s="15"/>
      <c r="B15845" s="15"/>
      <c r="C15845" s="15"/>
      <c r="D15845" s="15"/>
      <c r="E15845" s="15"/>
      <c r="F15845" s="15"/>
      <c r="G15845" s="15"/>
      <c r="H15845" s="15"/>
      <c r="I15845" s="15"/>
      <c r="J15845" s="15"/>
      <c r="K15845" s="15"/>
      <c r="L15845" s="15"/>
      <c r="M15845" s="15"/>
      <c r="N15845" s="15"/>
      <c r="O15845" s="15"/>
      <c r="P15845" s="15"/>
    </row>
    <row r="15847" spans="1:16" x14ac:dyDescent="0.45">
      <c r="A15847" s="15"/>
      <c r="B15847" s="15"/>
      <c r="C15847" s="15"/>
      <c r="D15847" s="15"/>
      <c r="E15847" s="15"/>
      <c r="F15847" s="15"/>
      <c r="G15847" s="15"/>
      <c r="H15847" s="15"/>
      <c r="I15847" s="15"/>
      <c r="J15847" s="15"/>
      <c r="K15847" s="15"/>
      <c r="L15847" s="15"/>
      <c r="M15847" s="15"/>
      <c r="N15847" s="15"/>
      <c r="O15847" s="15"/>
      <c r="P15847" s="15"/>
    </row>
    <row r="15848" spans="1:16" x14ac:dyDescent="0.45">
      <c r="A15848" s="15"/>
      <c r="B15848" s="15"/>
      <c r="C15848" s="15"/>
      <c r="D15848" s="15"/>
      <c r="E15848" s="15"/>
      <c r="F15848" s="15"/>
      <c r="G15848" s="15"/>
      <c r="H15848" s="15"/>
      <c r="I15848" s="15"/>
      <c r="J15848" s="15"/>
      <c r="K15848" s="15"/>
      <c r="L15848" s="15"/>
      <c r="M15848" s="15"/>
      <c r="N15848" s="15"/>
      <c r="O15848" s="15"/>
      <c r="P15848" s="15"/>
    </row>
    <row r="15849" spans="1:16" x14ac:dyDescent="0.45">
      <c r="A15849" s="15"/>
      <c r="B15849" s="15"/>
      <c r="C15849" s="15"/>
      <c r="D15849" s="15"/>
      <c r="E15849" s="15"/>
      <c r="F15849" s="15"/>
      <c r="G15849" s="15"/>
      <c r="H15849" s="15"/>
      <c r="I15849" s="15"/>
      <c r="J15849" s="15"/>
      <c r="K15849" s="15"/>
      <c r="L15849" s="15"/>
      <c r="M15849" s="15"/>
      <c r="N15849" s="15"/>
      <c r="O15849" s="15"/>
      <c r="P15849" s="15"/>
    </row>
    <row r="15850" spans="1:16" x14ac:dyDescent="0.45">
      <c r="A15850" s="15"/>
      <c r="B15850" s="15"/>
      <c r="C15850" s="15"/>
      <c r="D15850" s="15"/>
      <c r="E15850" s="15"/>
      <c r="F15850" s="15"/>
      <c r="G15850" s="15"/>
      <c r="H15850" s="15"/>
      <c r="I15850" s="15"/>
      <c r="O15850" s="15"/>
      <c r="P15850" s="15"/>
    </row>
    <row r="15851" spans="1:16" x14ac:dyDescent="0.45">
      <c r="A15851" s="15"/>
      <c r="B15851" s="15"/>
      <c r="C15851" s="15"/>
      <c r="D15851" s="15"/>
      <c r="E15851" s="15"/>
      <c r="F15851" s="15"/>
      <c r="G15851" s="15"/>
      <c r="H15851" s="15"/>
      <c r="P15851" s="15"/>
    </row>
    <row r="15852" spans="1:16" x14ac:dyDescent="0.45">
      <c r="A15852" s="15"/>
      <c r="B15852" s="15"/>
      <c r="C15852" s="15"/>
      <c r="D15852" s="15"/>
      <c r="E15852" s="15"/>
      <c r="F15852" s="15"/>
      <c r="P15852" s="15"/>
    </row>
    <row r="15853" spans="1:16" x14ac:dyDescent="0.45">
      <c r="A15853" s="15"/>
      <c r="B15853" s="15"/>
      <c r="C15853" s="15"/>
      <c r="D15853" s="15"/>
      <c r="E15853" s="15"/>
    </row>
    <row r="15854" spans="1:16" x14ac:dyDescent="0.45">
      <c r="A15854" s="15"/>
      <c r="B15854" s="15"/>
      <c r="C15854" s="15"/>
      <c r="D15854" s="15"/>
      <c r="P15854" s="15"/>
    </row>
    <row r="15855" spans="1:16" x14ac:dyDescent="0.45">
      <c r="A15855" s="15"/>
      <c r="B15855" s="15"/>
      <c r="C15855" s="15"/>
      <c r="D15855" s="15"/>
      <c r="P15855" s="15"/>
    </row>
    <row r="15856" spans="1:16" x14ac:dyDescent="0.45">
      <c r="A15856" s="15"/>
      <c r="B15856" s="15"/>
      <c r="C15856" s="15"/>
      <c r="O15856" s="15"/>
      <c r="P15856" s="15"/>
    </row>
    <row r="15857" spans="1:16" x14ac:dyDescent="0.45">
      <c r="A15857" s="15"/>
      <c r="B15857" s="15"/>
      <c r="C15857" s="15"/>
      <c r="N15857" s="15"/>
      <c r="O15857" s="15"/>
      <c r="P15857" s="15"/>
    </row>
    <row r="15858" spans="1:16" x14ac:dyDescent="0.45">
      <c r="A15858" s="15"/>
      <c r="B15858" s="15"/>
      <c r="C15858" s="15"/>
      <c r="L15858" s="15"/>
      <c r="M15858" s="15"/>
      <c r="N15858" s="15"/>
      <c r="O15858" s="15"/>
      <c r="P15858" s="15"/>
    </row>
    <row r="15859" spans="1:16" x14ac:dyDescent="0.45">
      <c r="A15859" s="15"/>
      <c r="B15859" s="15"/>
      <c r="C15859" s="15"/>
      <c r="D15859" s="15"/>
      <c r="J15859" s="15"/>
      <c r="K15859" s="15"/>
      <c r="L15859" s="15"/>
      <c r="M15859" s="15"/>
      <c r="N15859" s="15"/>
      <c r="O15859" s="15"/>
      <c r="P15859" s="15"/>
    </row>
    <row r="15860" spans="1:16" x14ac:dyDescent="0.45">
      <c r="A15860" s="15"/>
      <c r="B15860" s="15"/>
      <c r="C15860" s="15"/>
      <c r="D15860" s="15"/>
      <c r="E15860" s="15"/>
      <c r="F15860" s="15"/>
      <c r="G15860" s="15"/>
      <c r="H15860" s="15"/>
      <c r="I15860" s="15"/>
      <c r="J15860" s="15"/>
      <c r="K15860" s="15"/>
      <c r="L15860" s="15"/>
      <c r="M15860" s="15"/>
      <c r="N15860" s="15"/>
      <c r="O15860" s="15"/>
      <c r="P15860" s="15"/>
    </row>
    <row r="15861" spans="1:16" x14ac:dyDescent="0.45">
      <c r="A15861" s="15"/>
      <c r="B15861" s="15"/>
      <c r="C15861" s="15"/>
      <c r="D15861" s="15"/>
      <c r="E15861" s="15"/>
      <c r="F15861" s="15"/>
      <c r="G15861" s="15"/>
      <c r="H15861" s="15"/>
      <c r="I15861" s="15"/>
      <c r="J15861" s="15"/>
      <c r="K15861" s="15"/>
      <c r="L15861" s="15"/>
      <c r="M15861" s="15"/>
      <c r="N15861" s="15"/>
      <c r="O15861" s="15"/>
      <c r="P15861" s="15"/>
    </row>
    <row r="15862" spans="1:16" x14ac:dyDescent="0.45">
      <c r="A15862" s="15"/>
      <c r="B15862" s="15"/>
      <c r="C15862" s="15"/>
      <c r="D15862" s="15"/>
      <c r="E15862" s="15"/>
      <c r="F15862" s="15"/>
      <c r="G15862" s="15"/>
      <c r="H15862" s="15"/>
      <c r="I15862" s="15"/>
      <c r="J15862" s="15"/>
      <c r="K15862" s="15"/>
      <c r="L15862" s="15"/>
      <c r="M15862" s="15"/>
      <c r="N15862" s="15"/>
      <c r="O15862" s="15"/>
      <c r="P15862" s="15"/>
    </row>
    <row r="15864" spans="1:16" x14ac:dyDescent="0.45">
      <c r="A15864" s="15"/>
      <c r="B15864" s="15"/>
      <c r="C15864" s="15"/>
      <c r="D15864" s="15"/>
      <c r="E15864" s="15"/>
      <c r="F15864" s="15"/>
      <c r="G15864" s="15"/>
      <c r="H15864" s="15"/>
      <c r="I15864" s="15"/>
      <c r="J15864" s="15"/>
      <c r="K15864" s="15"/>
      <c r="L15864" s="15"/>
      <c r="M15864" s="15"/>
      <c r="N15864" s="15"/>
      <c r="O15864" s="15"/>
      <c r="P15864" s="15"/>
    </row>
    <row r="15865" spans="1:16" x14ac:dyDescent="0.45">
      <c r="A15865" s="15"/>
      <c r="B15865" s="15"/>
      <c r="C15865" s="15"/>
      <c r="D15865" s="15"/>
      <c r="E15865" s="15"/>
      <c r="L15865" s="15"/>
      <c r="M15865" s="15"/>
      <c r="N15865" s="15"/>
      <c r="O15865" s="15"/>
      <c r="P15865" s="15"/>
    </row>
    <row r="15866" spans="1:16" x14ac:dyDescent="0.45">
      <c r="A15866" s="15"/>
      <c r="B15866" s="15"/>
      <c r="C15866" s="15"/>
      <c r="D15866" s="15"/>
      <c r="N15866" s="15"/>
      <c r="O15866" s="15"/>
      <c r="P15866" s="15"/>
    </row>
    <row r="15867" spans="1:16" x14ac:dyDescent="0.45">
      <c r="A15867" s="15"/>
      <c r="B15867" s="15"/>
      <c r="C15867" s="15"/>
      <c r="N15867" s="15"/>
      <c r="O15867" s="15"/>
      <c r="P15867" s="15"/>
    </row>
    <row r="15868" spans="1:16" x14ac:dyDescent="0.45">
      <c r="A15868" s="15"/>
      <c r="B15868" s="15"/>
      <c r="C15868" s="15"/>
      <c r="N15868" s="15"/>
      <c r="O15868" s="15"/>
      <c r="P15868" s="15"/>
    </row>
    <row r="15869" spans="1:16" x14ac:dyDescent="0.45">
      <c r="A15869" s="15"/>
      <c r="B15869" s="15"/>
      <c r="C15869" s="15"/>
      <c r="N15869" s="15"/>
      <c r="O15869" s="15"/>
      <c r="P15869" s="15"/>
    </row>
    <row r="15870" spans="1:16" x14ac:dyDescent="0.45">
      <c r="A15870" s="15"/>
      <c r="B15870" s="15"/>
      <c r="C15870" s="15"/>
      <c r="N15870" s="15"/>
      <c r="O15870" s="15"/>
      <c r="P15870" s="15"/>
    </row>
    <row r="15871" spans="1:16" x14ac:dyDescent="0.45">
      <c r="A15871" s="15"/>
      <c r="B15871" s="15"/>
      <c r="C15871" s="15"/>
      <c r="N15871" s="15"/>
      <c r="O15871" s="15"/>
      <c r="P15871" s="15"/>
    </row>
    <row r="15872" spans="1:16" x14ac:dyDescent="0.45">
      <c r="A15872" s="15"/>
      <c r="B15872" s="15"/>
      <c r="C15872" s="15"/>
      <c r="D15872" s="15"/>
      <c r="N15872" s="15"/>
      <c r="O15872" s="15"/>
      <c r="P15872" s="15"/>
    </row>
    <row r="15873" spans="1:16" x14ac:dyDescent="0.45">
      <c r="A15873" s="15"/>
      <c r="B15873" s="15"/>
      <c r="C15873" s="15"/>
      <c r="D15873" s="15"/>
      <c r="M15873" s="15"/>
      <c r="N15873" s="15"/>
      <c r="O15873" s="15"/>
      <c r="P15873" s="15"/>
    </row>
    <row r="15874" spans="1:16" x14ac:dyDescent="0.45">
      <c r="A15874" s="15"/>
      <c r="B15874" s="15"/>
      <c r="C15874" s="15"/>
      <c r="D15874" s="15"/>
      <c r="E15874" s="15"/>
      <c r="L15874" s="15"/>
      <c r="M15874" s="15"/>
      <c r="N15874" s="15"/>
      <c r="O15874" s="15"/>
      <c r="P15874" s="15"/>
    </row>
    <row r="15875" spans="1:16" x14ac:dyDescent="0.45">
      <c r="A15875" s="15"/>
      <c r="B15875" s="15"/>
      <c r="C15875" s="15"/>
      <c r="D15875" s="15"/>
      <c r="E15875" s="15"/>
      <c r="J15875" s="15"/>
      <c r="K15875" s="15"/>
      <c r="L15875" s="15"/>
      <c r="M15875" s="15"/>
      <c r="N15875" s="15"/>
      <c r="O15875" s="15"/>
      <c r="P15875" s="15"/>
    </row>
    <row r="15876" spans="1:16" x14ac:dyDescent="0.45">
      <c r="A15876" s="15"/>
      <c r="B15876" s="15"/>
      <c r="C15876" s="15"/>
      <c r="D15876" s="15"/>
      <c r="E15876" s="15"/>
      <c r="F15876" s="15"/>
      <c r="H15876" s="15"/>
      <c r="I15876" s="15"/>
      <c r="J15876" s="15"/>
      <c r="K15876" s="15"/>
      <c r="L15876" s="15"/>
      <c r="M15876" s="15"/>
      <c r="N15876" s="15"/>
      <c r="O15876" s="15"/>
      <c r="P15876" s="15"/>
    </row>
    <row r="15877" spans="1:16" x14ac:dyDescent="0.45">
      <c r="A15877" s="15"/>
      <c r="B15877" s="15"/>
      <c r="C15877" s="15"/>
      <c r="D15877" s="15"/>
      <c r="E15877" s="15"/>
      <c r="F15877" s="15"/>
      <c r="G15877" s="15"/>
      <c r="H15877" s="15"/>
      <c r="I15877" s="15"/>
      <c r="J15877" s="15"/>
      <c r="K15877" s="15"/>
      <c r="L15877" s="15"/>
      <c r="M15877" s="15"/>
      <c r="N15877" s="15"/>
      <c r="O15877" s="15"/>
      <c r="P15877" s="15"/>
    </row>
    <row r="15878" spans="1:16" x14ac:dyDescent="0.45">
      <c r="A15878" s="15"/>
      <c r="B15878" s="15"/>
      <c r="C15878" s="15"/>
      <c r="D15878" s="15"/>
      <c r="E15878" s="15"/>
      <c r="F15878" s="15"/>
      <c r="G15878" s="15"/>
      <c r="H15878" s="15"/>
      <c r="I15878" s="15"/>
      <c r="J15878" s="15"/>
      <c r="K15878" s="15"/>
      <c r="L15878" s="15"/>
      <c r="M15878" s="15"/>
      <c r="N15878" s="15"/>
      <c r="O15878" s="15"/>
      <c r="P15878" s="15"/>
    </row>
    <row r="15879" spans="1:16" x14ac:dyDescent="0.45">
      <c r="A15879" s="15"/>
      <c r="B15879" s="15"/>
      <c r="C15879" s="15"/>
      <c r="D15879" s="15"/>
      <c r="E15879" s="15"/>
      <c r="F15879" s="15"/>
      <c r="G15879" s="15"/>
      <c r="H15879" s="15"/>
      <c r="I15879" s="15"/>
      <c r="J15879" s="15"/>
      <c r="K15879" s="15"/>
      <c r="L15879" s="15"/>
      <c r="M15879" s="15"/>
      <c r="N15879" s="15"/>
      <c r="O15879" s="15"/>
      <c r="P15879" s="15"/>
    </row>
    <row r="15881" spans="1:16" x14ac:dyDescent="0.45">
      <c r="A15881" s="15"/>
      <c r="B15881" s="15"/>
      <c r="C15881" s="15"/>
      <c r="D15881" s="15"/>
      <c r="E15881" s="15"/>
      <c r="F15881" s="15"/>
      <c r="G15881" s="15"/>
      <c r="H15881" s="15"/>
      <c r="I15881" s="15"/>
      <c r="J15881" s="15"/>
      <c r="K15881" s="15"/>
      <c r="L15881" s="15"/>
      <c r="M15881" s="15"/>
      <c r="N15881" s="15"/>
      <c r="O15881" s="15"/>
      <c r="P15881" s="15"/>
    </row>
    <row r="15882" spans="1:16" x14ac:dyDescent="0.45">
      <c r="A15882" s="15"/>
      <c r="B15882" s="15"/>
      <c r="C15882" s="15"/>
      <c r="D15882" s="15"/>
      <c r="E15882" s="15"/>
      <c r="F15882" s="15"/>
      <c r="G15882" s="15"/>
      <c r="H15882" s="15"/>
      <c r="I15882" s="15"/>
      <c r="J15882" s="15"/>
      <c r="K15882" s="15"/>
      <c r="L15882" s="15"/>
      <c r="M15882" s="15"/>
      <c r="N15882" s="15"/>
      <c r="O15882" s="15"/>
      <c r="P15882" s="15"/>
    </row>
    <row r="15883" spans="1:16" x14ac:dyDescent="0.45">
      <c r="A15883" s="15"/>
      <c r="B15883" s="15"/>
      <c r="C15883" s="15"/>
      <c r="D15883" s="15"/>
      <c r="E15883" s="15"/>
      <c r="F15883" s="15"/>
      <c r="G15883" s="15"/>
      <c r="H15883" s="15"/>
      <c r="K15883" s="15"/>
      <c r="L15883" s="15"/>
      <c r="M15883" s="15"/>
      <c r="N15883" s="15"/>
      <c r="O15883" s="15"/>
      <c r="P15883" s="15"/>
    </row>
    <row r="15884" spans="1:16" x14ac:dyDescent="0.45">
      <c r="A15884" s="15"/>
      <c r="B15884" s="15"/>
      <c r="C15884" s="15"/>
      <c r="D15884" s="15"/>
      <c r="E15884" s="15"/>
      <c r="F15884" s="15"/>
      <c r="L15884" s="15"/>
      <c r="M15884" s="15"/>
      <c r="N15884" s="15"/>
      <c r="O15884" s="15"/>
      <c r="P15884" s="15"/>
    </row>
    <row r="15885" spans="1:16" x14ac:dyDescent="0.45">
      <c r="A15885" s="15"/>
      <c r="B15885" s="15"/>
      <c r="C15885" s="15"/>
      <c r="D15885" s="15"/>
      <c r="M15885" s="15"/>
      <c r="N15885" s="15"/>
      <c r="O15885" s="15"/>
      <c r="P15885" s="15"/>
    </row>
    <row r="15886" spans="1:16" x14ac:dyDescent="0.45">
      <c r="A15886" s="15"/>
      <c r="B15886" s="15"/>
      <c r="C15886" s="15"/>
      <c r="M15886" s="15"/>
      <c r="N15886" s="15"/>
      <c r="O15886" s="15"/>
      <c r="P15886" s="15"/>
    </row>
    <row r="15887" spans="1:16" x14ac:dyDescent="0.45">
      <c r="A15887" s="15"/>
      <c r="B15887" s="15"/>
      <c r="N15887" s="15"/>
      <c r="O15887" s="15"/>
      <c r="P15887" s="15"/>
    </row>
    <row r="15888" spans="1:16" x14ac:dyDescent="0.45">
      <c r="A15888" s="15"/>
      <c r="B15888" s="15"/>
      <c r="N15888" s="15"/>
      <c r="O15888" s="15"/>
      <c r="P15888" s="15"/>
    </row>
    <row r="15889" spans="1:16" x14ac:dyDescent="0.45">
      <c r="A15889" s="15"/>
      <c r="N15889" s="15"/>
      <c r="O15889" s="15"/>
      <c r="P15889" s="15"/>
    </row>
    <row r="15890" spans="1:16" x14ac:dyDescent="0.45">
      <c r="A15890" s="15"/>
      <c r="M15890" s="15"/>
      <c r="N15890" s="15"/>
      <c r="O15890" s="15"/>
      <c r="P15890" s="15"/>
    </row>
    <row r="15891" spans="1:16" x14ac:dyDescent="0.45">
      <c r="M15891" s="15"/>
      <c r="N15891" s="15"/>
      <c r="O15891" s="15"/>
      <c r="P15891" s="15"/>
    </row>
    <row r="15892" spans="1:16" x14ac:dyDescent="0.45">
      <c r="L15892" s="15"/>
      <c r="M15892" s="15"/>
      <c r="N15892" s="15"/>
      <c r="O15892" s="15"/>
      <c r="P15892" s="15"/>
    </row>
    <row r="15893" spans="1:16" x14ac:dyDescent="0.45">
      <c r="J15893" s="15"/>
      <c r="K15893" s="15"/>
      <c r="L15893" s="15"/>
      <c r="M15893" s="15"/>
      <c r="N15893" s="15"/>
      <c r="O15893" s="15"/>
      <c r="P15893" s="15"/>
    </row>
    <row r="15894" spans="1:16" x14ac:dyDescent="0.45">
      <c r="H15894" s="15"/>
      <c r="I15894" s="15"/>
      <c r="J15894" s="15"/>
      <c r="K15894" s="15"/>
      <c r="L15894" s="15"/>
      <c r="M15894" s="15"/>
      <c r="N15894" s="15"/>
      <c r="O15894" s="15"/>
      <c r="P15894" s="15"/>
    </row>
    <row r="15895" spans="1:16" x14ac:dyDescent="0.45">
      <c r="A15895" s="15"/>
      <c r="B15895" s="15"/>
      <c r="C15895" s="15"/>
      <c r="D15895" s="15"/>
      <c r="E15895" s="15"/>
      <c r="F15895" s="15"/>
      <c r="G15895" s="15"/>
      <c r="H15895" s="15"/>
      <c r="I15895" s="15"/>
      <c r="J15895" s="15"/>
      <c r="K15895" s="15"/>
      <c r="L15895" s="15"/>
      <c r="M15895" s="15"/>
      <c r="N15895" s="15"/>
      <c r="O15895" s="15"/>
      <c r="P15895" s="15"/>
    </row>
    <row r="15896" spans="1:16" x14ac:dyDescent="0.45">
      <c r="A15896" s="15"/>
      <c r="B15896" s="15"/>
      <c r="C15896" s="15"/>
      <c r="D15896" s="15"/>
      <c r="E15896" s="15"/>
      <c r="F15896" s="15"/>
      <c r="G15896" s="15"/>
      <c r="H15896" s="15"/>
      <c r="I15896" s="15"/>
      <c r="J15896" s="15"/>
      <c r="K15896" s="15"/>
      <c r="L15896" s="15"/>
      <c r="M15896" s="15"/>
      <c r="N15896" s="15"/>
      <c r="O15896" s="15"/>
      <c r="P15896" s="15"/>
    </row>
    <row r="15898" spans="1:16" x14ac:dyDescent="0.45">
      <c r="A15898" s="15"/>
      <c r="B15898" s="15"/>
      <c r="C15898" s="15"/>
      <c r="D15898" s="15"/>
      <c r="E15898" s="15"/>
      <c r="F15898" s="15"/>
      <c r="G15898" s="15"/>
      <c r="H15898" s="15"/>
      <c r="I15898" s="15"/>
      <c r="J15898" s="15"/>
      <c r="K15898" s="15"/>
      <c r="L15898" s="15"/>
      <c r="M15898" s="15"/>
      <c r="N15898" s="15"/>
      <c r="O15898" s="15"/>
      <c r="P15898" s="15"/>
    </row>
    <row r="15899" spans="1:16" x14ac:dyDescent="0.45">
      <c r="A15899" s="15"/>
      <c r="B15899" s="15"/>
      <c r="C15899" s="15"/>
      <c r="D15899" s="15"/>
      <c r="E15899" s="15"/>
      <c r="F15899" s="15"/>
      <c r="G15899" s="15"/>
      <c r="H15899" s="15"/>
      <c r="I15899" s="15"/>
      <c r="J15899" s="15"/>
      <c r="K15899" s="15"/>
      <c r="L15899" s="15"/>
      <c r="M15899" s="15"/>
      <c r="N15899" s="15"/>
      <c r="O15899" s="15"/>
      <c r="P15899" s="15"/>
    </row>
    <row r="15900" spans="1:16" x14ac:dyDescent="0.45">
      <c r="A15900" s="15"/>
      <c r="B15900" s="15"/>
      <c r="C15900" s="15"/>
      <c r="D15900" s="15"/>
      <c r="E15900" s="15"/>
      <c r="F15900" s="15"/>
      <c r="G15900" s="15"/>
      <c r="H15900" s="15"/>
      <c r="I15900" s="15"/>
      <c r="J15900" s="15"/>
      <c r="K15900" s="15"/>
      <c r="L15900" s="15"/>
      <c r="M15900" s="15"/>
      <c r="N15900" s="15"/>
      <c r="O15900" s="15"/>
      <c r="P15900" s="15"/>
    </row>
    <row r="15901" spans="1:16" x14ac:dyDescent="0.45">
      <c r="A15901" s="15"/>
      <c r="B15901" s="15"/>
      <c r="C15901" s="15"/>
      <c r="H15901" s="15"/>
      <c r="I15901" s="15"/>
      <c r="J15901" s="15"/>
      <c r="K15901" s="15"/>
      <c r="L15901" s="15"/>
      <c r="M15901" s="15"/>
      <c r="N15901" s="15"/>
      <c r="O15901" s="15"/>
      <c r="P15901" s="15"/>
    </row>
    <row r="15902" spans="1:16" x14ac:dyDescent="0.45">
      <c r="A15902" s="15"/>
      <c r="B15902" s="15"/>
      <c r="C15902" s="15"/>
      <c r="J15902" s="15"/>
      <c r="K15902" s="15"/>
      <c r="L15902" s="15"/>
      <c r="M15902" s="15"/>
      <c r="N15902" s="15"/>
      <c r="O15902" s="15"/>
      <c r="P15902" s="15"/>
    </row>
    <row r="15903" spans="1:16" x14ac:dyDescent="0.45">
      <c r="A15903" s="15"/>
      <c r="B15903" s="15"/>
      <c r="C15903" s="15"/>
      <c r="K15903" s="15"/>
      <c r="L15903" s="15"/>
      <c r="M15903" s="15"/>
      <c r="N15903" s="15"/>
      <c r="O15903" s="15"/>
      <c r="P15903" s="15"/>
    </row>
    <row r="15904" spans="1:16" x14ac:dyDescent="0.45">
      <c r="A15904" s="15"/>
      <c r="B15904" s="15"/>
      <c r="C15904" s="15"/>
      <c r="L15904" s="15"/>
      <c r="M15904" s="15"/>
      <c r="N15904" s="15"/>
      <c r="O15904" s="15"/>
      <c r="P15904" s="15"/>
    </row>
    <row r="15905" spans="1:16" x14ac:dyDescent="0.45">
      <c r="A15905" s="15"/>
      <c r="B15905" s="15"/>
      <c r="C15905" s="15"/>
      <c r="D15905" s="15"/>
      <c r="L15905" s="15"/>
      <c r="M15905" s="15"/>
      <c r="N15905" s="15"/>
      <c r="O15905" s="15"/>
      <c r="P15905" s="15"/>
    </row>
    <row r="15906" spans="1:16" x14ac:dyDescent="0.45">
      <c r="A15906" s="15"/>
      <c r="B15906" s="15"/>
      <c r="C15906" s="15"/>
      <c r="D15906" s="15"/>
      <c r="M15906" s="15"/>
      <c r="N15906" s="15"/>
      <c r="O15906" s="15"/>
      <c r="P15906" s="15"/>
    </row>
    <row r="15907" spans="1:16" x14ac:dyDescent="0.45">
      <c r="A15907" s="15"/>
      <c r="B15907" s="15"/>
      <c r="C15907" s="15"/>
      <c r="D15907" s="15"/>
      <c r="E15907" s="15"/>
      <c r="M15907" s="15"/>
      <c r="N15907" s="15"/>
      <c r="O15907" s="15"/>
      <c r="P15907" s="15"/>
    </row>
    <row r="15908" spans="1:16" x14ac:dyDescent="0.45">
      <c r="A15908" s="15"/>
      <c r="B15908" s="15"/>
      <c r="C15908" s="15"/>
      <c r="D15908" s="15"/>
      <c r="E15908" s="15"/>
      <c r="F15908" s="15"/>
      <c r="N15908" s="15"/>
      <c r="O15908" s="15"/>
      <c r="P15908" s="15"/>
    </row>
    <row r="15909" spans="1:16" x14ac:dyDescent="0.45">
      <c r="A15909" s="15"/>
      <c r="B15909" s="15"/>
      <c r="C15909" s="15"/>
      <c r="D15909" s="15"/>
      <c r="E15909" s="15"/>
      <c r="F15909" s="15"/>
      <c r="G15909" s="15"/>
      <c r="H15909" s="15"/>
      <c r="L15909" s="15"/>
      <c r="M15909" s="15"/>
      <c r="N15909" s="15"/>
      <c r="O15909" s="15"/>
      <c r="P15909" s="15"/>
    </row>
    <row r="15910" spans="1:16" x14ac:dyDescent="0.45">
      <c r="A15910" s="15"/>
      <c r="B15910" s="15"/>
      <c r="C15910" s="15"/>
      <c r="D15910" s="15"/>
      <c r="E15910" s="15"/>
      <c r="F15910" s="15"/>
      <c r="G15910" s="15"/>
      <c r="H15910" s="15"/>
      <c r="I15910" s="15"/>
      <c r="J15910" s="15"/>
      <c r="K15910" s="15"/>
      <c r="L15910" s="15"/>
      <c r="M15910" s="15"/>
      <c r="N15910" s="15"/>
      <c r="O15910" s="15"/>
      <c r="P15910" s="15"/>
    </row>
    <row r="15911" spans="1:16" x14ac:dyDescent="0.45">
      <c r="A15911" s="15"/>
      <c r="B15911" s="15"/>
      <c r="C15911" s="15"/>
      <c r="D15911" s="15"/>
      <c r="E15911" s="15"/>
      <c r="F15911" s="15"/>
      <c r="G15911" s="15"/>
      <c r="H15911" s="15"/>
      <c r="I15911" s="15"/>
      <c r="J15911" s="15"/>
      <c r="K15911" s="15"/>
      <c r="L15911" s="15"/>
      <c r="M15911" s="15"/>
      <c r="N15911" s="15"/>
      <c r="O15911" s="15"/>
      <c r="P15911" s="15"/>
    </row>
    <row r="15912" spans="1:16" x14ac:dyDescent="0.45">
      <c r="A15912" s="15"/>
      <c r="B15912" s="15"/>
      <c r="C15912" s="15"/>
      <c r="D15912" s="15"/>
      <c r="E15912" s="15"/>
      <c r="F15912" s="15"/>
      <c r="G15912" s="15"/>
      <c r="H15912" s="15"/>
      <c r="I15912" s="15"/>
      <c r="J15912" s="15"/>
      <c r="K15912" s="15"/>
      <c r="L15912" s="15"/>
      <c r="M15912" s="15"/>
      <c r="N15912" s="15"/>
      <c r="O15912" s="15"/>
      <c r="P15912" s="15"/>
    </row>
    <row r="15913" spans="1:16" x14ac:dyDescent="0.45">
      <c r="A15913" s="15"/>
      <c r="B15913" s="15"/>
      <c r="C15913" s="15"/>
      <c r="D15913" s="15"/>
      <c r="E15913" s="15"/>
      <c r="F15913" s="15"/>
      <c r="G15913" s="15"/>
      <c r="H15913" s="15"/>
      <c r="I15913" s="15"/>
      <c r="J15913" s="15"/>
      <c r="K15913" s="15"/>
      <c r="L15913" s="15"/>
      <c r="M15913" s="15"/>
      <c r="N15913" s="15"/>
      <c r="O15913" s="15"/>
      <c r="P15913" s="15"/>
    </row>
    <row r="15915" spans="1:16" x14ac:dyDescent="0.45">
      <c r="A15915" s="15"/>
      <c r="B15915" s="15"/>
      <c r="C15915" s="15"/>
      <c r="D15915" s="15"/>
      <c r="E15915" s="15"/>
      <c r="F15915" s="15"/>
      <c r="G15915" s="15"/>
      <c r="H15915" s="15"/>
      <c r="I15915" s="15"/>
      <c r="J15915" s="15"/>
      <c r="K15915" s="15"/>
      <c r="L15915" s="15"/>
      <c r="M15915" s="15"/>
      <c r="N15915" s="15"/>
      <c r="O15915" s="15"/>
      <c r="P15915" s="15"/>
    </row>
    <row r="15916" spans="1:16" x14ac:dyDescent="0.45">
      <c r="A15916" s="15"/>
      <c r="B15916" s="15"/>
      <c r="C15916" s="15"/>
      <c r="D15916" s="15"/>
      <c r="E15916" s="15"/>
      <c r="F15916" s="15"/>
      <c r="G15916" s="15"/>
      <c r="H15916" s="15"/>
      <c r="I15916" s="15"/>
      <c r="J15916" s="15"/>
      <c r="K15916" s="15"/>
      <c r="L15916" s="15"/>
      <c r="M15916" s="15"/>
      <c r="N15916" s="15"/>
      <c r="O15916" s="15"/>
      <c r="P15916" s="15"/>
    </row>
    <row r="15917" spans="1:16" x14ac:dyDescent="0.45">
      <c r="A15917" s="15"/>
      <c r="B15917" s="15"/>
      <c r="C15917" s="15"/>
      <c r="D15917" s="15"/>
      <c r="E15917" s="15"/>
      <c r="F15917" s="15"/>
      <c r="G15917" s="15"/>
      <c r="H15917" s="15"/>
      <c r="I15917" s="15"/>
      <c r="J15917" s="15"/>
      <c r="K15917" s="15"/>
      <c r="L15917" s="15"/>
      <c r="M15917" s="15"/>
      <c r="N15917" s="15"/>
      <c r="O15917" s="15"/>
      <c r="P15917" s="15"/>
    </row>
    <row r="15918" spans="1:16" x14ac:dyDescent="0.45">
      <c r="A15918" s="15"/>
      <c r="B15918" s="15"/>
      <c r="C15918" s="15"/>
      <c r="D15918" s="15"/>
      <c r="G15918" s="15"/>
      <c r="H15918" s="15"/>
      <c r="I15918" s="15"/>
      <c r="J15918" s="15"/>
      <c r="K15918" s="15"/>
      <c r="L15918" s="15"/>
      <c r="M15918" s="15"/>
      <c r="N15918" s="15"/>
      <c r="O15918" s="15"/>
      <c r="P15918" s="15"/>
    </row>
    <row r="15919" spans="1:16" x14ac:dyDescent="0.45">
      <c r="A15919" s="15"/>
      <c r="B15919" s="15"/>
      <c r="H15919" s="15"/>
      <c r="I15919" s="15"/>
      <c r="J15919" s="15"/>
      <c r="K15919" s="15"/>
      <c r="L15919" s="15"/>
      <c r="M15919" s="15"/>
      <c r="N15919" s="15"/>
      <c r="O15919" s="15"/>
      <c r="P15919" s="15"/>
    </row>
    <row r="15920" spans="1:16" x14ac:dyDescent="0.45">
      <c r="A15920" s="15"/>
      <c r="J15920" s="15"/>
      <c r="K15920" s="15"/>
      <c r="L15920" s="15"/>
      <c r="M15920" s="15"/>
      <c r="N15920" s="15"/>
      <c r="O15920" s="15"/>
      <c r="P15920" s="15"/>
    </row>
    <row r="15921" spans="1:16" x14ac:dyDescent="0.45">
      <c r="A15921" s="15"/>
      <c r="K15921" s="15"/>
      <c r="L15921" s="15"/>
      <c r="M15921" s="15"/>
      <c r="N15921" s="15"/>
      <c r="O15921" s="15"/>
      <c r="P15921" s="15"/>
    </row>
    <row r="15922" spans="1:16" x14ac:dyDescent="0.45">
      <c r="A15922" s="15"/>
      <c r="L15922" s="15"/>
      <c r="M15922" s="15"/>
      <c r="N15922" s="15"/>
      <c r="O15922" s="15"/>
      <c r="P15922" s="15"/>
    </row>
    <row r="15923" spans="1:16" x14ac:dyDescent="0.45">
      <c r="A15923" s="15"/>
      <c r="L15923" s="15"/>
      <c r="M15923" s="15"/>
      <c r="N15923" s="15"/>
      <c r="O15923" s="15"/>
      <c r="P15923" s="15"/>
    </row>
    <row r="15924" spans="1:16" x14ac:dyDescent="0.45">
      <c r="A15924" s="15"/>
      <c r="M15924" s="15"/>
      <c r="N15924" s="15"/>
      <c r="O15924" s="15"/>
      <c r="P15924" s="15"/>
    </row>
    <row r="15925" spans="1:16" x14ac:dyDescent="0.45">
      <c r="A15925" s="15"/>
      <c r="L15925" s="15"/>
      <c r="M15925" s="15"/>
      <c r="N15925" s="15"/>
      <c r="O15925" s="15"/>
      <c r="P15925" s="15"/>
    </row>
    <row r="15926" spans="1:16" x14ac:dyDescent="0.45">
      <c r="A15926" s="15"/>
      <c r="K15926" s="15"/>
      <c r="L15926" s="15"/>
      <c r="M15926" s="15"/>
      <c r="N15926" s="15"/>
      <c r="O15926" s="15"/>
      <c r="P15926" s="15"/>
    </row>
    <row r="15927" spans="1:16" x14ac:dyDescent="0.45">
      <c r="A15927" s="15"/>
      <c r="B15927" s="15"/>
      <c r="I15927" s="15"/>
      <c r="J15927" s="15"/>
      <c r="K15927" s="15"/>
      <c r="L15927" s="15"/>
      <c r="M15927" s="15"/>
      <c r="N15927" s="15"/>
      <c r="O15927" s="15"/>
      <c r="P15927" s="15"/>
    </row>
    <row r="15928" spans="1:16" x14ac:dyDescent="0.45">
      <c r="A15928" s="15"/>
      <c r="B15928" s="15"/>
      <c r="C15928" s="15"/>
      <c r="D15928" s="15"/>
      <c r="E15928" s="15"/>
      <c r="F15928" s="15"/>
      <c r="G15928" s="15"/>
      <c r="H15928" s="15"/>
      <c r="I15928" s="15"/>
      <c r="J15928" s="15"/>
      <c r="K15928" s="15"/>
      <c r="L15928" s="15"/>
      <c r="M15928" s="15"/>
      <c r="N15928" s="15"/>
      <c r="O15928" s="15"/>
      <c r="P15928" s="15"/>
    </row>
    <row r="15929" spans="1:16" x14ac:dyDescent="0.45">
      <c r="A15929" s="15"/>
      <c r="B15929" s="15"/>
      <c r="C15929" s="15"/>
      <c r="D15929" s="15"/>
      <c r="E15929" s="15"/>
      <c r="F15929" s="15"/>
      <c r="G15929" s="15"/>
      <c r="H15929" s="15"/>
      <c r="I15929" s="15"/>
      <c r="J15929" s="15"/>
      <c r="K15929" s="15"/>
      <c r="L15929" s="15"/>
      <c r="M15929" s="15"/>
      <c r="N15929" s="15"/>
      <c r="O15929" s="15"/>
      <c r="P15929" s="15"/>
    </row>
    <row r="15930" spans="1:16" x14ac:dyDescent="0.45">
      <c r="A15930" s="15"/>
      <c r="B15930" s="15"/>
      <c r="C15930" s="15"/>
      <c r="D15930" s="15"/>
      <c r="E15930" s="15"/>
      <c r="F15930" s="15"/>
      <c r="G15930" s="15"/>
      <c r="H15930" s="15"/>
      <c r="I15930" s="15"/>
      <c r="J15930" s="15"/>
      <c r="K15930" s="15"/>
      <c r="L15930" s="15"/>
      <c r="M15930" s="15"/>
      <c r="N15930" s="15"/>
      <c r="O15930" s="15"/>
      <c r="P15930" s="15"/>
    </row>
    <row r="15932" spans="1:16" x14ac:dyDescent="0.45">
      <c r="A15932" s="15"/>
      <c r="B15932" s="15"/>
      <c r="C15932" s="15"/>
      <c r="D15932" s="15"/>
      <c r="E15932" s="15"/>
      <c r="F15932" s="15"/>
      <c r="G15932" s="15"/>
      <c r="H15932" s="15"/>
      <c r="I15932" s="15"/>
      <c r="J15932" s="15"/>
      <c r="K15932" s="15"/>
      <c r="L15932" s="15"/>
      <c r="M15932" s="15"/>
      <c r="N15932" s="15"/>
      <c r="O15932" s="15"/>
      <c r="P15932" s="15"/>
    </row>
    <row r="15933" spans="1:16" x14ac:dyDescent="0.45">
      <c r="A15933" s="15"/>
      <c r="B15933" s="15"/>
      <c r="C15933" s="15"/>
      <c r="D15933" s="15"/>
      <c r="E15933" s="15"/>
      <c r="F15933" s="15"/>
      <c r="G15933" s="15"/>
      <c r="H15933" s="15"/>
      <c r="I15933" s="15"/>
      <c r="J15933" s="15"/>
      <c r="K15933" s="15"/>
      <c r="L15933" s="15"/>
      <c r="M15933" s="15"/>
      <c r="N15933" s="15"/>
      <c r="O15933" s="15"/>
      <c r="P15933" s="15"/>
    </row>
    <row r="15934" spans="1:16" x14ac:dyDescent="0.45">
      <c r="A15934" s="15"/>
      <c r="B15934" s="15"/>
      <c r="C15934" s="15"/>
      <c r="D15934" s="15"/>
      <c r="E15934" s="15"/>
      <c r="F15934" s="15"/>
      <c r="G15934" s="15"/>
      <c r="H15934" s="15"/>
      <c r="I15934" s="15"/>
      <c r="J15934" s="15"/>
      <c r="K15934" s="15"/>
      <c r="L15934" s="15"/>
      <c r="M15934" s="15"/>
      <c r="N15934" s="15"/>
      <c r="O15934" s="15"/>
      <c r="P15934" s="15"/>
    </row>
    <row r="15935" spans="1:16" x14ac:dyDescent="0.45">
      <c r="A15935" s="15"/>
      <c r="B15935" s="15"/>
      <c r="C15935" s="15"/>
      <c r="D15935" s="15"/>
      <c r="E15935" s="15"/>
      <c r="F15935" s="15"/>
      <c r="G15935" s="15"/>
      <c r="H15935" s="15"/>
      <c r="K15935" s="15"/>
      <c r="L15935" s="15"/>
      <c r="M15935" s="15"/>
      <c r="N15935" s="15"/>
      <c r="O15935" s="15"/>
      <c r="P15935" s="15"/>
    </row>
    <row r="15936" spans="1:16" x14ac:dyDescent="0.45">
      <c r="A15936" s="15"/>
      <c r="B15936" s="15"/>
      <c r="C15936" s="15"/>
      <c r="D15936" s="15"/>
      <c r="E15936" s="15"/>
      <c r="F15936" s="15"/>
      <c r="L15936" s="15"/>
      <c r="M15936" s="15"/>
      <c r="N15936" s="15"/>
      <c r="O15936" s="15"/>
      <c r="P15936" s="15"/>
    </row>
    <row r="15937" spans="1:16" x14ac:dyDescent="0.45">
      <c r="A15937" s="15"/>
      <c r="B15937" s="15"/>
      <c r="C15937" s="15"/>
      <c r="D15937" s="15"/>
      <c r="L15937" s="15"/>
      <c r="M15937" s="15"/>
      <c r="N15937" s="15"/>
      <c r="O15937" s="15"/>
      <c r="P15937" s="15"/>
    </row>
    <row r="15938" spans="1:16" x14ac:dyDescent="0.45">
      <c r="A15938" s="15"/>
      <c r="B15938" s="15"/>
      <c r="C15938" s="15"/>
      <c r="M15938" s="15"/>
      <c r="N15938" s="15"/>
      <c r="O15938" s="15"/>
      <c r="P15938" s="15"/>
    </row>
    <row r="15939" spans="1:16" x14ac:dyDescent="0.45">
      <c r="A15939" s="15"/>
      <c r="B15939" s="15"/>
      <c r="C15939" s="15"/>
      <c r="M15939" s="15"/>
      <c r="N15939" s="15"/>
      <c r="O15939" s="15"/>
      <c r="P15939" s="15"/>
    </row>
    <row r="15940" spans="1:16" x14ac:dyDescent="0.45">
      <c r="A15940" s="15"/>
      <c r="B15940" s="15"/>
      <c r="C15940" s="15"/>
      <c r="N15940" s="15"/>
      <c r="O15940" s="15"/>
      <c r="P15940" s="15"/>
    </row>
    <row r="15941" spans="1:16" x14ac:dyDescent="0.45">
      <c r="A15941" s="15"/>
      <c r="B15941" s="15"/>
      <c r="C15941" s="15"/>
      <c r="D15941" s="15"/>
      <c r="N15941" s="15"/>
      <c r="O15941" s="15"/>
      <c r="P15941" s="15"/>
    </row>
    <row r="15942" spans="1:16" x14ac:dyDescent="0.45">
      <c r="A15942" s="15"/>
      <c r="B15942" s="15"/>
      <c r="C15942" s="15"/>
      <c r="D15942" s="15"/>
      <c r="E15942" s="15"/>
      <c r="N15942" s="15"/>
      <c r="O15942" s="15"/>
      <c r="P15942" s="15"/>
    </row>
    <row r="15943" spans="1:16" x14ac:dyDescent="0.45">
      <c r="A15943" s="15"/>
      <c r="B15943" s="15"/>
      <c r="C15943" s="15"/>
      <c r="D15943" s="15"/>
      <c r="E15943" s="15"/>
      <c r="F15943" s="15"/>
      <c r="G15943" s="15"/>
      <c r="N15943" s="15"/>
      <c r="O15943" s="15"/>
      <c r="P15943" s="15"/>
    </row>
    <row r="15944" spans="1:16" x14ac:dyDescent="0.45">
      <c r="A15944" s="15"/>
      <c r="B15944" s="15"/>
      <c r="C15944" s="15"/>
      <c r="D15944" s="15"/>
      <c r="E15944" s="15"/>
      <c r="F15944" s="15"/>
      <c r="G15944" s="15"/>
      <c r="H15944" s="15"/>
      <c r="N15944" s="15"/>
      <c r="O15944" s="15"/>
      <c r="P15944" s="15"/>
    </row>
    <row r="15945" spans="1:16" x14ac:dyDescent="0.45">
      <c r="A15945" s="15"/>
      <c r="B15945" s="15"/>
      <c r="C15945" s="15"/>
      <c r="D15945" s="15"/>
      <c r="E15945" s="15"/>
      <c r="F15945" s="15"/>
      <c r="G15945" s="15"/>
      <c r="H15945" s="15"/>
      <c r="I15945" s="15"/>
      <c r="J15945" s="15"/>
      <c r="K15945" s="15"/>
      <c r="L15945" s="15"/>
      <c r="M15945" s="15"/>
      <c r="N15945" s="15"/>
      <c r="O15945" s="15"/>
      <c r="P15945" s="15"/>
    </row>
    <row r="15946" spans="1:16" x14ac:dyDescent="0.45">
      <c r="A15946" s="15"/>
      <c r="B15946" s="15"/>
      <c r="C15946" s="15"/>
      <c r="D15946" s="15"/>
      <c r="E15946" s="15"/>
      <c r="F15946" s="15"/>
      <c r="G15946" s="15"/>
      <c r="H15946" s="15"/>
      <c r="I15946" s="15"/>
      <c r="J15946" s="15"/>
      <c r="K15946" s="15"/>
      <c r="L15946" s="15"/>
      <c r="M15946" s="15"/>
      <c r="N15946" s="15"/>
      <c r="O15946" s="15"/>
      <c r="P15946" s="15"/>
    </row>
    <row r="15947" spans="1:16" x14ac:dyDescent="0.45">
      <c r="A15947" s="15"/>
      <c r="B15947" s="15"/>
      <c r="C15947" s="15"/>
      <c r="D15947" s="15"/>
      <c r="E15947" s="15"/>
      <c r="F15947" s="15"/>
      <c r="G15947" s="15"/>
      <c r="H15947" s="15"/>
      <c r="I15947" s="15"/>
      <c r="J15947" s="15"/>
      <c r="K15947" s="15"/>
      <c r="L15947" s="15"/>
      <c r="M15947" s="15"/>
      <c r="N15947" s="15"/>
      <c r="O15947" s="15"/>
      <c r="P15947" s="15"/>
    </row>
    <row r="15949" spans="1:16" x14ac:dyDescent="0.45">
      <c r="A15949" s="15"/>
      <c r="B15949" s="15"/>
      <c r="C15949" s="15"/>
      <c r="D15949" s="15"/>
      <c r="E15949" s="15"/>
      <c r="F15949" s="15"/>
      <c r="G15949" s="15"/>
      <c r="H15949" s="15"/>
      <c r="I15949" s="15"/>
      <c r="J15949" s="15"/>
      <c r="K15949" s="15"/>
      <c r="L15949" s="15"/>
      <c r="M15949" s="15"/>
      <c r="N15949" s="15"/>
      <c r="O15949" s="15"/>
      <c r="P15949" s="15"/>
    </row>
    <row r="15950" spans="1:16" x14ac:dyDescent="0.45">
      <c r="A15950" s="15"/>
      <c r="B15950" s="15"/>
      <c r="C15950" s="15"/>
      <c r="D15950" s="15"/>
      <c r="E15950" s="15"/>
      <c r="F15950" s="15"/>
      <c r="G15950" s="15"/>
      <c r="H15950" s="15"/>
      <c r="I15950" s="15"/>
      <c r="J15950" s="15"/>
      <c r="K15950" s="15"/>
      <c r="L15950" s="15"/>
      <c r="M15950" s="15"/>
      <c r="N15950" s="15"/>
      <c r="O15950" s="15"/>
      <c r="P15950" s="15"/>
    </row>
    <row r="15951" spans="1:16" x14ac:dyDescent="0.45">
      <c r="A15951" s="15"/>
      <c r="B15951" s="15"/>
      <c r="C15951" s="15"/>
      <c r="D15951" s="15"/>
      <c r="E15951" s="15"/>
      <c r="F15951" s="15"/>
      <c r="G15951" s="15"/>
      <c r="H15951" s="15"/>
      <c r="I15951" s="15"/>
      <c r="J15951" s="15"/>
      <c r="K15951" s="15"/>
      <c r="L15951" s="15"/>
      <c r="M15951" s="15"/>
      <c r="N15951" s="15"/>
      <c r="O15951" s="15"/>
      <c r="P15951" s="15"/>
    </row>
    <row r="15952" spans="1:16" x14ac:dyDescent="0.45">
      <c r="A15952" s="15"/>
      <c r="B15952" s="15"/>
      <c r="C15952" s="15"/>
      <c r="D15952" s="15"/>
      <c r="E15952" s="15"/>
      <c r="H15952" s="15"/>
      <c r="I15952" s="15"/>
      <c r="J15952" s="15"/>
      <c r="K15952" s="15"/>
      <c r="L15952" s="15"/>
      <c r="M15952" s="15"/>
      <c r="N15952" s="15"/>
      <c r="O15952" s="15"/>
      <c r="P15952" s="15"/>
    </row>
    <row r="15953" spans="1:16" x14ac:dyDescent="0.45">
      <c r="A15953" s="15"/>
      <c r="B15953" s="15"/>
      <c r="C15953" s="15"/>
      <c r="D15953" s="15"/>
      <c r="E15953" s="15"/>
      <c r="J15953" s="15"/>
      <c r="K15953" s="15"/>
      <c r="L15953" s="15"/>
      <c r="M15953" s="15"/>
      <c r="N15953" s="15"/>
      <c r="O15953" s="15"/>
      <c r="P15953" s="15"/>
    </row>
    <row r="15954" spans="1:16" x14ac:dyDescent="0.45">
      <c r="A15954" s="15"/>
      <c r="B15954" s="15"/>
      <c r="C15954" s="15"/>
      <c r="D15954" s="15"/>
      <c r="L15954" s="15"/>
      <c r="M15954" s="15"/>
      <c r="N15954" s="15"/>
      <c r="O15954" s="15"/>
      <c r="P15954" s="15"/>
    </row>
    <row r="15955" spans="1:16" x14ac:dyDescent="0.45">
      <c r="A15955" s="15"/>
      <c r="B15955" s="15"/>
      <c r="C15955" s="15"/>
      <c r="D15955" s="15"/>
      <c r="M15955" s="15"/>
      <c r="N15955" s="15"/>
      <c r="O15955" s="15"/>
      <c r="P15955" s="15"/>
    </row>
    <row r="15956" spans="1:16" x14ac:dyDescent="0.45">
      <c r="A15956" s="15"/>
      <c r="B15956" s="15"/>
      <c r="C15956" s="15"/>
      <c r="N15956" s="15"/>
      <c r="O15956" s="15"/>
      <c r="P15956" s="15"/>
    </row>
    <row r="15957" spans="1:16" x14ac:dyDescent="0.45">
      <c r="A15957" s="15"/>
      <c r="B15957" s="15"/>
      <c r="C15957" s="15"/>
      <c r="D15957" s="15"/>
      <c r="N15957" s="15"/>
      <c r="O15957" s="15"/>
      <c r="P15957" s="15"/>
    </row>
    <row r="15958" spans="1:16" x14ac:dyDescent="0.45">
      <c r="A15958" s="15"/>
      <c r="B15958" s="15"/>
      <c r="C15958" s="15"/>
      <c r="D15958" s="15"/>
      <c r="N15958" s="15"/>
      <c r="O15958" s="15"/>
      <c r="P15958" s="15"/>
    </row>
    <row r="15959" spans="1:16" x14ac:dyDescent="0.45">
      <c r="A15959" s="15"/>
      <c r="B15959" s="15"/>
      <c r="C15959" s="15"/>
      <c r="D15959" s="15"/>
      <c r="E15959" s="15"/>
      <c r="N15959" s="15"/>
      <c r="O15959" s="15"/>
      <c r="P15959" s="15"/>
    </row>
    <row r="15960" spans="1:16" x14ac:dyDescent="0.45">
      <c r="A15960" s="15"/>
      <c r="B15960" s="15"/>
      <c r="C15960" s="15"/>
      <c r="D15960" s="15"/>
      <c r="E15960" s="15"/>
      <c r="F15960" s="15"/>
      <c r="N15960" s="15"/>
      <c r="O15960" s="15"/>
      <c r="P15960" s="15"/>
    </row>
    <row r="15961" spans="1:16" x14ac:dyDescent="0.45">
      <c r="A15961" s="15"/>
      <c r="B15961" s="15"/>
      <c r="C15961" s="15"/>
      <c r="D15961" s="15"/>
      <c r="E15961" s="15"/>
      <c r="F15961" s="15"/>
      <c r="G15961" s="15"/>
      <c r="H15961" s="15"/>
      <c r="M15961" s="15"/>
      <c r="N15961" s="15"/>
      <c r="O15961" s="15"/>
      <c r="P15961" s="15"/>
    </row>
    <row r="15962" spans="1:16" x14ac:dyDescent="0.45">
      <c r="A15962" s="15"/>
      <c r="B15962" s="15"/>
      <c r="C15962" s="15"/>
      <c r="D15962" s="15"/>
      <c r="E15962" s="15"/>
      <c r="F15962" s="15"/>
      <c r="G15962" s="15"/>
      <c r="H15962" s="15"/>
      <c r="I15962" s="15"/>
      <c r="J15962" s="15"/>
      <c r="K15962" s="15"/>
      <c r="L15962" s="15"/>
      <c r="M15962" s="15"/>
      <c r="N15962" s="15"/>
      <c r="O15962" s="15"/>
      <c r="P15962" s="15"/>
    </row>
    <row r="15963" spans="1:16" x14ac:dyDescent="0.45">
      <c r="A15963" s="15"/>
      <c r="B15963" s="15"/>
      <c r="C15963" s="15"/>
      <c r="D15963" s="15"/>
      <c r="E15963" s="15"/>
      <c r="F15963" s="15"/>
      <c r="G15963" s="15"/>
      <c r="H15963" s="15"/>
      <c r="I15963" s="15"/>
      <c r="J15963" s="15"/>
      <c r="K15963" s="15"/>
      <c r="L15963" s="15"/>
      <c r="M15963" s="15"/>
      <c r="N15963" s="15"/>
      <c r="O15963" s="15"/>
      <c r="P15963" s="15"/>
    </row>
    <row r="15964" spans="1:16" x14ac:dyDescent="0.45">
      <c r="A15964" s="15"/>
      <c r="B15964" s="15"/>
      <c r="C15964" s="15"/>
      <c r="D15964" s="15"/>
      <c r="E15964" s="15"/>
      <c r="F15964" s="15"/>
      <c r="G15964" s="15"/>
      <c r="H15964" s="15"/>
      <c r="I15964" s="15"/>
      <c r="J15964" s="15"/>
      <c r="K15964" s="15"/>
      <c r="L15964" s="15"/>
      <c r="M15964" s="15"/>
      <c r="N15964" s="15"/>
      <c r="O15964" s="15"/>
      <c r="P15964" s="15"/>
    </row>
    <row r="15966" spans="1:16" x14ac:dyDescent="0.45">
      <c r="A15966" s="15"/>
      <c r="B15966" s="15"/>
      <c r="C15966" s="15"/>
      <c r="D15966" s="15"/>
      <c r="E15966" s="15"/>
      <c r="F15966" s="15"/>
      <c r="G15966" s="15"/>
      <c r="H15966" s="15"/>
      <c r="I15966" s="15"/>
      <c r="J15966" s="15"/>
      <c r="K15966" s="15"/>
      <c r="L15966" s="15"/>
      <c r="M15966" s="15"/>
      <c r="N15966" s="15"/>
      <c r="O15966" s="15"/>
      <c r="P15966" s="15"/>
    </row>
    <row r="15967" spans="1:16" x14ac:dyDescent="0.45">
      <c r="A15967" s="15"/>
      <c r="B15967" s="15"/>
      <c r="C15967" s="15"/>
      <c r="D15967" s="15"/>
      <c r="E15967" s="15"/>
      <c r="F15967" s="15"/>
      <c r="G15967" s="15"/>
      <c r="H15967" s="15"/>
      <c r="I15967" s="15"/>
      <c r="J15967" s="15"/>
      <c r="K15967" s="15"/>
      <c r="L15967" s="15"/>
      <c r="M15967" s="15"/>
      <c r="N15967" s="15"/>
      <c r="O15967" s="15"/>
      <c r="P15967" s="15"/>
    </row>
    <row r="15968" spans="1:16" x14ac:dyDescent="0.45">
      <c r="A15968" s="15"/>
      <c r="B15968" s="15"/>
      <c r="C15968" s="15"/>
      <c r="D15968" s="15"/>
      <c r="E15968" s="15"/>
      <c r="F15968" s="15"/>
      <c r="G15968" s="15"/>
      <c r="H15968" s="15"/>
      <c r="I15968" s="15"/>
      <c r="J15968" s="15"/>
      <c r="K15968" s="15"/>
      <c r="L15968" s="15"/>
      <c r="M15968" s="15"/>
      <c r="N15968" s="15"/>
      <c r="O15968" s="15"/>
      <c r="P15968" s="15"/>
    </row>
    <row r="15969" spans="1:16" x14ac:dyDescent="0.45">
      <c r="A15969" s="15"/>
      <c r="B15969" s="15"/>
      <c r="C15969" s="15"/>
      <c r="D15969" s="15"/>
      <c r="E15969" s="15"/>
      <c r="F15969" s="15"/>
      <c r="G15969" s="15"/>
      <c r="H15969" s="15"/>
      <c r="I15969" s="15"/>
      <c r="P15969" s="15"/>
    </row>
    <row r="15970" spans="1:16" x14ac:dyDescent="0.45">
      <c r="A15970" s="15"/>
      <c r="B15970" s="15"/>
      <c r="C15970" s="15"/>
      <c r="D15970" s="15"/>
      <c r="E15970" s="15"/>
      <c r="F15970" s="15"/>
      <c r="G15970" s="15"/>
      <c r="P15970" s="15"/>
    </row>
    <row r="15971" spans="1:16" x14ac:dyDescent="0.45">
      <c r="A15971" s="15"/>
      <c r="B15971" s="15"/>
      <c r="C15971" s="15"/>
      <c r="D15971" s="15"/>
      <c r="E15971" s="15"/>
      <c r="F15971" s="15"/>
      <c r="P15971" s="15"/>
    </row>
    <row r="15972" spans="1:16" x14ac:dyDescent="0.45">
      <c r="A15972" s="15"/>
      <c r="B15972" s="15"/>
      <c r="C15972" s="15"/>
      <c r="D15972" s="15"/>
      <c r="E15972" s="15"/>
      <c r="P15972" s="15"/>
    </row>
    <row r="15973" spans="1:16" x14ac:dyDescent="0.45">
      <c r="A15973" s="15"/>
      <c r="B15973" s="15"/>
      <c r="C15973" s="15"/>
      <c r="D15973" s="15"/>
      <c r="E15973" s="15"/>
      <c r="O15973" s="15"/>
      <c r="P15973" s="15"/>
    </row>
    <row r="15974" spans="1:16" x14ac:dyDescent="0.45">
      <c r="A15974" s="15"/>
      <c r="B15974" s="15"/>
      <c r="C15974" s="15"/>
      <c r="D15974" s="15"/>
      <c r="O15974" s="15"/>
      <c r="P15974" s="15"/>
    </row>
    <row r="15975" spans="1:16" x14ac:dyDescent="0.45">
      <c r="A15975" s="15"/>
      <c r="B15975" s="15"/>
      <c r="C15975" s="15"/>
      <c r="N15975" s="15"/>
      <c r="O15975" s="15"/>
      <c r="P15975" s="15"/>
    </row>
    <row r="15976" spans="1:16" x14ac:dyDescent="0.45">
      <c r="A15976" s="15"/>
      <c r="B15976" s="15"/>
      <c r="C15976" s="15"/>
      <c r="N15976" s="15"/>
      <c r="O15976" s="15"/>
      <c r="P15976" s="15"/>
    </row>
    <row r="15977" spans="1:16" x14ac:dyDescent="0.45">
      <c r="A15977" s="15"/>
      <c r="B15977" s="15"/>
      <c r="C15977" s="15"/>
      <c r="D15977" s="15"/>
      <c r="M15977" s="15"/>
      <c r="N15977" s="15"/>
      <c r="O15977" s="15"/>
      <c r="P15977" s="15"/>
    </row>
    <row r="15978" spans="1:16" x14ac:dyDescent="0.45">
      <c r="A15978" s="15"/>
      <c r="B15978" s="15"/>
      <c r="C15978" s="15"/>
      <c r="D15978" s="15"/>
      <c r="E15978" s="15"/>
      <c r="F15978" s="15"/>
      <c r="L15978" s="15"/>
      <c r="M15978" s="15"/>
      <c r="N15978" s="15"/>
      <c r="O15978" s="15"/>
      <c r="P15978" s="15"/>
    </row>
    <row r="15979" spans="1:16" x14ac:dyDescent="0.45">
      <c r="A15979" s="15"/>
      <c r="B15979" s="15"/>
      <c r="C15979" s="15"/>
      <c r="D15979" s="15"/>
      <c r="E15979" s="15"/>
      <c r="F15979" s="15"/>
      <c r="G15979" s="15"/>
      <c r="H15979" s="15"/>
      <c r="I15979" s="15"/>
      <c r="J15979" s="15"/>
      <c r="K15979" s="15"/>
      <c r="L15979" s="15"/>
      <c r="M15979" s="15"/>
      <c r="N15979" s="15"/>
      <c r="O15979" s="15"/>
      <c r="P15979" s="15"/>
    </row>
    <row r="15980" spans="1:16" x14ac:dyDescent="0.45">
      <c r="A15980" s="15"/>
      <c r="B15980" s="15"/>
      <c r="C15980" s="15"/>
      <c r="D15980" s="15"/>
      <c r="E15980" s="15"/>
      <c r="F15980" s="15"/>
      <c r="G15980" s="15"/>
      <c r="H15980" s="15"/>
      <c r="I15980" s="15"/>
      <c r="J15980" s="15"/>
      <c r="K15980" s="15"/>
      <c r="L15980" s="15"/>
      <c r="M15980" s="15"/>
      <c r="N15980" s="15"/>
      <c r="O15980" s="15"/>
      <c r="P15980" s="15"/>
    </row>
    <row r="15981" spans="1:16" x14ac:dyDescent="0.45">
      <c r="A15981" s="15"/>
      <c r="B15981" s="15"/>
      <c r="C15981" s="15"/>
      <c r="D15981" s="15"/>
      <c r="E15981" s="15"/>
      <c r="F15981" s="15"/>
      <c r="G15981" s="15"/>
      <c r="H15981" s="15"/>
      <c r="I15981" s="15"/>
      <c r="J15981" s="15"/>
      <c r="K15981" s="15"/>
      <c r="L15981" s="15"/>
      <c r="M15981" s="15"/>
      <c r="N15981" s="15"/>
      <c r="O15981" s="15"/>
      <c r="P15981" s="15"/>
    </row>
    <row r="15983" spans="1:16" x14ac:dyDescent="0.45">
      <c r="A15983" s="15"/>
      <c r="B15983" s="15"/>
      <c r="C15983" s="15"/>
      <c r="D15983" s="15"/>
      <c r="E15983" s="15"/>
      <c r="F15983" s="15"/>
      <c r="G15983" s="15"/>
      <c r="H15983" s="15"/>
      <c r="I15983" s="15"/>
      <c r="J15983" s="15"/>
      <c r="K15983" s="15"/>
      <c r="L15983" s="15"/>
      <c r="M15983" s="15"/>
      <c r="N15983" s="15"/>
      <c r="O15983" s="15"/>
      <c r="P15983" s="15"/>
    </row>
    <row r="15984" spans="1:16" x14ac:dyDescent="0.45">
      <c r="A15984" s="15"/>
      <c r="B15984" s="15"/>
      <c r="C15984" s="15"/>
      <c r="D15984" s="15"/>
      <c r="E15984" s="15"/>
      <c r="F15984" s="15"/>
      <c r="G15984" s="15"/>
      <c r="H15984" s="15"/>
      <c r="I15984" s="15"/>
      <c r="J15984" s="15"/>
      <c r="K15984" s="15"/>
      <c r="L15984" s="15"/>
      <c r="M15984" s="15"/>
      <c r="N15984" s="15"/>
      <c r="O15984" s="15"/>
      <c r="P15984" s="15"/>
    </row>
    <row r="15985" spans="1:16" x14ac:dyDescent="0.45">
      <c r="A15985" s="15"/>
      <c r="B15985" s="15"/>
      <c r="C15985" s="15"/>
      <c r="D15985" s="15"/>
      <c r="E15985" s="15"/>
      <c r="F15985" s="15"/>
      <c r="G15985" s="15"/>
      <c r="H15985" s="15"/>
      <c r="I15985" s="15"/>
      <c r="J15985" s="15"/>
      <c r="K15985" s="15"/>
      <c r="L15985" s="15"/>
      <c r="M15985" s="15"/>
      <c r="N15985" s="15"/>
      <c r="O15985" s="15"/>
      <c r="P15985" s="15"/>
    </row>
    <row r="15986" spans="1:16" x14ac:dyDescent="0.45">
      <c r="A15986" s="15"/>
      <c r="B15986" s="15"/>
      <c r="C15986" s="15"/>
      <c r="D15986" s="15"/>
      <c r="E15986" s="15"/>
      <c r="F15986" s="15"/>
      <c r="G15986" s="15"/>
      <c r="H15986" s="15"/>
      <c r="I15986" s="15"/>
      <c r="J15986" s="15"/>
      <c r="K15986" s="15"/>
      <c r="L15986" s="15"/>
      <c r="M15986" s="15"/>
      <c r="N15986" s="15"/>
      <c r="O15986" s="15"/>
      <c r="P15986" s="15"/>
    </row>
    <row r="15987" spans="1:16" x14ac:dyDescent="0.45">
      <c r="A15987" s="15"/>
      <c r="B15987" s="15"/>
      <c r="C15987" s="15"/>
      <c r="D15987" s="15"/>
      <c r="E15987" s="15"/>
      <c r="F15987" s="15"/>
      <c r="G15987" s="15"/>
      <c r="H15987" s="15"/>
      <c r="I15987" s="15"/>
      <c r="J15987" s="15"/>
      <c r="K15987" s="15"/>
      <c r="L15987" s="15"/>
      <c r="M15987" s="15"/>
      <c r="N15987" s="15"/>
      <c r="O15987" s="15"/>
      <c r="P15987" s="15"/>
    </row>
    <row r="15988" spans="1:16" x14ac:dyDescent="0.45">
      <c r="A15988" s="15"/>
      <c r="B15988" s="15"/>
      <c r="C15988" s="15"/>
      <c r="D15988" s="15"/>
      <c r="E15988" s="15"/>
      <c r="F15988" s="15"/>
      <c r="J15988" s="15"/>
      <c r="K15988" s="15"/>
      <c r="L15988" s="15"/>
      <c r="M15988" s="15"/>
      <c r="N15988" s="15"/>
      <c r="O15988" s="15"/>
      <c r="P15988" s="15"/>
    </row>
    <row r="15989" spans="1:16" x14ac:dyDescent="0.45">
      <c r="A15989" s="15"/>
      <c r="B15989" s="15"/>
      <c r="C15989" s="15"/>
      <c r="D15989" s="15"/>
      <c r="E15989" s="15"/>
      <c r="K15989" s="15"/>
      <c r="L15989" s="15"/>
      <c r="M15989" s="15"/>
      <c r="N15989" s="15"/>
      <c r="O15989" s="15"/>
      <c r="P15989" s="15"/>
    </row>
    <row r="15990" spans="1:16" x14ac:dyDescent="0.45">
      <c r="A15990" s="15"/>
      <c r="B15990" s="15"/>
      <c r="C15990" s="15"/>
      <c r="D15990" s="15"/>
      <c r="E15990" s="15"/>
      <c r="L15990" s="15"/>
      <c r="M15990" s="15"/>
      <c r="N15990" s="15"/>
      <c r="O15990" s="15"/>
      <c r="P15990" s="15"/>
    </row>
    <row r="15991" spans="1:16" x14ac:dyDescent="0.45">
      <c r="A15991" s="15"/>
      <c r="B15991" s="15"/>
      <c r="C15991" s="15"/>
      <c r="D15991" s="15"/>
      <c r="L15991" s="15"/>
      <c r="M15991" s="15"/>
      <c r="N15991" s="15"/>
      <c r="O15991" s="15"/>
      <c r="P15991" s="15"/>
    </row>
    <row r="15992" spans="1:16" x14ac:dyDescent="0.45">
      <c r="A15992" s="15"/>
      <c r="B15992" s="15"/>
      <c r="C15992" s="15"/>
      <c r="D15992" s="15"/>
      <c r="L15992" s="15"/>
      <c r="M15992" s="15"/>
      <c r="N15992" s="15"/>
      <c r="O15992" s="15"/>
      <c r="P15992" s="15"/>
    </row>
    <row r="15993" spans="1:16" x14ac:dyDescent="0.45">
      <c r="A15993" s="15"/>
      <c r="B15993" s="15"/>
      <c r="C15993" s="15"/>
      <c r="D15993" s="15"/>
      <c r="E15993" s="15"/>
      <c r="K15993" s="15"/>
      <c r="L15993" s="15"/>
      <c r="M15993" s="15"/>
      <c r="N15993" s="15"/>
      <c r="O15993" s="15"/>
      <c r="P15993" s="15"/>
    </row>
    <row r="15994" spans="1:16" x14ac:dyDescent="0.45">
      <c r="A15994" s="15"/>
      <c r="B15994" s="15"/>
      <c r="C15994" s="15"/>
      <c r="D15994" s="15"/>
      <c r="E15994" s="15"/>
      <c r="F15994" s="15"/>
      <c r="G15994" s="15"/>
      <c r="I15994" s="15"/>
      <c r="J15994" s="15"/>
      <c r="K15994" s="15"/>
      <c r="L15994" s="15"/>
      <c r="M15994" s="15"/>
      <c r="N15994" s="15"/>
      <c r="O15994" s="15"/>
      <c r="P15994" s="15"/>
    </row>
    <row r="15995" spans="1:16" x14ac:dyDescent="0.45">
      <c r="A15995" s="15"/>
      <c r="B15995" s="15"/>
      <c r="C15995" s="15"/>
      <c r="D15995" s="15"/>
      <c r="E15995" s="15"/>
      <c r="F15995" s="15"/>
      <c r="G15995" s="15"/>
      <c r="H15995" s="15"/>
      <c r="I15995" s="15"/>
      <c r="J15995" s="15"/>
      <c r="K15995" s="15"/>
      <c r="L15995" s="15"/>
      <c r="M15995" s="15"/>
      <c r="N15995" s="15"/>
      <c r="O15995" s="15"/>
      <c r="P15995" s="15"/>
    </row>
    <row r="15996" spans="1:16" x14ac:dyDescent="0.45">
      <c r="A15996" s="15"/>
      <c r="B15996" s="15"/>
      <c r="C15996" s="15"/>
      <c r="D15996" s="15"/>
      <c r="E15996" s="15"/>
      <c r="F15996" s="15"/>
      <c r="G15996" s="15"/>
      <c r="H15996" s="15"/>
      <c r="I15996" s="15"/>
      <c r="J15996" s="15"/>
      <c r="K15996" s="15"/>
      <c r="L15996" s="15"/>
      <c r="M15996" s="15"/>
      <c r="N15996" s="15"/>
      <c r="O15996" s="15"/>
      <c r="P15996" s="15"/>
    </row>
    <row r="15997" spans="1:16" x14ac:dyDescent="0.45">
      <c r="A15997" s="15"/>
      <c r="B15997" s="15"/>
      <c r="C15997" s="15"/>
      <c r="D15997" s="15"/>
      <c r="E15997" s="15"/>
      <c r="F15997" s="15"/>
      <c r="G15997" s="15"/>
      <c r="H15997" s="15"/>
      <c r="I15997" s="15"/>
      <c r="J15997" s="15"/>
      <c r="K15997" s="15"/>
      <c r="L15997" s="15"/>
      <c r="M15997" s="15"/>
      <c r="N15997" s="15"/>
      <c r="O15997" s="15"/>
      <c r="P15997" s="15"/>
    </row>
    <row r="15998" spans="1:16" x14ac:dyDescent="0.45">
      <c r="A15998" s="15"/>
      <c r="B15998" s="15"/>
      <c r="C15998" s="15"/>
      <c r="D15998" s="15"/>
      <c r="E15998" s="15"/>
      <c r="F15998" s="15"/>
      <c r="G15998" s="15"/>
      <c r="H15998" s="15"/>
      <c r="I15998" s="15"/>
      <c r="J15998" s="15"/>
      <c r="K15998" s="15"/>
      <c r="L15998" s="15"/>
      <c r="M15998" s="15"/>
      <c r="N15998" s="15"/>
      <c r="O15998" s="15"/>
      <c r="P15998" s="15"/>
    </row>
    <row r="16000" spans="1:16" x14ac:dyDescent="0.45">
      <c r="A16000" s="15"/>
      <c r="B16000" s="15"/>
      <c r="C16000" s="15"/>
      <c r="D16000" s="15"/>
      <c r="E16000" s="15"/>
      <c r="F16000" s="15"/>
      <c r="G16000" s="15"/>
      <c r="H16000" s="15"/>
      <c r="I16000" s="15"/>
      <c r="J16000" s="15"/>
      <c r="K16000" s="15"/>
      <c r="L16000" s="15"/>
      <c r="M16000" s="15"/>
      <c r="N16000" s="15"/>
      <c r="O16000" s="15"/>
      <c r="P16000" s="15"/>
    </row>
    <row r="16001" spans="1:16" x14ac:dyDescent="0.45">
      <c r="A16001" s="15"/>
      <c r="B16001" s="15"/>
      <c r="C16001" s="15"/>
      <c r="D16001" s="15"/>
      <c r="E16001" s="15"/>
      <c r="F16001" s="15"/>
      <c r="G16001" s="15"/>
      <c r="H16001" s="15"/>
      <c r="I16001" s="15"/>
      <c r="J16001" s="15"/>
      <c r="K16001" s="15"/>
      <c r="L16001" s="15"/>
      <c r="M16001" s="15"/>
      <c r="N16001" s="15"/>
      <c r="O16001" s="15"/>
      <c r="P16001" s="15"/>
    </row>
    <row r="16002" spans="1:16" x14ac:dyDescent="0.45">
      <c r="A16002" s="15"/>
      <c r="B16002" s="15"/>
      <c r="C16002" s="15"/>
      <c r="D16002" s="15"/>
      <c r="E16002" s="15"/>
      <c r="F16002" s="15"/>
      <c r="G16002" s="15"/>
      <c r="H16002" s="15"/>
      <c r="I16002" s="15"/>
      <c r="J16002" s="15"/>
      <c r="K16002" s="15"/>
      <c r="L16002" s="15"/>
      <c r="M16002" s="15"/>
      <c r="N16002" s="15"/>
      <c r="O16002" s="15"/>
      <c r="P16002" s="15"/>
    </row>
    <row r="16003" spans="1:16" x14ac:dyDescent="0.45">
      <c r="A16003" s="15"/>
      <c r="B16003" s="15"/>
      <c r="C16003" s="15"/>
      <c r="D16003" s="15"/>
      <c r="E16003" s="15"/>
      <c r="F16003" s="15"/>
      <c r="G16003" s="15"/>
      <c r="L16003" s="15"/>
      <c r="M16003" s="15"/>
      <c r="N16003" s="15"/>
      <c r="O16003" s="15"/>
      <c r="P16003" s="15"/>
    </row>
    <row r="16004" spans="1:16" x14ac:dyDescent="0.45">
      <c r="A16004" s="15"/>
      <c r="B16004" s="15"/>
      <c r="C16004" s="15"/>
      <c r="D16004" s="15"/>
      <c r="E16004" s="15"/>
      <c r="M16004" s="15"/>
      <c r="N16004" s="15"/>
      <c r="O16004" s="15"/>
      <c r="P16004" s="15"/>
    </row>
    <row r="16005" spans="1:16" x14ac:dyDescent="0.45">
      <c r="A16005" s="15"/>
      <c r="B16005" s="15"/>
      <c r="C16005" s="15"/>
      <c r="D16005" s="15"/>
      <c r="N16005" s="15"/>
      <c r="O16005" s="15"/>
      <c r="P16005" s="15"/>
    </row>
    <row r="16006" spans="1:16" x14ac:dyDescent="0.45">
      <c r="A16006" s="15"/>
      <c r="B16006" s="15"/>
      <c r="C16006" s="15"/>
      <c r="D16006" s="15"/>
      <c r="N16006" s="15"/>
      <c r="O16006" s="15"/>
      <c r="P16006" s="15"/>
    </row>
    <row r="16007" spans="1:16" x14ac:dyDescent="0.45">
      <c r="A16007" s="15"/>
      <c r="B16007" s="15"/>
      <c r="C16007" s="15"/>
      <c r="D16007" s="15"/>
      <c r="E16007" s="15"/>
      <c r="N16007" s="15"/>
      <c r="O16007" s="15"/>
      <c r="P16007" s="15"/>
    </row>
    <row r="16008" spans="1:16" x14ac:dyDescent="0.45">
      <c r="A16008" s="15"/>
      <c r="B16008" s="15"/>
      <c r="C16008" s="15"/>
      <c r="D16008" s="15"/>
      <c r="E16008" s="15"/>
      <c r="N16008" s="15"/>
      <c r="O16008" s="15"/>
      <c r="P16008" s="15"/>
    </row>
    <row r="16009" spans="1:16" x14ac:dyDescent="0.45">
      <c r="A16009" s="15"/>
      <c r="B16009" s="15"/>
      <c r="C16009" s="15"/>
      <c r="D16009" s="15"/>
      <c r="E16009" s="15"/>
      <c r="F16009" s="15"/>
      <c r="N16009" s="15"/>
      <c r="O16009" s="15"/>
      <c r="P16009" s="15"/>
    </row>
    <row r="16010" spans="1:16" x14ac:dyDescent="0.45">
      <c r="A16010" s="15"/>
      <c r="B16010" s="15"/>
      <c r="C16010" s="15"/>
      <c r="D16010" s="15"/>
      <c r="E16010" s="15"/>
      <c r="F16010" s="15"/>
      <c r="G16010" s="15"/>
      <c r="N16010" s="15"/>
      <c r="O16010" s="15"/>
      <c r="P16010" s="15"/>
    </row>
    <row r="16011" spans="1:16" x14ac:dyDescent="0.45">
      <c r="A16011" s="15"/>
      <c r="B16011" s="15"/>
      <c r="C16011" s="15"/>
      <c r="D16011" s="15"/>
      <c r="E16011" s="15"/>
      <c r="F16011" s="15"/>
      <c r="G16011" s="15"/>
      <c r="H16011" s="15"/>
      <c r="I16011" s="15"/>
      <c r="N16011" s="15"/>
      <c r="O16011" s="15"/>
      <c r="P16011" s="15"/>
    </row>
    <row r="16012" spans="1:16" x14ac:dyDescent="0.45">
      <c r="A16012" s="15"/>
      <c r="B16012" s="15"/>
      <c r="C16012" s="15"/>
      <c r="D16012" s="15"/>
      <c r="E16012" s="15"/>
      <c r="F16012" s="15"/>
      <c r="G16012" s="15"/>
      <c r="H16012" s="15"/>
      <c r="I16012" s="15"/>
      <c r="J16012" s="15"/>
      <c r="K16012" s="15"/>
      <c r="N16012" s="15"/>
      <c r="O16012" s="15"/>
      <c r="P16012" s="15"/>
    </row>
    <row r="16013" spans="1:16" x14ac:dyDescent="0.45">
      <c r="A16013" s="15"/>
      <c r="B16013" s="15"/>
      <c r="C16013" s="15"/>
      <c r="D16013" s="15"/>
      <c r="E16013" s="15"/>
      <c r="F16013" s="15"/>
      <c r="G16013" s="15"/>
      <c r="H16013" s="15"/>
      <c r="I16013" s="15"/>
      <c r="J16013" s="15"/>
      <c r="K16013" s="15"/>
      <c r="L16013" s="15"/>
      <c r="M16013" s="15"/>
      <c r="N16013" s="15"/>
      <c r="O16013" s="15"/>
      <c r="P16013" s="15"/>
    </row>
    <row r="16014" spans="1:16" x14ac:dyDescent="0.45">
      <c r="A16014" s="15"/>
      <c r="B16014" s="15"/>
      <c r="C16014" s="15"/>
      <c r="D16014" s="15"/>
      <c r="E16014" s="15"/>
      <c r="F16014" s="15"/>
      <c r="G16014" s="15"/>
      <c r="H16014" s="15"/>
      <c r="I16014" s="15"/>
      <c r="J16014" s="15"/>
      <c r="K16014" s="15"/>
      <c r="L16014" s="15"/>
      <c r="M16014" s="15"/>
      <c r="N16014" s="15"/>
      <c r="O16014" s="15"/>
      <c r="P16014" s="15"/>
    </row>
    <row r="16015" spans="1:16" x14ac:dyDescent="0.45">
      <c r="A16015" s="15"/>
      <c r="B16015" s="15"/>
      <c r="C16015" s="15"/>
      <c r="D16015" s="15"/>
      <c r="E16015" s="15"/>
      <c r="F16015" s="15"/>
      <c r="G16015" s="15"/>
      <c r="H16015" s="15"/>
      <c r="I16015" s="15"/>
      <c r="J16015" s="15"/>
      <c r="K16015" s="15"/>
      <c r="L16015" s="15"/>
      <c r="M16015" s="15"/>
      <c r="N16015" s="15"/>
      <c r="O16015" s="15"/>
      <c r="P16015" s="15"/>
    </row>
    <row r="16017" spans="1:16" x14ac:dyDescent="0.45">
      <c r="A16017" s="15"/>
      <c r="B16017" s="15"/>
      <c r="C16017" s="15"/>
      <c r="D16017" s="15"/>
      <c r="E16017" s="15"/>
      <c r="F16017" s="15"/>
      <c r="G16017" s="15"/>
      <c r="H16017" s="15"/>
      <c r="I16017" s="15"/>
      <c r="J16017" s="15"/>
      <c r="K16017" s="15"/>
      <c r="L16017" s="15"/>
      <c r="M16017" s="15"/>
      <c r="N16017" s="15"/>
      <c r="O16017" s="15"/>
      <c r="P16017" s="15"/>
    </row>
    <row r="16018" spans="1:16" x14ac:dyDescent="0.45">
      <c r="A16018" s="15"/>
      <c r="B16018" s="15"/>
      <c r="C16018" s="15"/>
      <c r="D16018" s="15"/>
      <c r="E16018" s="15"/>
      <c r="F16018" s="15"/>
      <c r="G16018" s="15"/>
      <c r="H16018" s="15"/>
      <c r="I16018" s="15"/>
      <c r="J16018" s="15"/>
      <c r="K16018" s="15"/>
      <c r="L16018" s="15"/>
      <c r="M16018" s="15"/>
      <c r="N16018" s="15"/>
      <c r="O16018" s="15"/>
      <c r="P16018" s="15"/>
    </row>
    <row r="16019" spans="1:16" x14ac:dyDescent="0.45">
      <c r="A16019" s="15"/>
      <c r="B16019" s="15"/>
      <c r="C16019" s="15"/>
      <c r="D16019" s="15"/>
      <c r="E16019" s="15"/>
      <c r="F16019" s="15"/>
      <c r="G16019" s="15"/>
      <c r="H16019" s="15"/>
      <c r="I16019" s="15"/>
      <c r="J16019" s="15"/>
      <c r="K16019" s="15"/>
      <c r="L16019" s="15"/>
      <c r="M16019" s="15"/>
      <c r="N16019" s="15"/>
      <c r="O16019" s="15"/>
      <c r="P16019" s="15"/>
    </row>
    <row r="16020" spans="1:16" x14ac:dyDescent="0.45">
      <c r="A16020" s="15"/>
      <c r="B16020" s="15"/>
      <c r="C16020" s="15"/>
      <c r="D16020" s="15"/>
      <c r="E16020" s="15"/>
      <c r="F16020" s="15"/>
      <c r="G16020" s="15"/>
      <c r="H16020" s="15"/>
      <c r="L16020" s="15"/>
      <c r="M16020" s="15"/>
      <c r="N16020" s="15"/>
      <c r="O16020" s="15"/>
      <c r="P16020" s="15"/>
    </row>
    <row r="16021" spans="1:16" x14ac:dyDescent="0.45">
      <c r="A16021" s="15"/>
      <c r="B16021" s="15"/>
      <c r="C16021" s="15"/>
      <c r="D16021" s="15"/>
      <c r="E16021" s="15"/>
      <c r="F16021" s="15"/>
      <c r="M16021" s="15"/>
      <c r="N16021" s="15"/>
      <c r="O16021" s="15"/>
      <c r="P16021" s="15"/>
    </row>
    <row r="16022" spans="1:16" x14ac:dyDescent="0.45">
      <c r="A16022" s="15"/>
      <c r="B16022" s="15"/>
      <c r="C16022" s="15"/>
      <c r="D16022" s="15"/>
      <c r="E16022" s="15"/>
      <c r="M16022" s="15"/>
      <c r="N16022" s="15"/>
      <c r="O16022" s="15"/>
      <c r="P16022" s="15"/>
    </row>
    <row r="16023" spans="1:16" x14ac:dyDescent="0.45">
      <c r="A16023" s="15"/>
      <c r="B16023" s="15"/>
      <c r="C16023" s="15"/>
      <c r="D16023" s="15"/>
      <c r="N16023" s="15"/>
      <c r="O16023" s="15"/>
      <c r="P16023" s="15"/>
    </row>
    <row r="16024" spans="1:16" x14ac:dyDescent="0.45">
      <c r="A16024" s="15"/>
      <c r="B16024" s="15"/>
      <c r="C16024" s="15"/>
      <c r="D16024" s="15"/>
      <c r="E16024" s="15"/>
      <c r="N16024" s="15"/>
      <c r="O16024" s="15"/>
      <c r="P16024" s="15"/>
    </row>
    <row r="16025" spans="1:16" x14ac:dyDescent="0.45">
      <c r="A16025" s="15"/>
      <c r="B16025" s="15"/>
      <c r="C16025" s="15"/>
      <c r="D16025" s="15"/>
      <c r="E16025" s="15"/>
      <c r="N16025" s="15"/>
      <c r="O16025" s="15"/>
      <c r="P16025" s="15"/>
    </row>
    <row r="16026" spans="1:16" x14ac:dyDescent="0.45">
      <c r="A16026" s="15"/>
      <c r="B16026" s="15"/>
      <c r="C16026" s="15"/>
      <c r="D16026" s="15"/>
      <c r="E16026" s="15"/>
      <c r="F16026" s="15"/>
      <c r="N16026" s="15"/>
      <c r="O16026" s="15"/>
      <c r="P16026" s="15"/>
    </row>
    <row r="16027" spans="1:16" x14ac:dyDescent="0.45">
      <c r="A16027" s="15"/>
      <c r="B16027" s="15"/>
      <c r="C16027" s="15"/>
      <c r="D16027" s="15"/>
      <c r="E16027" s="15"/>
      <c r="F16027" s="15"/>
      <c r="G16027" s="15"/>
      <c r="M16027" s="15"/>
      <c r="N16027" s="15"/>
      <c r="O16027" s="15"/>
      <c r="P16027" s="15"/>
    </row>
    <row r="16028" spans="1:16" x14ac:dyDescent="0.45">
      <c r="A16028" s="15"/>
      <c r="B16028" s="15"/>
      <c r="C16028" s="15"/>
      <c r="D16028" s="15"/>
      <c r="E16028" s="15"/>
      <c r="F16028" s="15"/>
      <c r="G16028" s="15"/>
      <c r="H16028" s="15"/>
      <c r="I16028" s="15"/>
      <c r="M16028" s="15"/>
      <c r="N16028" s="15"/>
      <c r="O16028" s="15"/>
      <c r="P16028" s="15"/>
    </row>
    <row r="16029" spans="1:16" x14ac:dyDescent="0.45">
      <c r="A16029" s="15"/>
      <c r="B16029" s="15"/>
      <c r="C16029" s="15"/>
      <c r="D16029" s="15"/>
      <c r="E16029" s="15"/>
      <c r="F16029" s="15"/>
      <c r="G16029" s="15"/>
      <c r="H16029" s="15"/>
      <c r="I16029" s="15"/>
      <c r="J16029" s="15"/>
      <c r="L16029" s="15"/>
      <c r="M16029" s="15"/>
      <c r="N16029" s="15"/>
      <c r="O16029" s="15"/>
      <c r="P16029" s="15"/>
    </row>
    <row r="16030" spans="1:16" x14ac:dyDescent="0.45">
      <c r="A16030" s="15"/>
      <c r="B16030" s="15"/>
      <c r="C16030" s="15"/>
      <c r="D16030" s="15"/>
      <c r="E16030" s="15"/>
      <c r="F16030" s="15"/>
      <c r="G16030" s="15"/>
      <c r="H16030" s="15"/>
      <c r="I16030" s="15"/>
      <c r="J16030" s="15"/>
      <c r="K16030" s="15"/>
      <c r="L16030" s="15"/>
      <c r="M16030" s="15"/>
      <c r="N16030" s="15"/>
      <c r="O16030" s="15"/>
      <c r="P16030" s="15"/>
    </row>
    <row r="16031" spans="1:16" x14ac:dyDescent="0.45">
      <c r="A16031" s="15"/>
      <c r="B16031" s="15"/>
      <c r="C16031" s="15"/>
      <c r="D16031" s="15"/>
      <c r="E16031" s="15"/>
      <c r="F16031" s="15"/>
      <c r="G16031" s="15"/>
      <c r="H16031" s="15"/>
      <c r="I16031" s="15"/>
      <c r="J16031" s="15"/>
      <c r="K16031" s="15"/>
      <c r="L16031" s="15"/>
      <c r="M16031" s="15"/>
      <c r="N16031" s="15"/>
      <c r="O16031" s="15"/>
      <c r="P16031" s="15"/>
    </row>
    <row r="16032" spans="1:16" x14ac:dyDescent="0.45">
      <c r="A16032" s="15"/>
      <c r="B16032" s="15"/>
      <c r="C16032" s="15"/>
      <c r="D16032" s="15"/>
      <c r="E16032" s="15"/>
      <c r="F16032" s="15"/>
      <c r="G16032" s="15"/>
      <c r="H16032" s="15"/>
      <c r="I16032" s="15"/>
      <c r="J16032" s="15"/>
      <c r="K16032" s="15"/>
      <c r="L16032" s="15"/>
      <c r="M16032" s="15"/>
      <c r="N16032" s="15"/>
      <c r="O16032" s="15"/>
      <c r="P16032" s="15"/>
    </row>
    <row r="16034" spans="1:16" x14ac:dyDescent="0.45">
      <c r="A16034" s="15"/>
      <c r="B16034" s="15"/>
      <c r="C16034" s="15"/>
      <c r="D16034" s="15"/>
      <c r="E16034" s="15"/>
      <c r="F16034" s="15"/>
      <c r="G16034" s="15"/>
      <c r="H16034" s="15"/>
      <c r="I16034" s="15"/>
      <c r="J16034" s="15"/>
      <c r="K16034" s="15"/>
      <c r="L16034" s="15"/>
      <c r="M16034" s="15"/>
      <c r="N16034" s="15"/>
      <c r="O16034" s="15"/>
      <c r="P16034" s="15"/>
    </row>
    <row r="16035" spans="1:16" x14ac:dyDescent="0.45">
      <c r="A16035" s="15"/>
      <c r="B16035" s="15"/>
      <c r="C16035" s="15"/>
      <c r="D16035" s="15"/>
      <c r="E16035" s="15"/>
      <c r="F16035" s="15"/>
      <c r="G16035" s="15"/>
      <c r="H16035" s="15"/>
      <c r="I16035" s="15"/>
      <c r="J16035" s="15"/>
      <c r="K16035" s="15"/>
      <c r="L16035" s="15"/>
      <c r="M16035" s="15"/>
      <c r="N16035" s="15"/>
      <c r="O16035" s="15"/>
      <c r="P16035" s="15"/>
    </row>
    <row r="16036" spans="1:16" x14ac:dyDescent="0.45">
      <c r="A16036" s="15"/>
      <c r="B16036" s="15"/>
      <c r="C16036" s="15"/>
      <c r="D16036" s="15"/>
      <c r="E16036" s="15"/>
      <c r="F16036" s="15"/>
      <c r="G16036" s="15"/>
      <c r="H16036" s="15"/>
      <c r="I16036" s="15"/>
      <c r="J16036" s="15"/>
      <c r="K16036" s="15"/>
      <c r="L16036" s="15"/>
      <c r="M16036" s="15"/>
      <c r="N16036" s="15"/>
      <c r="O16036" s="15"/>
      <c r="P16036" s="15"/>
    </row>
    <row r="16037" spans="1:16" x14ac:dyDescent="0.45">
      <c r="A16037" s="15"/>
      <c r="B16037" s="15"/>
      <c r="C16037" s="15"/>
      <c r="D16037" s="15"/>
      <c r="E16037" s="15"/>
      <c r="F16037" s="15"/>
      <c r="G16037" s="15"/>
      <c r="H16037" s="15"/>
      <c r="J16037" s="15"/>
      <c r="K16037" s="15"/>
      <c r="L16037" s="15"/>
      <c r="M16037" s="15"/>
      <c r="N16037" s="15"/>
      <c r="O16037" s="15"/>
      <c r="P16037" s="15"/>
    </row>
    <row r="16038" spans="1:16" x14ac:dyDescent="0.45">
      <c r="A16038" s="15"/>
      <c r="B16038" s="15"/>
      <c r="C16038" s="15"/>
      <c r="D16038" s="15"/>
      <c r="E16038" s="15"/>
      <c r="F16038" s="15"/>
      <c r="L16038" s="15"/>
      <c r="M16038" s="15"/>
      <c r="N16038" s="15"/>
      <c r="O16038" s="15"/>
      <c r="P16038" s="15"/>
    </row>
    <row r="16039" spans="1:16" x14ac:dyDescent="0.45">
      <c r="A16039" s="15"/>
      <c r="B16039" s="15"/>
      <c r="C16039" s="15"/>
      <c r="D16039" s="15"/>
      <c r="E16039" s="15"/>
      <c r="M16039" s="15"/>
      <c r="N16039" s="15"/>
      <c r="O16039" s="15"/>
      <c r="P16039" s="15"/>
    </row>
    <row r="16040" spans="1:16" x14ac:dyDescent="0.45">
      <c r="A16040" s="15"/>
      <c r="B16040" s="15"/>
      <c r="C16040" s="15"/>
      <c r="D16040" s="15"/>
      <c r="N16040" s="15"/>
      <c r="O16040" s="15"/>
      <c r="P16040" s="15"/>
    </row>
    <row r="16041" spans="1:16" x14ac:dyDescent="0.45">
      <c r="A16041" s="15"/>
      <c r="B16041" s="15"/>
      <c r="C16041" s="15"/>
      <c r="D16041" s="15"/>
      <c r="N16041" s="15"/>
      <c r="O16041" s="15"/>
      <c r="P16041" s="15"/>
    </row>
    <row r="16042" spans="1:16" x14ac:dyDescent="0.45">
      <c r="A16042" s="15"/>
      <c r="B16042" s="15"/>
      <c r="C16042" s="15"/>
      <c r="N16042" s="15"/>
      <c r="O16042" s="15"/>
      <c r="P16042" s="15"/>
    </row>
    <row r="16043" spans="1:16" x14ac:dyDescent="0.45">
      <c r="A16043" s="15"/>
      <c r="B16043" s="15"/>
      <c r="C16043" s="15"/>
      <c r="N16043" s="15"/>
      <c r="O16043" s="15"/>
      <c r="P16043" s="15"/>
    </row>
    <row r="16044" spans="1:16" x14ac:dyDescent="0.45">
      <c r="A16044" s="15"/>
      <c r="B16044" s="15"/>
      <c r="C16044" s="15"/>
      <c r="N16044" s="15"/>
      <c r="O16044" s="15"/>
      <c r="P16044" s="15"/>
    </row>
    <row r="16045" spans="1:16" x14ac:dyDescent="0.45">
      <c r="A16045" s="15"/>
      <c r="B16045" s="15"/>
      <c r="C16045" s="15"/>
      <c r="L16045" s="15"/>
      <c r="M16045" s="15"/>
      <c r="N16045" s="15"/>
      <c r="O16045" s="15"/>
      <c r="P16045" s="15"/>
    </row>
    <row r="16046" spans="1:16" x14ac:dyDescent="0.45">
      <c r="A16046" s="15"/>
      <c r="B16046" s="15"/>
      <c r="C16046" s="15"/>
      <c r="D16046" s="15"/>
      <c r="J16046" s="15"/>
      <c r="K16046" s="15"/>
      <c r="L16046" s="15"/>
      <c r="M16046" s="15"/>
      <c r="N16046" s="15"/>
      <c r="O16046" s="15"/>
      <c r="P16046" s="15"/>
    </row>
    <row r="16047" spans="1:16" x14ac:dyDescent="0.45">
      <c r="A16047" s="15"/>
      <c r="B16047" s="15"/>
      <c r="C16047" s="15"/>
      <c r="D16047" s="15"/>
      <c r="E16047" s="15"/>
      <c r="F16047" s="15"/>
      <c r="G16047" s="15"/>
      <c r="H16047" s="15"/>
      <c r="I16047" s="15"/>
      <c r="J16047" s="15"/>
      <c r="K16047" s="15"/>
      <c r="L16047" s="15"/>
      <c r="M16047" s="15"/>
      <c r="N16047" s="15"/>
      <c r="O16047" s="15"/>
      <c r="P16047" s="15"/>
    </row>
    <row r="16048" spans="1:16" x14ac:dyDescent="0.45">
      <c r="A16048" s="15"/>
      <c r="B16048" s="15"/>
      <c r="C16048" s="15"/>
      <c r="D16048" s="15"/>
      <c r="E16048" s="15"/>
      <c r="F16048" s="15"/>
      <c r="G16048" s="15"/>
      <c r="H16048" s="15"/>
      <c r="I16048" s="15"/>
      <c r="J16048" s="15"/>
      <c r="K16048" s="15"/>
      <c r="L16048" s="15"/>
      <c r="M16048" s="15"/>
      <c r="N16048" s="15"/>
      <c r="O16048" s="15"/>
      <c r="P16048" s="15"/>
    </row>
    <row r="16049" spans="1:16" x14ac:dyDescent="0.45">
      <c r="A16049" s="15"/>
      <c r="B16049" s="15"/>
      <c r="C16049" s="15"/>
      <c r="D16049" s="15"/>
      <c r="E16049" s="15"/>
      <c r="F16049" s="15"/>
      <c r="G16049" s="15"/>
      <c r="H16049" s="15"/>
      <c r="I16049" s="15"/>
      <c r="J16049" s="15"/>
      <c r="K16049" s="15"/>
      <c r="L16049" s="15"/>
      <c r="M16049" s="15"/>
      <c r="N16049" s="15"/>
      <c r="O16049" s="15"/>
      <c r="P16049" s="15"/>
    </row>
    <row r="16051" spans="1:16" x14ac:dyDescent="0.45">
      <c r="A16051" s="15"/>
      <c r="B16051" s="15"/>
      <c r="C16051" s="15"/>
      <c r="D16051" s="15"/>
      <c r="E16051" s="15"/>
      <c r="F16051" s="15"/>
      <c r="G16051" s="15"/>
      <c r="H16051" s="15"/>
      <c r="I16051" s="15"/>
      <c r="J16051" s="15"/>
      <c r="K16051" s="15"/>
      <c r="L16051" s="15"/>
      <c r="M16051" s="15"/>
      <c r="N16051" s="15"/>
      <c r="O16051" s="15"/>
      <c r="P16051" s="15"/>
    </row>
    <row r="16052" spans="1:16" x14ac:dyDescent="0.45">
      <c r="A16052" s="15"/>
      <c r="B16052" s="15"/>
      <c r="C16052" s="15"/>
      <c r="D16052" s="15"/>
      <c r="E16052" s="15"/>
      <c r="F16052" s="15"/>
      <c r="G16052" s="15"/>
      <c r="H16052" s="15"/>
      <c r="I16052" s="15"/>
      <c r="J16052" s="15"/>
      <c r="K16052" s="15"/>
      <c r="L16052" s="15"/>
      <c r="M16052" s="15"/>
      <c r="N16052" s="15"/>
      <c r="O16052" s="15"/>
      <c r="P16052" s="15"/>
    </row>
    <row r="16053" spans="1:16" x14ac:dyDescent="0.45">
      <c r="A16053" s="15"/>
      <c r="B16053" s="15"/>
      <c r="C16053" s="15"/>
      <c r="D16053" s="15"/>
      <c r="E16053" s="15"/>
      <c r="F16053" s="15"/>
      <c r="G16053" s="15"/>
      <c r="H16053" s="15"/>
      <c r="I16053" s="15"/>
      <c r="J16053" s="15"/>
      <c r="K16053" s="15"/>
      <c r="L16053" s="15"/>
      <c r="M16053" s="15"/>
      <c r="N16053" s="15"/>
      <c r="O16053" s="15"/>
      <c r="P16053" s="15"/>
    </row>
    <row r="16054" spans="1:16" x14ac:dyDescent="0.45">
      <c r="A16054" s="15"/>
      <c r="B16054" s="15"/>
      <c r="C16054" s="15"/>
      <c r="D16054" s="15"/>
      <c r="E16054" s="15"/>
      <c r="F16054" s="15"/>
      <c r="G16054" s="15"/>
      <c r="I16054" s="15"/>
      <c r="J16054" s="15"/>
      <c r="K16054" s="15"/>
      <c r="L16054" s="15"/>
      <c r="M16054" s="15"/>
      <c r="N16054" s="15"/>
      <c r="O16054" s="15"/>
      <c r="P16054" s="15"/>
    </row>
    <row r="16055" spans="1:16" x14ac:dyDescent="0.45">
      <c r="A16055" s="15"/>
      <c r="B16055" s="15"/>
      <c r="C16055" s="15"/>
      <c r="D16055" s="15"/>
      <c r="E16055" s="15"/>
      <c r="K16055" s="15"/>
      <c r="L16055" s="15"/>
      <c r="M16055" s="15"/>
      <c r="N16055" s="15"/>
      <c r="O16055" s="15"/>
      <c r="P16055" s="15"/>
    </row>
    <row r="16056" spans="1:16" x14ac:dyDescent="0.45">
      <c r="A16056" s="15"/>
      <c r="B16056" s="15"/>
      <c r="C16056" s="15"/>
      <c r="D16056" s="15"/>
      <c r="M16056" s="15"/>
      <c r="N16056" s="15"/>
      <c r="O16056" s="15"/>
      <c r="P16056" s="15"/>
    </row>
    <row r="16057" spans="1:16" x14ac:dyDescent="0.45">
      <c r="A16057" s="15"/>
      <c r="B16057" s="15"/>
      <c r="C16057" s="15"/>
      <c r="N16057" s="15"/>
      <c r="O16057" s="15"/>
      <c r="P16057" s="15"/>
    </row>
    <row r="16058" spans="1:16" x14ac:dyDescent="0.45">
      <c r="A16058" s="15"/>
      <c r="B16058" s="15"/>
      <c r="C16058" s="15"/>
      <c r="N16058" s="15"/>
      <c r="O16058" s="15"/>
      <c r="P16058" s="15"/>
    </row>
    <row r="16059" spans="1:16" x14ac:dyDescent="0.45">
      <c r="A16059" s="15"/>
      <c r="B16059" s="15"/>
      <c r="C16059" s="15"/>
      <c r="N16059" s="15"/>
      <c r="O16059" s="15"/>
      <c r="P16059" s="15"/>
    </row>
    <row r="16060" spans="1:16" x14ac:dyDescent="0.45">
      <c r="A16060" s="15"/>
      <c r="B16060" s="15"/>
      <c r="C16060" s="15"/>
      <c r="N16060" s="15"/>
      <c r="O16060" s="15"/>
      <c r="P16060" s="15"/>
    </row>
    <row r="16061" spans="1:16" x14ac:dyDescent="0.45">
      <c r="A16061" s="15"/>
      <c r="B16061" s="15"/>
      <c r="C16061" s="15"/>
      <c r="D16061" s="15"/>
      <c r="M16061" s="15"/>
      <c r="N16061" s="15"/>
      <c r="O16061" s="15"/>
      <c r="P16061" s="15"/>
    </row>
    <row r="16062" spans="1:16" x14ac:dyDescent="0.45">
      <c r="A16062" s="15"/>
      <c r="B16062" s="15"/>
      <c r="C16062" s="15"/>
      <c r="D16062" s="15"/>
      <c r="M16062" s="15"/>
      <c r="N16062" s="15"/>
      <c r="O16062" s="15"/>
      <c r="P16062" s="15"/>
    </row>
    <row r="16063" spans="1:16" x14ac:dyDescent="0.45">
      <c r="A16063" s="15"/>
      <c r="B16063" s="15"/>
      <c r="C16063" s="15"/>
      <c r="D16063" s="15"/>
      <c r="E16063" s="15"/>
      <c r="L16063" s="15"/>
      <c r="M16063" s="15"/>
      <c r="N16063" s="15"/>
      <c r="O16063" s="15"/>
      <c r="P16063" s="15"/>
    </row>
    <row r="16064" spans="1:16" x14ac:dyDescent="0.45">
      <c r="A16064" s="15"/>
      <c r="B16064" s="15"/>
      <c r="C16064" s="15"/>
      <c r="D16064" s="15"/>
      <c r="E16064" s="15"/>
      <c r="F16064" s="15"/>
      <c r="K16064" s="15"/>
      <c r="L16064" s="15"/>
      <c r="M16064" s="15"/>
      <c r="N16064" s="15"/>
      <c r="O16064" s="15"/>
      <c r="P16064" s="15"/>
    </row>
    <row r="16065" spans="1:16" x14ac:dyDescent="0.45">
      <c r="A16065" s="15"/>
      <c r="B16065" s="15"/>
      <c r="C16065" s="15"/>
      <c r="D16065" s="15"/>
      <c r="E16065" s="15"/>
      <c r="F16065" s="15"/>
      <c r="G16065" s="15"/>
      <c r="H16065" s="15"/>
      <c r="I16065" s="15"/>
      <c r="J16065" s="15"/>
      <c r="K16065" s="15"/>
      <c r="L16065" s="15"/>
      <c r="M16065" s="15"/>
      <c r="N16065" s="15"/>
      <c r="O16065" s="15"/>
      <c r="P16065" s="15"/>
    </row>
    <row r="16066" spans="1:16" x14ac:dyDescent="0.45">
      <c r="A16066" s="15"/>
      <c r="B16066" s="15"/>
      <c r="C16066" s="15"/>
      <c r="D16066" s="15"/>
      <c r="E16066" s="15"/>
      <c r="F16066" s="15"/>
      <c r="G16066" s="15"/>
      <c r="H16066" s="15"/>
      <c r="I16066" s="15"/>
      <c r="J16066" s="15"/>
      <c r="K16066" s="15"/>
      <c r="L16066" s="15"/>
      <c r="M16066" s="15"/>
      <c r="N16066" s="15"/>
      <c r="O16066" s="15"/>
      <c r="P16066" s="15"/>
    </row>
    <row r="16068" spans="1:16" x14ac:dyDescent="0.45">
      <c r="A16068" s="15"/>
      <c r="B16068" s="15"/>
      <c r="C16068" s="15"/>
      <c r="D16068" s="15"/>
      <c r="E16068" s="15"/>
      <c r="F16068" s="15"/>
      <c r="G16068" s="15"/>
      <c r="H16068" s="15"/>
      <c r="I16068" s="15"/>
      <c r="J16068" s="15"/>
      <c r="K16068" s="15"/>
      <c r="L16068" s="15"/>
      <c r="M16068" s="15"/>
      <c r="N16068" s="15"/>
      <c r="O16068" s="15"/>
      <c r="P16068" s="15"/>
    </row>
    <row r="16069" spans="1:16" x14ac:dyDescent="0.45">
      <c r="A16069" s="15"/>
      <c r="B16069" s="15"/>
      <c r="C16069" s="15"/>
      <c r="D16069" s="15"/>
      <c r="E16069" s="15"/>
      <c r="F16069" s="15"/>
      <c r="G16069" s="15"/>
      <c r="H16069" s="15"/>
      <c r="I16069" s="15"/>
      <c r="J16069" s="15"/>
      <c r="K16069" s="15"/>
      <c r="L16069" s="15"/>
      <c r="M16069" s="15"/>
      <c r="N16069" s="15"/>
      <c r="O16069" s="15"/>
      <c r="P16069" s="15"/>
    </row>
    <row r="16070" spans="1:16" x14ac:dyDescent="0.45">
      <c r="A16070" s="15"/>
      <c r="B16070" s="15"/>
      <c r="C16070" s="15"/>
      <c r="D16070" s="15"/>
      <c r="E16070" s="15"/>
      <c r="F16070" s="15"/>
      <c r="G16070" s="15"/>
      <c r="H16070" s="15"/>
      <c r="I16070" s="15"/>
      <c r="J16070" s="15"/>
      <c r="K16070" s="15"/>
      <c r="L16070" s="15"/>
      <c r="M16070" s="15"/>
      <c r="N16070" s="15"/>
      <c r="O16070" s="15"/>
      <c r="P16070" s="15"/>
    </row>
    <row r="16071" spans="1:16" x14ac:dyDescent="0.45">
      <c r="A16071" s="15"/>
      <c r="B16071" s="15"/>
      <c r="C16071" s="15"/>
      <c r="D16071" s="15"/>
      <c r="E16071" s="15"/>
      <c r="F16071" s="15"/>
      <c r="K16071" s="15"/>
      <c r="L16071" s="15"/>
      <c r="M16071" s="15"/>
      <c r="N16071" s="15"/>
      <c r="O16071" s="15"/>
      <c r="P16071" s="15"/>
    </row>
    <row r="16072" spans="1:16" x14ac:dyDescent="0.45">
      <c r="A16072" s="15"/>
      <c r="B16072" s="15"/>
      <c r="C16072" s="15"/>
      <c r="D16072" s="15"/>
      <c r="E16072" s="15"/>
      <c r="M16072" s="15"/>
      <c r="N16072" s="15"/>
      <c r="O16072" s="15"/>
      <c r="P16072" s="15"/>
    </row>
    <row r="16073" spans="1:16" x14ac:dyDescent="0.45">
      <c r="A16073" s="15"/>
      <c r="B16073" s="15"/>
      <c r="C16073" s="15"/>
      <c r="D16073" s="15"/>
      <c r="E16073" s="15"/>
      <c r="N16073" s="15"/>
      <c r="O16073" s="15"/>
      <c r="P16073" s="15"/>
    </row>
    <row r="16074" spans="1:16" x14ac:dyDescent="0.45">
      <c r="A16074" s="15"/>
      <c r="B16074" s="15"/>
      <c r="C16074" s="15"/>
      <c r="D16074" s="15"/>
      <c r="N16074" s="15"/>
      <c r="O16074" s="15"/>
      <c r="P16074" s="15"/>
    </row>
    <row r="16075" spans="1:16" x14ac:dyDescent="0.45">
      <c r="A16075" s="15"/>
      <c r="B16075" s="15"/>
      <c r="C16075" s="15"/>
      <c r="N16075" s="15"/>
      <c r="O16075" s="15"/>
      <c r="P16075" s="15"/>
    </row>
    <row r="16076" spans="1:16" x14ac:dyDescent="0.45">
      <c r="A16076" s="15"/>
      <c r="B16076" s="15"/>
      <c r="C16076" s="15"/>
      <c r="M16076" s="15"/>
      <c r="N16076" s="15"/>
      <c r="O16076" s="15"/>
      <c r="P16076" s="15"/>
    </row>
    <row r="16077" spans="1:16" x14ac:dyDescent="0.45">
      <c r="A16077" s="15"/>
      <c r="B16077" s="15"/>
      <c r="C16077" s="15"/>
      <c r="L16077" s="15"/>
      <c r="M16077" s="15"/>
      <c r="N16077" s="15"/>
      <c r="O16077" s="15"/>
      <c r="P16077" s="15"/>
    </row>
    <row r="16078" spans="1:16" x14ac:dyDescent="0.45">
      <c r="A16078" s="15"/>
      <c r="B16078" s="15"/>
      <c r="C16078" s="15"/>
      <c r="D16078" s="15"/>
      <c r="L16078" s="15"/>
      <c r="M16078" s="15"/>
      <c r="N16078" s="15"/>
      <c r="O16078" s="15"/>
      <c r="P16078" s="15"/>
    </row>
    <row r="16079" spans="1:16" x14ac:dyDescent="0.45">
      <c r="A16079" s="15"/>
      <c r="B16079" s="15"/>
      <c r="C16079" s="15"/>
      <c r="D16079" s="15"/>
      <c r="E16079" s="15"/>
      <c r="F16079" s="15"/>
      <c r="K16079" s="15"/>
      <c r="L16079" s="15"/>
      <c r="M16079" s="15"/>
      <c r="N16079" s="15"/>
      <c r="O16079" s="15"/>
      <c r="P16079" s="15"/>
    </row>
    <row r="16080" spans="1:16" x14ac:dyDescent="0.45">
      <c r="A16080" s="15"/>
      <c r="B16080" s="15"/>
      <c r="C16080" s="15"/>
      <c r="D16080" s="15"/>
      <c r="E16080" s="15"/>
      <c r="F16080" s="15"/>
      <c r="G16080" s="15"/>
      <c r="J16080" s="15"/>
      <c r="K16080" s="15"/>
      <c r="L16080" s="15"/>
      <c r="M16080" s="15"/>
      <c r="N16080" s="15"/>
      <c r="O16080" s="15"/>
      <c r="P16080" s="15"/>
    </row>
    <row r="16081" spans="1:16" x14ac:dyDescent="0.45">
      <c r="A16081" s="15"/>
      <c r="B16081" s="15"/>
      <c r="C16081" s="15"/>
      <c r="D16081" s="15"/>
      <c r="E16081" s="15"/>
      <c r="F16081" s="15"/>
      <c r="G16081" s="15"/>
      <c r="H16081" s="15"/>
      <c r="I16081" s="15"/>
      <c r="J16081" s="15"/>
      <c r="K16081" s="15"/>
      <c r="L16081" s="15"/>
      <c r="M16081" s="15"/>
      <c r="N16081" s="15"/>
      <c r="O16081" s="15"/>
      <c r="P16081" s="15"/>
    </row>
    <row r="16082" spans="1:16" x14ac:dyDescent="0.45">
      <c r="A16082" s="15"/>
      <c r="B16082" s="15"/>
      <c r="C16082" s="15"/>
      <c r="D16082" s="15"/>
      <c r="E16082" s="15"/>
      <c r="F16082" s="15"/>
      <c r="G16082" s="15"/>
      <c r="H16082" s="15"/>
      <c r="I16082" s="15"/>
      <c r="J16082" s="15"/>
      <c r="K16082" s="15"/>
      <c r="L16082" s="15"/>
      <c r="M16082" s="15"/>
      <c r="N16082" s="15"/>
      <c r="O16082" s="15"/>
      <c r="P16082" s="15"/>
    </row>
    <row r="16083" spans="1:16" x14ac:dyDescent="0.45">
      <c r="A16083" s="15"/>
      <c r="B16083" s="15"/>
      <c r="C16083" s="15"/>
      <c r="D16083" s="15"/>
      <c r="E16083" s="15"/>
      <c r="F16083" s="15"/>
      <c r="G16083" s="15"/>
      <c r="H16083" s="15"/>
      <c r="I16083" s="15"/>
      <c r="J16083" s="15"/>
      <c r="K16083" s="15"/>
      <c r="L16083" s="15"/>
      <c r="M16083" s="15"/>
      <c r="N16083" s="15"/>
      <c r="O16083" s="15"/>
      <c r="P16083" s="15"/>
    </row>
    <row r="16085" spans="1:16" x14ac:dyDescent="0.45">
      <c r="A16085" s="15"/>
      <c r="B16085" s="15"/>
      <c r="C16085" s="15"/>
      <c r="D16085" s="15"/>
      <c r="E16085" s="15"/>
      <c r="F16085" s="15"/>
      <c r="G16085" s="15"/>
      <c r="H16085" s="15"/>
      <c r="I16085" s="15"/>
      <c r="J16085" s="15"/>
      <c r="K16085" s="15"/>
      <c r="L16085" s="15"/>
      <c r="M16085" s="15"/>
      <c r="N16085" s="15"/>
      <c r="O16085" s="15"/>
      <c r="P16085" s="15"/>
    </row>
    <row r="16086" spans="1:16" x14ac:dyDescent="0.45">
      <c r="A16086" s="15"/>
      <c r="B16086" s="15"/>
      <c r="C16086" s="15"/>
      <c r="D16086" s="15"/>
      <c r="E16086" s="15"/>
      <c r="F16086" s="15"/>
      <c r="G16086" s="15"/>
      <c r="H16086" s="15"/>
      <c r="I16086" s="15"/>
      <c r="J16086" s="15"/>
      <c r="K16086" s="15"/>
      <c r="L16086" s="15"/>
      <c r="M16086" s="15"/>
      <c r="N16086" s="15"/>
      <c r="O16086" s="15"/>
      <c r="P16086" s="15"/>
    </row>
    <row r="16087" spans="1:16" x14ac:dyDescent="0.45">
      <c r="A16087" s="15"/>
      <c r="B16087" s="15"/>
      <c r="C16087" s="15"/>
      <c r="D16087" s="15"/>
      <c r="E16087" s="15"/>
      <c r="F16087" s="15"/>
      <c r="G16087" s="15"/>
      <c r="H16087" s="15"/>
      <c r="I16087" s="15"/>
      <c r="J16087" s="15"/>
      <c r="K16087" s="15"/>
      <c r="L16087" s="15"/>
      <c r="M16087" s="15"/>
      <c r="N16087" s="15"/>
      <c r="O16087" s="15"/>
      <c r="P16087" s="15"/>
    </row>
    <row r="16088" spans="1:16" x14ac:dyDescent="0.45">
      <c r="A16088" s="15"/>
      <c r="B16088" s="15"/>
      <c r="C16088" s="15"/>
      <c r="D16088" s="15"/>
      <c r="E16088" s="15"/>
      <c r="F16088" s="15"/>
      <c r="I16088" s="15"/>
      <c r="J16088" s="15"/>
      <c r="K16088" s="15"/>
      <c r="L16088" s="15"/>
      <c r="M16088" s="15"/>
      <c r="N16088" s="15"/>
      <c r="O16088" s="15"/>
      <c r="P16088" s="15"/>
    </row>
    <row r="16089" spans="1:16" x14ac:dyDescent="0.45">
      <c r="A16089" s="15"/>
      <c r="B16089" s="15"/>
      <c r="C16089" s="15"/>
      <c r="D16089" s="15"/>
      <c r="J16089" s="15"/>
      <c r="K16089" s="15"/>
      <c r="L16089" s="15"/>
      <c r="M16089" s="15"/>
      <c r="N16089" s="15"/>
      <c r="O16089" s="15"/>
      <c r="P16089" s="15"/>
    </row>
    <row r="16090" spans="1:16" x14ac:dyDescent="0.45">
      <c r="A16090" s="15"/>
      <c r="B16090" s="15"/>
      <c r="C16090" s="15"/>
      <c r="L16090" s="15"/>
      <c r="M16090" s="15"/>
      <c r="N16090" s="15"/>
      <c r="O16090" s="15"/>
      <c r="P16090" s="15"/>
    </row>
    <row r="16091" spans="1:16" x14ac:dyDescent="0.45">
      <c r="A16091" s="15"/>
      <c r="B16091" s="15"/>
      <c r="M16091" s="15"/>
      <c r="N16091" s="15"/>
      <c r="O16091" s="15"/>
      <c r="P16091" s="15"/>
    </row>
    <row r="16092" spans="1:16" x14ac:dyDescent="0.45">
      <c r="A16092" s="15"/>
      <c r="B16092" s="15"/>
      <c r="N16092" s="15"/>
      <c r="O16092" s="15"/>
      <c r="P16092" s="15"/>
    </row>
    <row r="16093" spans="1:16" x14ac:dyDescent="0.45">
      <c r="A16093" s="15"/>
      <c r="B16093" s="15"/>
      <c r="N16093" s="15"/>
      <c r="O16093" s="15"/>
      <c r="P16093" s="15"/>
    </row>
    <row r="16094" spans="1:16" x14ac:dyDescent="0.45">
      <c r="A16094" s="15"/>
      <c r="B16094" s="15"/>
      <c r="N16094" s="15"/>
      <c r="O16094" s="15"/>
      <c r="P16094" s="15"/>
    </row>
    <row r="16095" spans="1:16" x14ac:dyDescent="0.45">
      <c r="A16095" s="15"/>
      <c r="B16095" s="15"/>
      <c r="M16095" s="15"/>
      <c r="N16095" s="15"/>
      <c r="O16095" s="15"/>
      <c r="P16095" s="15"/>
    </row>
    <row r="16096" spans="1:16" x14ac:dyDescent="0.45">
      <c r="A16096" s="15"/>
      <c r="B16096" s="15"/>
      <c r="M16096" s="15"/>
      <c r="N16096" s="15"/>
      <c r="O16096" s="15"/>
      <c r="P16096" s="15"/>
    </row>
    <row r="16097" spans="1:16" x14ac:dyDescent="0.45">
      <c r="A16097" s="15"/>
      <c r="B16097" s="15"/>
      <c r="C16097" s="15"/>
      <c r="D16097" s="15"/>
      <c r="L16097" s="15"/>
      <c r="M16097" s="15"/>
      <c r="N16097" s="15"/>
      <c r="O16097" s="15"/>
      <c r="P16097" s="15"/>
    </row>
    <row r="16098" spans="1:16" x14ac:dyDescent="0.45">
      <c r="A16098" s="15"/>
      <c r="B16098" s="15"/>
      <c r="C16098" s="15"/>
      <c r="D16098" s="15"/>
      <c r="E16098" s="15"/>
      <c r="F16098" s="15"/>
      <c r="G16098" s="15"/>
      <c r="H16098" s="15"/>
      <c r="I16098" s="15"/>
      <c r="J16098" s="15"/>
      <c r="K16098" s="15"/>
      <c r="L16098" s="15"/>
      <c r="M16098" s="15"/>
      <c r="N16098" s="15"/>
      <c r="O16098" s="15"/>
      <c r="P16098" s="15"/>
    </row>
    <row r="16099" spans="1:16" x14ac:dyDescent="0.45">
      <c r="A16099" s="15"/>
      <c r="B16099" s="15"/>
      <c r="C16099" s="15"/>
      <c r="D16099" s="15"/>
      <c r="E16099" s="15"/>
      <c r="F16099" s="15"/>
      <c r="G16099" s="15"/>
      <c r="H16099" s="15"/>
      <c r="I16099" s="15"/>
      <c r="J16099" s="15"/>
      <c r="K16099" s="15"/>
      <c r="L16099" s="15"/>
      <c r="M16099" s="15"/>
      <c r="N16099" s="15"/>
      <c r="O16099" s="15"/>
      <c r="P16099" s="15"/>
    </row>
    <row r="16100" spans="1:16" x14ac:dyDescent="0.45">
      <c r="A16100" s="15"/>
      <c r="B16100" s="15"/>
      <c r="C16100" s="15"/>
      <c r="D16100" s="15"/>
      <c r="E16100" s="15"/>
      <c r="F16100" s="15"/>
      <c r="G16100" s="15"/>
      <c r="H16100" s="15"/>
      <c r="I16100" s="15"/>
      <c r="J16100" s="15"/>
      <c r="K16100" s="15"/>
      <c r="L16100" s="15"/>
      <c r="M16100" s="15"/>
      <c r="N16100" s="15"/>
      <c r="O16100" s="15"/>
      <c r="P16100" s="15"/>
    </row>
    <row r="16102" spans="1:16" x14ac:dyDescent="0.45">
      <c r="A16102" s="15"/>
      <c r="B16102" s="15"/>
      <c r="C16102" s="15"/>
      <c r="D16102" s="15"/>
      <c r="E16102" s="15"/>
      <c r="F16102" s="15"/>
      <c r="G16102" s="15"/>
      <c r="H16102" s="15"/>
      <c r="I16102" s="15"/>
      <c r="J16102" s="15"/>
      <c r="K16102" s="15"/>
      <c r="L16102" s="15"/>
      <c r="M16102" s="15"/>
      <c r="N16102" s="15"/>
      <c r="O16102" s="15"/>
      <c r="P16102" s="15"/>
    </row>
    <row r="16103" spans="1:16" x14ac:dyDescent="0.45">
      <c r="A16103" s="15"/>
      <c r="B16103" s="15"/>
      <c r="C16103" s="15"/>
      <c r="D16103" s="15"/>
      <c r="E16103" s="15"/>
      <c r="F16103" s="15"/>
      <c r="G16103" s="15"/>
      <c r="H16103" s="15"/>
      <c r="I16103" s="15"/>
      <c r="J16103" s="15"/>
      <c r="K16103" s="15"/>
      <c r="L16103" s="15"/>
      <c r="M16103" s="15"/>
      <c r="N16103" s="15"/>
      <c r="O16103" s="15"/>
      <c r="P16103" s="15"/>
    </row>
    <row r="16104" spans="1:16" x14ac:dyDescent="0.45">
      <c r="A16104" s="15"/>
      <c r="B16104" s="15"/>
      <c r="C16104" s="15"/>
      <c r="D16104" s="15"/>
      <c r="E16104" s="15"/>
      <c r="F16104" s="15"/>
      <c r="G16104" s="15"/>
      <c r="H16104" s="15"/>
      <c r="I16104" s="15"/>
      <c r="J16104" s="15"/>
      <c r="K16104" s="15"/>
      <c r="L16104" s="15"/>
      <c r="M16104" s="15"/>
      <c r="N16104" s="15"/>
      <c r="O16104" s="15"/>
      <c r="P16104" s="15"/>
    </row>
    <row r="16105" spans="1:16" x14ac:dyDescent="0.45">
      <c r="A16105" s="15"/>
      <c r="B16105" s="15"/>
      <c r="C16105" s="15"/>
      <c r="D16105" s="15"/>
      <c r="E16105" s="15"/>
      <c r="F16105" s="15"/>
      <c r="G16105" s="15"/>
      <c r="K16105" s="15"/>
      <c r="L16105" s="15"/>
      <c r="M16105" s="15"/>
      <c r="N16105" s="15"/>
      <c r="O16105" s="15"/>
      <c r="P16105" s="15"/>
    </row>
    <row r="16106" spans="1:16" x14ac:dyDescent="0.45">
      <c r="A16106" s="15"/>
      <c r="B16106" s="15"/>
      <c r="C16106" s="15"/>
      <c r="D16106" s="15"/>
      <c r="E16106" s="15"/>
      <c r="F16106" s="15"/>
      <c r="L16106" s="15"/>
      <c r="M16106" s="15"/>
      <c r="N16106" s="15"/>
      <c r="O16106" s="15"/>
      <c r="P16106" s="15"/>
    </row>
    <row r="16107" spans="1:16" x14ac:dyDescent="0.45">
      <c r="A16107" s="15"/>
      <c r="B16107" s="15"/>
      <c r="C16107" s="15"/>
      <c r="D16107" s="15"/>
      <c r="E16107" s="15"/>
      <c r="L16107" s="15"/>
      <c r="M16107" s="15"/>
      <c r="N16107" s="15"/>
      <c r="O16107" s="15"/>
      <c r="P16107" s="15"/>
    </row>
    <row r="16108" spans="1:16" x14ac:dyDescent="0.45">
      <c r="A16108" s="15"/>
      <c r="B16108" s="15"/>
      <c r="C16108" s="15"/>
      <c r="D16108" s="15"/>
      <c r="E16108" s="15"/>
      <c r="M16108" s="15"/>
      <c r="N16108" s="15"/>
      <c r="O16108" s="15"/>
      <c r="P16108" s="15"/>
    </row>
    <row r="16109" spans="1:16" x14ac:dyDescent="0.45">
      <c r="A16109" s="15"/>
      <c r="B16109" s="15"/>
      <c r="C16109" s="15"/>
      <c r="D16109" s="15"/>
      <c r="M16109" s="15"/>
      <c r="N16109" s="15"/>
      <c r="O16109" s="15"/>
      <c r="P16109" s="15"/>
    </row>
    <row r="16110" spans="1:16" x14ac:dyDescent="0.45">
      <c r="A16110" s="15"/>
      <c r="B16110" s="15"/>
      <c r="C16110" s="15"/>
      <c r="N16110" s="15"/>
      <c r="O16110" s="15"/>
      <c r="P16110" s="15"/>
    </row>
    <row r="16111" spans="1:16" x14ac:dyDescent="0.45">
      <c r="A16111" s="15"/>
      <c r="B16111" s="15"/>
      <c r="C16111" s="15"/>
      <c r="N16111" s="15"/>
      <c r="O16111" s="15"/>
      <c r="P16111" s="15"/>
    </row>
    <row r="16112" spans="1:16" x14ac:dyDescent="0.45">
      <c r="A16112" s="15"/>
      <c r="B16112" s="15"/>
      <c r="C16112" s="15"/>
      <c r="N16112" s="15"/>
      <c r="O16112" s="15"/>
      <c r="P16112" s="15"/>
    </row>
    <row r="16113" spans="1:16" x14ac:dyDescent="0.45">
      <c r="A16113" s="15"/>
      <c r="B16113" s="15"/>
      <c r="C16113" s="15"/>
      <c r="D16113" s="15"/>
      <c r="N16113" s="15"/>
      <c r="O16113" s="15"/>
      <c r="P16113" s="15"/>
    </row>
    <row r="16114" spans="1:16" x14ac:dyDescent="0.45">
      <c r="A16114" s="15"/>
      <c r="B16114" s="15"/>
      <c r="C16114" s="15"/>
      <c r="D16114" s="15"/>
      <c r="N16114" s="15"/>
      <c r="O16114" s="15"/>
      <c r="P16114" s="15"/>
    </row>
    <row r="16115" spans="1:16" x14ac:dyDescent="0.45">
      <c r="A16115" s="15"/>
      <c r="B16115" s="15"/>
      <c r="C16115" s="15"/>
      <c r="D16115" s="15"/>
      <c r="E16115" s="15"/>
      <c r="F16115" s="15"/>
      <c r="G16115" s="15"/>
      <c r="H16115" s="15"/>
      <c r="I16115" s="15"/>
      <c r="K16115" s="15"/>
      <c r="L16115" s="15"/>
      <c r="M16115" s="15"/>
      <c r="N16115" s="15"/>
      <c r="O16115" s="15"/>
      <c r="P16115" s="15"/>
    </row>
    <row r="16116" spans="1:16" x14ac:dyDescent="0.45">
      <c r="A16116" s="15"/>
      <c r="B16116" s="15"/>
      <c r="C16116" s="15"/>
      <c r="D16116" s="15"/>
      <c r="E16116" s="15"/>
      <c r="F16116" s="15"/>
      <c r="G16116" s="15"/>
      <c r="H16116" s="15"/>
      <c r="I16116" s="15"/>
      <c r="J16116" s="15"/>
      <c r="K16116" s="15"/>
      <c r="L16116" s="15"/>
      <c r="M16116" s="15"/>
      <c r="N16116" s="15"/>
      <c r="O16116" s="15"/>
      <c r="P16116" s="15"/>
    </row>
    <row r="16117" spans="1:16" x14ac:dyDescent="0.45">
      <c r="A16117" s="15"/>
      <c r="B16117" s="15"/>
      <c r="C16117" s="15"/>
      <c r="D16117" s="15"/>
      <c r="E16117" s="15"/>
      <c r="F16117" s="15"/>
      <c r="G16117" s="15"/>
      <c r="H16117" s="15"/>
      <c r="I16117" s="15"/>
      <c r="J16117" s="15"/>
      <c r="K16117" s="15"/>
      <c r="L16117" s="15"/>
      <c r="M16117" s="15"/>
      <c r="N16117" s="15"/>
      <c r="O16117" s="15"/>
      <c r="P16117" s="15"/>
    </row>
    <row r="16119" spans="1:16" x14ac:dyDescent="0.45">
      <c r="A16119" s="15"/>
      <c r="B16119" s="15"/>
      <c r="C16119" s="15"/>
      <c r="D16119" s="15"/>
      <c r="E16119" s="15"/>
      <c r="F16119" s="15"/>
      <c r="G16119" s="15"/>
      <c r="H16119" s="15"/>
      <c r="I16119" s="15"/>
      <c r="J16119" s="15"/>
      <c r="K16119" s="15"/>
      <c r="L16119" s="15"/>
      <c r="M16119" s="15"/>
      <c r="N16119" s="15"/>
      <c r="O16119" s="15"/>
      <c r="P16119" s="15"/>
    </row>
    <row r="16120" spans="1:16" x14ac:dyDescent="0.45">
      <c r="A16120" s="15"/>
      <c r="B16120" s="15"/>
      <c r="C16120" s="15"/>
      <c r="D16120" s="15"/>
      <c r="E16120" s="15"/>
      <c r="F16120" s="15"/>
      <c r="G16120" s="15"/>
      <c r="H16120" s="15"/>
      <c r="I16120" s="15"/>
      <c r="J16120" s="15"/>
      <c r="K16120" s="15"/>
      <c r="L16120" s="15"/>
      <c r="M16120" s="15"/>
      <c r="N16120" s="15"/>
      <c r="O16120" s="15"/>
      <c r="P16120" s="15"/>
    </row>
    <row r="16121" spans="1:16" x14ac:dyDescent="0.45">
      <c r="A16121" s="15"/>
      <c r="B16121" s="15"/>
      <c r="C16121" s="15"/>
      <c r="D16121" s="15"/>
      <c r="E16121" s="15"/>
      <c r="F16121" s="15"/>
      <c r="G16121" s="15"/>
      <c r="H16121" s="15"/>
      <c r="I16121" s="15"/>
      <c r="J16121" s="15"/>
      <c r="K16121" s="15"/>
      <c r="L16121" s="15"/>
      <c r="M16121" s="15"/>
      <c r="N16121" s="15"/>
      <c r="O16121" s="15"/>
      <c r="P16121" s="15"/>
    </row>
    <row r="16122" spans="1:16" x14ac:dyDescent="0.45">
      <c r="A16122" s="15"/>
      <c r="B16122" s="15"/>
      <c r="C16122" s="15"/>
      <c r="D16122" s="15"/>
      <c r="E16122" s="15"/>
      <c r="F16122" s="15"/>
      <c r="K16122" s="15"/>
      <c r="L16122" s="15"/>
      <c r="M16122" s="15"/>
      <c r="N16122" s="15"/>
      <c r="O16122" s="15"/>
      <c r="P16122" s="15"/>
    </row>
    <row r="16123" spans="1:16" x14ac:dyDescent="0.45">
      <c r="A16123" s="15"/>
      <c r="B16123" s="15"/>
      <c r="C16123" s="15"/>
      <c r="D16123" s="15"/>
      <c r="E16123" s="15"/>
      <c r="L16123" s="15"/>
      <c r="M16123" s="15"/>
      <c r="N16123" s="15"/>
      <c r="O16123" s="15"/>
      <c r="P16123" s="15"/>
    </row>
    <row r="16124" spans="1:16" x14ac:dyDescent="0.45">
      <c r="A16124" s="15"/>
      <c r="B16124" s="15"/>
      <c r="C16124" s="15"/>
      <c r="D16124" s="15"/>
      <c r="M16124" s="15"/>
      <c r="N16124" s="15"/>
      <c r="O16124" s="15"/>
      <c r="P16124" s="15"/>
    </row>
    <row r="16125" spans="1:16" x14ac:dyDescent="0.45">
      <c r="A16125" s="15"/>
      <c r="B16125" s="15"/>
      <c r="C16125" s="15"/>
      <c r="D16125" s="15"/>
      <c r="M16125" s="15"/>
      <c r="N16125" s="15"/>
      <c r="O16125" s="15"/>
      <c r="P16125" s="15"/>
    </row>
    <row r="16126" spans="1:16" x14ac:dyDescent="0.45">
      <c r="A16126" s="15"/>
      <c r="B16126" s="15"/>
      <c r="C16126" s="15"/>
      <c r="N16126" s="15"/>
      <c r="O16126" s="15"/>
      <c r="P16126" s="15"/>
    </row>
    <row r="16127" spans="1:16" x14ac:dyDescent="0.45">
      <c r="A16127" s="15"/>
      <c r="B16127" s="15"/>
      <c r="C16127" s="15"/>
      <c r="D16127" s="15"/>
      <c r="N16127" s="15"/>
      <c r="O16127" s="15"/>
      <c r="P16127" s="15"/>
    </row>
    <row r="16128" spans="1:16" x14ac:dyDescent="0.45">
      <c r="A16128" s="15"/>
      <c r="B16128" s="15"/>
      <c r="C16128" s="15"/>
      <c r="D16128" s="15"/>
      <c r="E16128" s="15"/>
      <c r="O16128" s="15"/>
      <c r="P16128" s="15"/>
    </row>
    <row r="16129" spans="1:16" x14ac:dyDescent="0.45">
      <c r="A16129" s="15"/>
      <c r="B16129" s="15"/>
      <c r="C16129" s="15"/>
      <c r="D16129" s="15"/>
      <c r="E16129" s="15"/>
      <c r="O16129" s="15"/>
      <c r="P16129" s="15"/>
    </row>
    <row r="16130" spans="1:16" x14ac:dyDescent="0.45">
      <c r="A16130" s="15"/>
      <c r="B16130" s="15"/>
      <c r="C16130" s="15"/>
      <c r="D16130" s="15"/>
      <c r="E16130" s="15"/>
      <c r="F16130" s="15"/>
      <c r="N16130" s="15"/>
      <c r="O16130" s="15"/>
      <c r="P16130" s="15"/>
    </row>
    <row r="16131" spans="1:16" x14ac:dyDescent="0.45">
      <c r="A16131" s="15"/>
      <c r="B16131" s="15"/>
      <c r="C16131" s="15"/>
      <c r="D16131" s="15"/>
      <c r="E16131" s="15"/>
      <c r="F16131" s="15"/>
      <c r="G16131" s="15"/>
      <c r="L16131" s="15"/>
      <c r="M16131" s="15"/>
      <c r="N16131" s="15"/>
      <c r="O16131" s="15"/>
      <c r="P16131" s="15"/>
    </row>
    <row r="16132" spans="1:16" x14ac:dyDescent="0.45">
      <c r="A16132" s="15"/>
      <c r="B16132" s="15"/>
      <c r="C16132" s="15"/>
      <c r="D16132" s="15"/>
      <c r="E16132" s="15"/>
      <c r="F16132" s="15"/>
      <c r="G16132" s="15"/>
      <c r="H16132" s="15"/>
      <c r="I16132" s="15"/>
      <c r="J16132" s="15"/>
      <c r="K16132" s="15"/>
      <c r="L16132" s="15"/>
      <c r="M16132" s="15"/>
      <c r="N16132" s="15"/>
      <c r="O16132" s="15"/>
      <c r="P16132" s="15"/>
    </row>
    <row r="16133" spans="1:16" x14ac:dyDescent="0.45">
      <c r="A16133" s="15"/>
      <c r="B16133" s="15"/>
      <c r="C16133" s="15"/>
      <c r="D16133" s="15"/>
      <c r="E16133" s="15"/>
      <c r="F16133" s="15"/>
      <c r="G16133" s="15"/>
      <c r="H16133" s="15"/>
      <c r="I16133" s="15"/>
      <c r="J16133" s="15"/>
      <c r="K16133" s="15"/>
      <c r="L16133" s="15"/>
      <c r="M16133" s="15"/>
      <c r="N16133" s="15"/>
      <c r="O16133" s="15"/>
      <c r="P16133" s="15"/>
    </row>
    <row r="16134" spans="1:16" x14ac:dyDescent="0.45">
      <c r="A16134" s="15"/>
      <c r="B16134" s="15"/>
      <c r="C16134" s="15"/>
      <c r="D16134" s="15"/>
      <c r="E16134" s="15"/>
      <c r="F16134" s="15"/>
      <c r="G16134" s="15"/>
      <c r="H16134" s="15"/>
      <c r="I16134" s="15"/>
      <c r="J16134" s="15"/>
      <c r="K16134" s="15"/>
      <c r="L16134" s="15"/>
      <c r="M16134" s="15"/>
      <c r="N16134" s="15"/>
      <c r="O16134" s="15"/>
      <c r="P16134" s="15"/>
    </row>
    <row r="16136" spans="1:16" x14ac:dyDescent="0.45">
      <c r="A16136" s="15"/>
      <c r="B16136" s="15"/>
      <c r="C16136" s="15"/>
      <c r="D16136" s="15"/>
      <c r="E16136" s="15"/>
      <c r="F16136" s="15"/>
      <c r="G16136" s="15"/>
      <c r="H16136" s="15"/>
      <c r="I16136" s="15"/>
      <c r="J16136" s="15"/>
      <c r="K16136" s="15"/>
      <c r="L16136" s="15"/>
      <c r="M16136" s="15"/>
      <c r="N16136" s="15"/>
      <c r="O16136" s="15"/>
      <c r="P16136" s="15"/>
    </row>
    <row r="16137" spans="1:16" x14ac:dyDescent="0.45">
      <c r="A16137" s="15"/>
      <c r="B16137" s="15"/>
      <c r="C16137" s="15"/>
      <c r="D16137" s="15"/>
      <c r="E16137" s="15"/>
      <c r="F16137" s="15"/>
      <c r="G16137" s="15"/>
      <c r="H16137" s="15"/>
      <c r="I16137" s="15"/>
      <c r="J16137" s="15"/>
      <c r="K16137" s="15"/>
      <c r="L16137" s="15"/>
      <c r="M16137" s="15"/>
      <c r="N16137" s="15"/>
      <c r="O16137" s="15"/>
      <c r="P16137" s="15"/>
    </row>
    <row r="16138" spans="1:16" x14ac:dyDescent="0.45">
      <c r="A16138" s="15"/>
      <c r="B16138" s="15"/>
      <c r="C16138" s="15"/>
      <c r="D16138" s="15"/>
      <c r="E16138" s="15"/>
      <c r="F16138" s="15"/>
      <c r="G16138" s="15"/>
      <c r="H16138" s="15"/>
      <c r="I16138" s="15"/>
      <c r="J16138" s="15"/>
      <c r="K16138" s="15"/>
      <c r="L16138" s="15"/>
      <c r="M16138" s="15"/>
      <c r="N16138" s="15"/>
      <c r="O16138" s="15"/>
      <c r="P16138" s="15"/>
    </row>
    <row r="16139" spans="1:16" x14ac:dyDescent="0.45">
      <c r="A16139" s="15"/>
      <c r="B16139" s="15"/>
      <c r="C16139" s="15"/>
      <c r="D16139" s="15"/>
      <c r="L16139" s="15"/>
      <c r="M16139" s="15"/>
      <c r="N16139" s="15"/>
      <c r="O16139" s="15"/>
      <c r="P16139" s="15"/>
    </row>
    <row r="16140" spans="1:16" x14ac:dyDescent="0.45">
      <c r="A16140" s="15"/>
      <c r="B16140" s="15"/>
      <c r="C16140" s="15"/>
      <c r="D16140" s="15"/>
      <c r="M16140" s="15"/>
      <c r="N16140" s="15"/>
      <c r="O16140" s="15"/>
      <c r="P16140" s="15"/>
    </row>
    <row r="16141" spans="1:16" x14ac:dyDescent="0.45">
      <c r="A16141" s="15"/>
      <c r="B16141" s="15"/>
      <c r="C16141" s="15"/>
      <c r="M16141" s="15"/>
      <c r="N16141" s="15"/>
      <c r="O16141" s="15"/>
      <c r="P16141" s="15"/>
    </row>
    <row r="16142" spans="1:16" x14ac:dyDescent="0.45">
      <c r="A16142" s="15"/>
      <c r="B16142" s="15"/>
      <c r="C16142" s="15"/>
      <c r="N16142" s="15"/>
      <c r="O16142" s="15"/>
      <c r="P16142" s="15"/>
    </row>
    <row r="16143" spans="1:16" x14ac:dyDescent="0.45">
      <c r="A16143" s="15"/>
      <c r="B16143" s="15"/>
      <c r="C16143" s="15"/>
      <c r="N16143" s="15"/>
      <c r="O16143" s="15"/>
      <c r="P16143" s="15"/>
    </row>
    <row r="16144" spans="1:16" x14ac:dyDescent="0.45">
      <c r="A16144" s="15"/>
      <c r="B16144" s="15"/>
      <c r="C16144" s="15"/>
      <c r="O16144" s="15"/>
      <c r="P16144" s="15"/>
    </row>
    <row r="16145" spans="1:16" x14ac:dyDescent="0.45">
      <c r="A16145" s="15"/>
      <c r="B16145" s="15"/>
      <c r="C16145" s="15"/>
      <c r="D16145" s="15"/>
      <c r="O16145" s="15"/>
      <c r="P16145" s="15"/>
    </row>
    <row r="16146" spans="1:16" x14ac:dyDescent="0.45">
      <c r="A16146" s="15"/>
      <c r="B16146" s="15"/>
      <c r="C16146" s="15"/>
      <c r="D16146" s="15"/>
      <c r="E16146" s="15"/>
      <c r="O16146" s="15"/>
      <c r="P16146" s="15"/>
    </row>
    <row r="16147" spans="1:16" x14ac:dyDescent="0.45">
      <c r="A16147" s="15"/>
      <c r="B16147" s="15"/>
      <c r="C16147" s="15"/>
      <c r="D16147" s="15"/>
      <c r="E16147" s="15"/>
      <c r="O16147" s="15"/>
      <c r="P16147" s="15"/>
    </row>
    <row r="16148" spans="1:16" x14ac:dyDescent="0.45">
      <c r="A16148" s="15"/>
      <c r="B16148" s="15"/>
      <c r="C16148" s="15"/>
      <c r="D16148" s="15"/>
      <c r="E16148" s="15"/>
      <c r="F16148" s="15"/>
      <c r="N16148" s="15"/>
      <c r="O16148" s="15"/>
      <c r="P16148" s="15"/>
    </row>
    <row r="16149" spans="1:16" x14ac:dyDescent="0.45">
      <c r="A16149" s="15"/>
      <c r="B16149" s="15"/>
      <c r="C16149" s="15"/>
      <c r="D16149" s="15"/>
      <c r="E16149" s="15"/>
      <c r="F16149" s="15"/>
      <c r="G16149" s="15"/>
      <c r="L16149" s="15"/>
      <c r="M16149" s="15"/>
      <c r="N16149" s="15"/>
      <c r="O16149" s="15"/>
      <c r="P16149" s="15"/>
    </row>
    <row r="16150" spans="1:16" x14ac:dyDescent="0.45">
      <c r="A16150" s="15"/>
      <c r="B16150" s="15"/>
      <c r="C16150" s="15"/>
      <c r="D16150" s="15"/>
      <c r="E16150" s="15"/>
      <c r="F16150" s="15"/>
      <c r="G16150" s="15"/>
      <c r="H16150" s="15"/>
      <c r="I16150" s="15"/>
      <c r="J16150" s="15"/>
      <c r="K16150" s="15"/>
      <c r="L16150" s="15"/>
      <c r="M16150" s="15"/>
      <c r="N16150" s="15"/>
      <c r="O16150" s="15"/>
      <c r="P16150" s="15"/>
    </row>
    <row r="16151" spans="1:16" x14ac:dyDescent="0.45">
      <c r="A16151" s="15"/>
      <c r="B16151" s="15"/>
      <c r="C16151" s="15"/>
      <c r="D16151" s="15"/>
      <c r="E16151" s="15"/>
      <c r="F16151" s="15"/>
      <c r="G16151" s="15"/>
      <c r="H16151" s="15"/>
      <c r="I16151" s="15"/>
      <c r="J16151" s="15"/>
      <c r="K16151" s="15"/>
      <c r="L16151" s="15"/>
      <c r="M16151" s="15"/>
      <c r="N16151" s="15"/>
      <c r="O16151" s="15"/>
      <c r="P16151" s="15"/>
    </row>
    <row r="16153" spans="1:16" x14ac:dyDescent="0.45">
      <c r="A16153" s="15"/>
      <c r="B16153" s="15"/>
      <c r="C16153" s="15"/>
      <c r="D16153" s="15"/>
      <c r="E16153" s="15"/>
      <c r="F16153" s="15"/>
      <c r="G16153" s="15"/>
      <c r="H16153" s="15"/>
      <c r="I16153" s="15"/>
      <c r="J16153" s="15"/>
      <c r="K16153" s="15"/>
      <c r="L16153" s="15"/>
      <c r="M16153" s="15"/>
      <c r="N16153" s="15"/>
      <c r="O16153" s="15"/>
      <c r="P16153" s="15"/>
    </row>
    <row r="16154" spans="1:16" x14ac:dyDescent="0.45">
      <c r="A16154" s="15"/>
      <c r="B16154" s="15"/>
      <c r="C16154" s="15"/>
      <c r="D16154" s="15"/>
      <c r="E16154" s="15"/>
      <c r="F16154" s="15"/>
      <c r="G16154" s="15"/>
      <c r="H16154" s="15"/>
      <c r="I16154" s="15"/>
      <c r="J16154" s="15"/>
      <c r="K16154" s="15"/>
      <c r="L16154" s="15"/>
      <c r="M16154" s="15"/>
      <c r="N16154" s="15"/>
      <c r="O16154" s="15"/>
      <c r="P16154" s="15"/>
    </row>
    <row r="16155" spans="1:16" x14ac:dyDescent="0.45">
      <c r="A16155" s="15"/>
      <c r="B16155" s="15"/>
      <c r="C16155" s="15"/>
      <c r="D16155" s="15"/>
      <c r="E16155" s="15"/>
      <c r="F16155" s="15"/>
      <c r="G16155" s="15"/>
      <c r="H16155" s="15"/>
      <c r="I16155" s="15"/>
      <c r="J16155" s="15"/>
      <c r="K16155" s="15"/>
      <c r="L16155" s="15"/>
      <c r="M16155" s="15"/>
      <c r="N16155" s="15"/>
      <c r="O16155" s="15"/>
      <c r="P16155" s="15"/>
    </row>
    <row r="16156" spans="1:16" x14ac:dyDescent="0.45">
      <c r="A16156" s="15"/>
      <c r="B16156" s="15"/>
      <c r="C16156" s="15"/>
      <c r="D16156" s="15"/>
      <c r="E16156" s="15"/>
      <c r="F16156" s="15"/>
      <c r="G16156" s="15"/>
      <c r="H16156" s="15"/>
      <c r="I16156" s="15"/>
      <c r="N16156" s="15"/>
      <c r="O16156" s="15"/>
      <c r="P16156" s="15"/>
    </row>
    <row r="16157" spans="1:16" x14ac:dyDescent="0.45">
      <c r="A16157" s="15"/>
      <c r="B16157" s="15"/>
      <c r="C16157" s="15"/>
      <c r="D16157" s="15"/>
      <c r="E16157" s="15"/>
      <c r="F16157" s="15"/>
      <c r="G16157" s="15"/>
      <c r="O16157" s="15"/>
      <c r="P16157" s="15"/>
    </row>
    <row r="16158" spans="1:16" x14ac:dyDescent="0.45">
      <c r="A16158" s="15"/>
      <c r="B16158" s="15"/>
      <c r="C16158" s="15"/>
      <c r="D16158" s="15"/>
      <c r="E16158" s="15"/>
      <c r="F16158" s="15"/>
      <c r="O16158" s="15"/>
      <c r="P16158" s="15"/>
    </row>
    <row r="16159" spans="1:16" x14ac:dyDescent="0.45">
      <c r="A16159" s="15"/>
      <c r="B16159" s="15"/>
      <c r="C16159" s="15"/>
      <c r="D16159" s="15"/>
      <c r="E16159" s="15"/>
      <c r="N16159" s="15"/>
      <c r="O16159" s="15"/>
      <c r="P16159" s="15"/>
    </row>
    <row r="16160" spans="1:16" x14ac:dyDescent="0.45">
      <c r="A16160" s="15"/>
      <c r="B16160" s="15"/>
      <c r="C16160" s="15"/>
      <c r="D16160" s="15"/>
      <c r="E16160" s="15"/>
      <c r="M16160" s="15"/>
      <c r="N16160" s="15"/>
      <c r="O16160" s="15"/>
      <c r="P16160" s="15"/>
    </row>
    <row r="16161" spans="1:16" x14ac:dyDescent="0.45">
      <c r="A16161" s="15"/>
      <c r="B16161" s="15"/>
      <c r="C16161" s="15"/>
      <c r="D16161" s="15"/>
      <c r="M16161" s="15"/>
      <c r="N16161" s="15"/>
      <c r="O16161" s="15"/>
      <c r="P16161" s="15"/>
    </row>
    <row r="16162" spans="1:16" x14ac:dyDescent="0.45">
      <c r="A16162" s="15"/>
      <c r="B16162" s="15"/>
      <c r="C16162" s="15"/>
      <c r="D16162" s="15"/>
      <c r="L16162" s="15"/>
      <c r="M16162" s="15"/>
      <c r="N16162" s="15"/>
      <c r="O16162" s="15"/>
      <c r="P16162" s="15"/>
    </row>
    <row r="16163" spans="1:16" x14ac:dyDescent="0.45">
      <c r="A16163" s="15"/>
      <c r="B16163" s="15"/>
      <c r="C16163" s="15"/>
      <c r="D16163" s="15"/>
      <c r="E16163" s="15"/>
      <c r="K16163" s="15"/>
      <c r="L16163" s="15"/>
      <c r="M16163" s="15"/>
      <c r="N16163" s="15"/>
      <c r="O16163" s="15"/>
      <c r="P16163" s="15"/>
    </row>
    <row r="16164" spans="1:16" x14ac:dyDescent="0.45">
      <c r="A16164" s="15"/>
      <c r="B16164" s="15"/>
      <c r="C16164" s="15"/>
      <c r="D16164" s="15"/>
      <c r="E16164" s="15"/>
      <c r="I16164" s="15"/>
      <c r="J16164" s="15"/>
      <c r="K16164" s="15"/>
      <c r="L16164" s="15"/>
      <c r="M16164" s="15"/>
      <c r="N16164" s="15"/>
      <c r="O16164" s="15"/>
      <c r="P16164" s="15"/>
    </row>
    <row r="16165" spans="1:16" x14ac:dyDescent="0.45">
      <c r="A16165" s="15"/>
      <c r="B16165" s="15"/>
      <c r="C16165" s="15"/>
      <c r="D16165" s="15"/>
      <c r="E16165" s="15"/>
      <c r="F16165" s="15"/>
      <c r="H16165" s="15"/>
      <c r="I16165" s="15"/>
      <c r="J16165" s="15"/>
      <c r="K16165" s="15"/>
      <c r="L16165" s="15"/>
      <c r="M16165" s="15"/>
      <c r="N16165" s="15"/>
      <c r="O16165" s="15"/>
      <c r="P16165" s="15"/>
    </row>
    <row r="16166" spans="1:16" x14ac:dyDescent="0.45">
      <c r="A16166" s="15"/>
      <c r="B16166" s="15"/>
      <c r="C16166" s="15"/>
      <c r="D16166" s="15"/>
      <c r="E16166" s="15"/>
      <c r="F16166" s="15"/>
      <c r="G16166" s="15"/>
      <c r="H16166" s="15"/>
      <c r="I16166" s="15"/>
      <c r="J16166" s="15"/>
      <c r="K16166" s="15"/>
      <c r="L16166" s="15"/>
      <c r="M16166" s="15"/>
      <c r="N16166" s="15"/>
      <c r="O16166" s="15"/>
      <c r="P16166" s="15"/>
    </row>
    <row r="16167" spans="1:16" x14ac:dyDescent="0.45">
      <c r="A16167" s="15"/>
      <c r="B16167" s="15"/>
      <c r="C16167" s="15"/>
      <c r="D16167" s="15"/>
      <c r="E16167" s="15"/>
      <c r="F16167" s="15"/>
      <c r="G16167" s="15"/>
      <c r="H16167" s="15"/>
      <c r="I16167" s="15"/>
      <c r="J16167" s="15"/>
      <c r="K16167" s="15"/>
      <c r="L16167" s="15"/>
      <c r="M16167" s="15"/>
      <c r="N16167" s="15"/>
      <c r="O16167" s="15"/>
      <c r="P16167" s="15"/>
    </row>
    <row r="16168" spans="1:16" x14ac:dyDescent="0.45">
      <c r="A16168" s="15"/>
      <c r="B16168" s="15"/>
      <c r="C16168" s="15"/>
      <c r="D16168" s="15"/>
      <c r="E16168" s="15"/>
      <c r="F16168" s="15"/>
      <c r="G16168" s="15"/>
      <c r="H16168" s="15"/>
      <c r="I16168" s="15"/>
      <c r="J16168" s="15"/>
      <c r="K16168" s="15"/>
      <c r="L16168" s="15"/>
      <c r="M16168" s="15"/>
      <c r="N16168" s="15"/>
      <c r="O16168" s="15"/>
      <c r="P16168" s="15"/>
    </row>
    <row r="16170" spans="1:16" x14ac:dyDescent="0.45">
      <c r="A16170" s="15"/>
      <c r="B16170" s="15"/>
      <c r="C16170" s="15"/>
      <c r="D16170" s="15"/>
      <c r="E16170" s="15"/>
      <c r="F16170" s="15"/>
      <c r="G16170" s="15"/>
      <c r="H16170" s="15"/>
      <c r="I16170" s="15"/>
      <c r="J16170" s="15"/>
      <c r="K16170" s="15"/>
      <c r="L16170" s="15"/>
      <c r="M16170" s="15"/>
      <c r="N16170" s="15"/>
      <c r="O16170" s="15"/>
      <c r="P16170" s="15"/>
    </row>
    <row r="16171" spans="1:16" x14ac:dyDescent="0.45">
      <c r="A16171" s="15"/>
      <c r="B16171" s="15"/>
      <c r="C16171" s="15"/>
      <c r="D16171" s="15"/>
      <c r="E16171" s="15"/>
      <c r="F16171" s="15"/>
      <c r="G16171" s="15"/>
      <c r="H16171" s="15"/>
      <c r="I16171" s="15"/>
      <c r="J16171" s="15"/>
      <c r="K16171" s="15"/>
      <c r="L16171" s="15"/>
      <c r="M16171" s="15"/>
      <c r="N16171" s="15"/>
      <c r="O16171" s="15"/>
      <c r="P16171" s="15"/>
    </row>
    <row r="16172" spans="1:16" x14ac:dyDescent="0.45">
      <c r="A16172" s="15"/>
      <c r="B16172" s="15"/>
      <c r="C16172" s="15"/>
      <c r="D16172" s="15"/>
      <c r="E16172" s="15"/>
      <c r="H16172" s="15"/>
      <c r="I16172" s="15"/>
      <c r="J16172" s="15"/>
      <c r="K16172" s="15"/>
      <c r="L16172" s="15"/>
      <c r="M16172" s="15"/>
      <c r="N16172" s="15"/>
      <c r="O16172" s="15"/>
      <c r="P16172" s="15"/>
    </row>
    <row r="16173" spans="1:16" x14ac:dyDescent="0.45">
      <c r="A16173" s="15"/>
      <c r="B16173" s="15"/>
      <c r="C16173" s="15"/>
      <c r="D16173" s="15"/>
      <c r="I16173" s="15"/>
      <c r="J16173" s="15"/>
      <c r="K16173" s="15"/>
      <c r="L16173" s="15"/>
      <c r="M16173" s="15"/>
      <c r="N16173" s="15"/>
      <c r="O16173" s="15"/>
      <c r="P16173" s="15"/>
    </row>
    <row r="16174" spans="1:16" x14ac:dyDescent="0.45">
      <c r="A16174" s="15"/>
      <c r="B16174" s="15"/>
      <c r="C16174" s="15"/>
      <c r="K16174" s="15"/>
      <c r="L16174" s="15"/>
      <c r="M16174" s="15"/>
      <c r="N16174" s="15"/>
      <c r="O16174" s="15"/>
      <c r="P16174" s="15"/>
    </row>
    <row r="16175" spans="1:16" x14ac:dyDescent="0.45">
      <c r="A16175" s="15"/>
      <c r="B16175" s="15"/>
      <c r="C16175" s="15"/>
      <c r="L16175" s="15"/>
      <c r="M16175" s="15"/>
      <c r="N16175" s="15"/>
      <c r="O16175" s="15"/>
      <c r="P16175" s="15"/>
    </row>
    <row r="16176" spans="1:16" x14ac:dyDescent="0.45">
      <c r="A16176" s="15"/>
      <c r="B16176" s="15"/>
      <c r="C16176" s="15"/>
      <c r="M16176" s="15"/>
      <c r="N16176" s="15"/>
      <c r="O16176" s="15"/>
      <c r="P16176" s="15"/>
    </row>
    <row r="16177" spans="1:16" x14ac:dyDescent="0.45">
      <c r="A16177" s="15"/>
      <c r="B16177" s="15"/>
      <c r="C16177" s="15"/>
      <c r="M16177" s="15"/>
      <c r="N16177" s="15"/>
      <c r="O16177" s="15"/>
      <c r="P16177" s="15"/>
    </row>
    <row r="16178" spans="1:16" x14ac:dyDescent="0.45">
      <c r="A16178" s="15"/>
      <c r="B16178" s="15"/>
      <c r="C16178" s="15"/>
      <c r="M16178" s="15"/>
      <c r="N16178" s="15"/>
      <c r="O16178" s="15"/>
      <c r="P16178" s="15"/>
    </row>
    <row r="16179" spans="1:16" x14ac:dyDescent="0.45">
      <c r="A16179" s="15"/>
      <c r="B16179" s="15"/>
      <c r="C16179" s="15"/>
      <c r="L16179" s="15"/>
      <c r="M16179" s="15"/>
      <c r="N16179" s="15"/>
      <c r="O16179" s="15"/>
      <c r="P16179" s="15"/>
    </row>
    <row r="16180" spans="1:16" x14ac:dyDescent="0.45">
      <c r="A16180" s="15"/>
      <c r="B16180" s="15"/>
      <c r="C16180" s="15"/>
      <c r="L16180" s="15"/>
      <c r="M16180" s="15"/>
      <c r="N16180" s="15"/>
      <c r="O16180" s="15"/>
      <c r="P16180" s="15"/>
    </row>
    <row r="16181" spans="1:16" x14ac:dyDescent="0.45">
      <c r="A16181" s="15"/>
      <c r="B16181" s="15"/>
      <c r="C16181" s="15"/>
      <c r="K16181" s="15"/>
      <c r="L16181" s="15"/>
      <c r="M16181" s="15"/>
      <c r="N16181" s="15"/>
      <c r="O16181" s="15"/>
      <c r="P16181" s="15"/>
    </row>
    <row r="16182" spans="1:16" x14ac:dyDescent="0.45">
      <c r="A16182" s="15"/>
      <c r="B16182" s="15"/>
      <c r="C16182" s="15"/>
      <c r="D16182" s="15"/>
      <c r="J16182" s="15"/>
      <c r="K16182" s="15"/>
      <c r="L16182" s="15"/>
      <c r="M16182" s="15"/>
      <c r="N16182" s="15"/>
      <c r="O16182" s="15"/>
      <c r="P16182" s="15"/>
    </row>
    <row r="16183" spans="1:16" x14ac:dyDescent="0.45">
      <c r="A16183" s="15"/>
      <c r="B16183" s="15"/>
      <c r="C16183" s="15"/>
      <c r="D16183" s="15"/>
      <c r="E16183" s="15"/>
      <c r="F16183" s="15"/>
      <c r="G16183" s="15"/>
      <c r="H16183" s="15"/>
      <c r="I16183" s="15"/>
      <c r="J16183" s="15"/>
      <c r="K16183" s="15"/>
      <c r="L16183" s="15"/>
      <c r="M16183" s="15"/>
      <c r="N16183" s="15"/>
      <c r="O16183" s="15"/>
      <c r="P16183" s="15"/>
    </row>
    <row r="16184" spans="1:16" x14ac:dyDescent="0.45">
      <c r="A16184" s="15"/>
      <c r="B16184" s="15"/>
      <c r="C16184" s="15"/>
      <c r="D16184" s="15"/>
      <c r="E16184" s="15"/>
      <c r="F16184" s="15"/>
      <c r="G16184" s="15"/>
      <c r="H16184" s="15"/>
      <c r="I16184" s="15"/>
      <c r="J16184" s="15"/>
      <c r="K16184" s="15"/>
      <c r="L16184" s="15"/>
      <c r="M16184" s="15"/>
      <c r="N16184" s="15"/>
      <c r="O16184" s="15"/>
      <c r="P16184" s="15"/>
    </row>
    <row r="16185" spans="1:16" x14ac:dyDescent="0.45">
      <c r="A16185" s="15"/>
      <c r="B16185" s="15"/>
      <c r="C16185" s="15"/>
      <c r="D16185" s="15"/>
      <c r="E16185" s="15"/>
      <c r="F16185" s="15"/>
      <c r="G16185" s="15"/>
      <c r="H16185" s="15"/>
      <c r="I16185" s="15"/>
      <c r="J16185" s="15"/>
      <c r="K16185" s="15"/>
      <c r="L16185" s="15"/>
      <c r="M16185" s="15"/>
      <c r="N16185" s="15"/>
      <c r="O16185" s="15"/>
      <c r="P16185" s="15"/>
    </row>
    <row r="16187" spans="1:16" x14ac:dyDescent="0.45">
      <c r="A16187" s="15"/>
      <c r="B16187" s="15"/>
      <c r="C16187" s="15"/>
      <c r="D16187" s="15"/>
      <c r="E16187" s="15"/>
      <c r="F16187" s="15"/>
      <c r="G16187" s="15"/>
      <c r="H16187" s="15"/>
      <c r="I16187" s="15"/>
      <c r="J16187" s="15"/>
      <c r="K16187" s="15"/>
      <c r="L16187" s="15"/>
      <c r="M16187" s="15"/>
      <c r="N16187" s="15"/>
      <c r="O16187" s="15"/>
      <c r="P16187" s="15"/>
    </row>
    <row r="16188" spans="1:16" x14ac:dyDescent="0.45">
      <c r="A16188" s="15"/>
      <c r="B16188" s="15"/>
      <c r="C16188" s="15"/>
      <c r="D16188" s="15"/>
      <c r="E16188" s="15"/>
      <c r="F16188" s="15"/>
      <c r="G16188" s="15"/>
      <c r="H16188" s="15"/>
      <c r="I16188" s="15"/>
      <c r="J16188" s="15"/>
      <c r="K16188" s="15"/>
      <c r="L16188" s="15"/>
      <c r="M16188" s="15"/>
      <c r="N16188" s="15"/>
      <c r="O16188" s="15"/>
      <c r="P16188" s="15"/>
    </row>
    <row r="16189" spans="1:16" x14ac:dyDescent="0.45">
      <c r="A16189" s="15"/>
      <c r="B16189" s="15"/>
      <c r="C16189" s="15"/>
      <c r="D16189" s="15"/>
      <c r="E16189" s="15"/>
      <c r="F16189" s="15"/>
      <c r="G16189" s="15"/>
      <c r="H16189" s="15"/>
      <c r="I16189" s="15"/>
      <c r="J16189" s="15"/>
      <c r="K16189" s="15"/>
      <c r="L16189" s="15"/>
      <c r="M16189" s="15"/>
      <c r="N16189" s="15"/>
      <c r="O16189" s="15"/>
      <c r="P16189" s="15"/>
    </row>
    <row r="16190" spans="1:16" x14ac:dyDescent="0.45">
      <c r="A16190" s="15"/>
      <c r="B16190" s="15"/>
      <c r="C16190" s="15"/>
      <c r="D16190" s="15"/>
      <c r="E16190" s="15"/>
      <c r="I16190" s="15"/>
      <c r="J16190" s="15"/>
      <c r="K16190" s="15"/>
      <c r="L16190" s="15"/>
      <c r="M16190" s="15"/>
      <c r="N16190" s="15"/>
      <c r="O16190" s="15"/>
      <c r="P16190" s="15"/>
    </row>
    <row r="16191" spans="1:16" x14ac:dyDescent="0.45">
      <c r="A16191" s="15"/>
      <c r="B16191" s="15"/>
      <c r="C16191" s="15"/>
      <c r="D16191" s="15"/>
      <c r="K16191" s="15"/>
      <c r="L16191" s="15"/>
      <c r="M16191" s="15"/>
      <c r="N16191" s="15"/>
      <c r="O16191" s="15"/>
      <c r="P16191" s="15"/>
    </row>
    <row r="16192" spans="1:16" x14ac:dyDescent="0.45">
      <c r="A16192" s="15"/>
      <c r="B16192" s="15"/>
      <c r="C16192" s="15"/>
      <c r="D16192" s="15"/>
      <c r="L16192" s="15"/>
      <c r="M16192" s="15"/>
      <c r="N16192" s="15"/>
      <c r="O16192" s="15"/>
      <c r="P16192" s="15"/>
    </row>
    <row r="16193" spans="1:16" x14ac:dyDescent="0.45">
      <c r="A16193" s="15"/>
      <c r="B16193" s="15"/>
      <c r="C16193" s="15"/>
      <c r="M16193" s="15"/>
      <c r="N16193" s="15"/>
      <c r="O16193" s="15"/>
      <c r="P16193" s="15"/>
    </row>
    <row r="16194" spans="1:16" x14ac:dyDescent="0.45">
      <c r="A16194" s="15"/>
      <c r="B16194" s="15"/>
      <c r="C16194" s="15"/>
      <c r="M16194" s="15"/>
      <c r="N16194" s="15"/>
      <c r="O16194" s="15"/>
      <c r="P16194" s="15"/>
    </row>
    <row r="16195" spans="1:16" x14ac:dyDescent="0.45">
      <c r="A16195" s="15"/>
      <c r="B16195" s="15"/>
      <c r="C16195" s="15"/>
      <c r="N16195" s="15"/>
      <c r="O16195" s="15"/>
      <c r="P16195" s="15"/>
    </row>
    <row r="16196" spans="1:16" x14ac:dyDescent="0.45">
      <c r="A16196" s="15"/>
      <c r="B16196" s="15"/>
      <c r="C16196" s="15"/>
      <c r="N16196" s="15"/>
      <c r="O16196" s="15"/>
      <c r="P16196" s="15"/>
    </row>
    <row r="16197" spans="1:16" x14ac:dyDescent="0.45">
      <c r="A16197" s="15"/>
      <c r="B16197" s="15"/>
      <c r="C16197" s="15"/>
      <c r="N16197" s="15"/>
      <c r="O16197" s="15"/>
      <c r="P16197" s="15"/>
    </row>
    <row r="16198" spans="1:16" x14ac:dyDescent="0.45">
      <c r="A16198" s="15"/>
      <c r="B16198" s="15"/>
      <c r="C16198" s="15"/>
      <c r="M16198" s="15"/>
      <c r="N16198" s="15"/>
      <c r="O16198" s="15"/>
      <c r="P16198" s="15"/>
    </row>
    <row r="16199" spans="1:16" x14ac:dyDescent="0.45">
      <c r="A16199" s="15"/>
      <c r="B16199" s="15"/>
      <c r="C16199" s="15"/>
      <c r="M16199" s="15"/>
      <c r="N16199" s="15"/>
      <c r="O16199" s="15"/>
      <c r="P16199" s="15"/>
    </row>
    <row r="16200" spans="1:16" x14ac:dyDescent="0.45">
      <c r="A16200" s="15"/>
      <c r="B16200" s="15"/>
      <c r="C16200" s="15"/>
      <c r="L16200" s="15"/>
      <c r="M16200" s="15"/>
      <c r="N16200" s="15"/>
      <c r="O16200" s="15"/>
      <c r="P16200" s="15"/>
    </row>
    <row r="16201" spans="1:16" x14ac:dyDescent="0.45">
      <c r="A16201" s="15"/>
      <c r="B16201" s="15"/>
      <c r="C16201" s="15"/>
      <c r="K16201" s="15"/>
      <c r="L16201" s="15"/>
      <c r="M16201" s="15"/>
      <c r="N16201" s="15"/>
      <c r="O16201" s="15"/>
      <c r="P16201" s="15"/>
    </row>
    <row r="16202" spans="1:16" x14ac:dyDescent="0.45">
      <c r="A16202" s="15"/>
      <c r="B16202" s="15"/>
      <c r="C16202" s="15"/>
      <c r="D16202" s="15"/>
      <c r="I16202" s="15"/>
      <c r="J16202" s="15"/>
      <c r="K16202" s="15"/>
      <c r="L16202" s="15"/>
      <c r="M16202" s="15"/>
      <c r="N16202" s="15"/>
      <c r="O16202" s="15"/>
      <c r="P16202" s="15"/>
    </row>
    <row r="16204" spans="1:16" x14ac:dyDescent="0.45">
      <c r="A16204" s="15"/>
      <c r="B16204" s="15"/>
      <c r="N16204" s="15"/>
      <c r="O16204" s="15"/>
      <c r="P16204" s="15"/>
    </row>
    <row r="16205" spans="1:16" x14ac:dyDescent="0.45">
      <c r="A16205" s="15"/>
      <c r="B16205" s="15"/>
      <c r="N16205" s="15"/>
      <c r="O16205" s="15"/>
      <c r="P16205" s="15"/>
    </row>
    <row r="16206" spans="1:16" x14ac:dyDescent="0.45">
      <c r="A16206" s="15"/>
      <c r="O16206" s="15"/>
      <c r="P16206" s="15"/>
    </row>
    <row r="16207" spans="1:16" x14ac:dyDescent="0.45">
      <c r="A16207" s="15"/>
      <c r="O16207" s="15"/>
      <c r="P16207" s="15"/>
    </row>
    <row r="16208" spans="1:16" x14ac:dyDescent="0.45">
      <c r="O16208" s="15"/>
      <c r="P16208" s="15"/>
    </row>
    <row r="16209" spans="1:16" x14ac:dyDescent="0.45">
      <c r="O16209" s="15"/>
      <c r="P16209" s="15"/>
    </row>
    <row r="16210" spans="1:16" x14ac:dyDescent="0.45">
      <c r="O16210" s="15"/>
      <c r="P16210" s="15"/>
    </row>
    <row r="16211" spans="1:16" x14ac:dyDescent="0.45">
      <c r="O16211" s="15"/>
      <c r="P16211" s="15"/>
    </row>
    <row r="16212" spans="1:16" x14ac:dyDescent="0.45">
      <c r="A16212" s="15"/>
      <c r="O16212" s="15"/>
      <c r="P16212" s="15"/>
    </row>
    <row r="16213" spans="1:16" x14ac:dyDescent="0.45">
      <c r="A16213" s="15"/>
      <c r="B16213" s="15"/>
      <c r="N16213" s="15"/>
      <c r="O16213" s="15"/>
      <c r="P16213" s="15"/>
    </row>
    <row r="16214" spans="1:16" x14ac:dyDescent="0.45">
      <c r="A16214" s="15"/>
      <c r="B16214" s="15"/>
      <c r="N16214" s="15"/>
      <c r="O16214" s="15"/>
      <c r="P16214" s="15"/>
    </row>
    <row r="16215" spans="1:16" x14ac:dyDescent="0.45">
      <c r="A16215" s="15"/>
      <c r="B16215" s="15"/>
      <c r="C16215" s="15"/>
      <c r="D16215" s="15"/>
      <c r="M16215" s="15"/>
      <c r="N16215" s="15"/>
      <c r="O16215" s="15"/>
      <c r="P16215" s="15"/>
    </row>
    <row r="16216" spans="1:16" x14ac:dyDescent="0.45">
      <c r="A16216" s="15"/>
      <c r="B16216" s="15"/>
      <c r="C16216" s="15"/>
      <c r="D16216" s="15"/>
      <c r="E16216" s="15"/>
      <c r="M16216" s="15"/>
      <c r="N16216" s="15"/>
      <c r="O16216" s="15"/>
      <c r="P16216" s="15"/>
    </row>
    <row r="16217" spans="1:16" x14ac:dyDescent="0.45">
      <c r="A16217" s="15"/>
      <c r="B16217" s="15"/>
      <c r="C16217" s="15"/>
      <c r="D16217" s="15"/>
      <c r="E16217" s="15"/>
      <c r="F16217" s="15"/>
      <c r="G16217" s="15"/>
      <c r="H16217" s="15"/>
      <c r="I16217" s="15"/>
      <c r="J16217" s="15"/>
      <c r="L16217" s="15"/>
      <c r="M16217" s="15"/>
      <c r="N16217" s="15"/>
      <c r="O16217" s="15"/>
      <c r="P16217" s="15"/>
    </row>
    <row r="16218" spans="1:16" x14ac:dyDescent="0.45">
      <c r="A16218" s="15"/>
      <c r="B16218" s="15"/>
      <c r="C16218" s="15"/>
      <c r="D16218" s="15"/>
      <c r="E16218" s="15"/>
      <c r="F16218" s="15"/>
      <c r="G16218" s="15"/>
      <c r="H16218" s="15"/>
      <c r="I16218" s="15"/>
      <c r="J16218" s="15"/>
      <c r="K16218" s="15"/>
      <c r="L16218" s="15"/>
      <c r="M16218" s="15"/>
      <c r="N16218" s="15"/>
      <c r="O16218" s="15"/>
      <c r="P16218" s="15"/>
    </row>
    <row r="16219" spans="1:16" x14ac:dyDescent="0.45">
      <c r="A16219" s="15"/>
      <c r="B16219" s="15"/>
      <c r="C16219" s="15"/>
      <c r="D16219" s="15"/>
      <c r="E16219" s="15"/>
      <c r="F16219" s="15"/>
      <c r="G16219" s="15"/>
      <c r="H16219" s="15"/>
      <c r="I16219" s="15"/>
      <c r="J16219" s="15"/>
      <c r="K16219" s="15"/>
      <c r="L16219" s="15"/>
      <c r="M16219" s="15"/>
      <c r="N16219" s="15"/>
      <c r="O16219" s="15"/>
      <c r="P16219" s="15"/>
    </row>
    <row r="16221" spans="1:16" x14ac:dyDescent="0.45">
      <c r="A16221" s="15"/>
      <c r="B16221" s="15"/>
      <c r="C16221" s="15"/>
      <c r="D16221" s="15"/>
      <c r="E16221" s="15"/>
      <c r="F16221" s="15"/>
      <c r="G16221" s="15"/>
      <c r="H16221" s="15"/>
      <c r="I16221" s="15"/>
      <c r="J16221" s="15"/>
      <c r="K16221" s="15"/>
      <c r="L16221" s="15"/>
      <c r="M16221" s="15"/>
      <c r="N16221" s="15"/>
      <c r="O16221" s="15"/>
      <c r="P16221" s="15"/>
    </row>
    <row r="16222" spans="1:16" x14ac:dyDescent="0.45">
      <c r="A16222" s="15"/>
      <c r="B16222" s="15"/>
      <c r="C16222" s="15"/>
      <c r="D16222" s="15"/>
      <c r="E16222" s="15"/>
      <c r="F16222" s="15"/>
      <c r="G16222" s="15"/>
      <c r="H16222" s="15"/>
      <c r="I16222" s="15"/>
      <c r="J16222" s="15"/>
      <c r="K16222" s="15"/>
      <c r="L16222" s="15"/>
      <c r="M16222" s="15"/>
      <c r="N16222" s="15"/>
      <c r="O16222" s="15"/>
      <c r="P16222" s="15"/>
    </row>
    <row r="16223" spans="1:16" x14ac:dyDescent="0.45">
      <c r="A16223" s="15"/>
      <c r="B16223" s="15"/>
      <c r="C16223" s="15"/>
      <c r="D16223" s="15"/>
      <c r="E16223" s="15"/>
      <c r="F16223" s="15"/>
      <c r="G16223" s="15"/>
      <c r="H16223" s="15"/>
      <c r="I16223" s="15"/>
      <c r="J16223" s="15"/>
      <c r="K16223" s="15"/>
      <c r="L16223" s="15"/>
      <c r="M16223" s="15"/>
      <c r="N16223" s="15"/>
      <c r="O16223" s="15"/>
      <c r="P16223" s="15"/>
    </row>
    <row r="16224" spans="1:16" x14ac:dyDescent="0.45">
      <c r="A16224" s="15"/>
      <c r="B16224" s="15"/>
      <c r="C16224" s="15"/>
      <c r="D16224" s="15"/>
      <c r="E16224" s="15"/>
      <c r="F16224" s="15"/>
      <c r="G16224" s="15"/>
      <c r="L16224" s="15"/>
      <c r="M16224" s="15"/>
      <c r="N16224" s="15"/>
      <c r="O16224" s="15"/>
      <c r="P16224" s="15"/>
    </row>
    <row r="16225" spans="1:16" x14ac:dyDescent="0.45">
      <c r="A16225" s="15"/>
      <c r="B16225" s="15"/>
      <c r="C16225" s="15"/>
      <c r="D16225" s="15"/>
      <c r="E16225" s="15"/>
      <c r="F16225" s="15"/>
      <c r="N16225" s="15"/>
      <c r="O16225" s="15"/>
      <c r="P16225" s="15"/>
    </row>
    <row r="16226" spans="1:16" x14ac:dyDescent="0.45">
      <c r="A16226" s="15"/>
      <c r="B16226" s="15"/>
      <c r="C16226" s="15"/>
      <c r="D16226" s="15"/>
      <c r="N16226" s="15"/>
      <c r="O16226" s="15"/>
      <c r="P16226" s="15"/>
    </row>
    <row r="16227" spans="1:16" x14ac:dyDescent="0.45">
      <c r="A16227" s="15"/>
      <c r="B16227" s="15"/>
      <c r="C16227" s="15"/>
      <c r="O16227" s="15"/>
      <c r="P16227" s="15"/>
    </row>
    <row r="16228" spans="1:16" x14ac:dyDescent="0.45">
      <c r="A16228" s="15"/>
      <c r="B16228" s="15"/>
      <c r="C16228" s="15"/>
      <c r="O16228" s="15"/>
      <c r="P16228" s="15"/>
    </row>
    <row r="16229" spans="1:16" x14ac:dyDescent="0.45">
      <c r="A16229" s="15"/>
      <c r="B16229" s="15"/>
      <c r="C16229" s="15"/>
      <c r="O16229" s="15"/>
      <c r="P16229" s="15"/>
    </row>
    <row r="16230" spans="1:16" x14ac:dyDescent="0.45">
      <c r="A16230" s="15"/>
      <c r="B16230" s="15"/>
      <c r="C16230" s="15"/>
      <c r="D16230" s="15"/>
      <c r="O16230" s="15"/>
      <c r="P16230" s="15"/>
    </row>
    <row r="16231" spans="1:16" x14ac:dyDescent="0.45">
      <c r="A16231" s="15"/>
      <c r="B16231" s="15"/>
      <c r="C16231" s="15"/>
      <c r="D16231" s="15"/>
      <c r="E16231" s="15"/>
      <c r="N16231" s="15"/>
      <c r="O16231" s="15"/>
      <c r="P16231" s="15"/>
    </row>
    <row r="16232" spans="1:16" x14ac:dyDescent="0.45">
      <c r="A16232" s="15"/>
      <c r="B16232" s="15"/>
      <c r="C16232" s="15"/>
      <c r="D16232" s="15"/>
      <c r="E16232" s="15"/>
      <c r="F16232" s="15"/>
      <c r="G16232" s="15"/>
      <c r="M16232" s="15"/>
      <c r="N16232" s="15"/>
      <c r="O16232" s="15"/>
      <c r="P16232" s="15"/>
    </row>
    <row r="16233" spans="1:16" x14ac:dyDescent="0.45">
      <c r="A16233" s="15"/>
      <c r="B16233" s="15"/>
      <c r="C16233" s="15"/>
      <c r="D16233" s="15"/>
      <c r="E16233" s="15"/>
      <c r="F16233" s="15"/>
      <c r="G16233" s="15"/>
      <c r="H16233" s="15"/>
      <c r="I16233" s="15"/>
      <c r="M16233" s="15"/>
      <c r="N16233" s="15"/>
      <c r="O16233" s="15"/>
      <c r="P16233" s="15"/>
    </row>
    <row r="16234" spans="1:16" x14ac:dyDescent="0.45">
      <c r="A16234" s="15"/>
      <c r="B16234" s="15"/>
      <c r="C16234" s="15"/>
      <c r="D16234" s="15"/>
      <c r="E16234" s="15"/>
      <c r="F16234" s="15"/>
      <c r="G16234" s="15"/>
      <c r="H16234" s="15"/>
      <c r="I16234" s="15"/>
      <c r="J16234" s="15"/>
      <c r="K16234" s="15"/>
      <c r="L16234" s="15"/>
      <c r="M16234" s="15"/>
      <c r="N16234" s="15"/>
      <c r="O16234" s="15"/>
      <c r="P16234" s="15"/>
    </row>
    <row r="16235" spans="1:16" x14ac:dyDescent="0.45">
      <c r="A16235" s="15"/>
      <c r="B16235" s="15"/>
      <c r="C16235" s="15"/>
      <c r="D16235" s="15"/>
      <c r="E16235" s="15"/>
      <c r="F16235" s="15"/>
      <c r="G16235" s="15"/>
      <c r="H16235" s="15"/>
      <c r="I16235" s="15"/>
      <c r="J16235" s="15"/>
      <c r="K16235" s="15"/>
      <c r="L16235" s="15"/>
      <c r="M16235" s="15"/>
      <c r="N16235" s="15"/>
      <c r="O16235" s="15"/>
      <c r="P16235" s="15"/>
    </row>
    <row r="16236" spans="1:16" x14ac:dyDescent="0.45">
      <c r="A16236" s="15"/>
      <c r="B16236" s="15"/>
      <c r="C16236" s="15"/>
      <c r="D16236" s="15"/>
      <c r="E16236" s="15"/>
      <c r="F16236" s="15"/>
      <c r="G16236" s="15"/>
      <c r="H16236" s="15"/>
      <c r="I16236" s="15"/>
      <c r="J16236" s="15"/>
      <c r="K16236" s="15"/>
      <c r="L16236" s="15"/>
      <c r="M16236" s="15"/>
      <c r="N16236" s="15"/>
      <c r="O16236" s="15"/>
      <c r="P16236" s="15"/>
    </row>
    <row r="16238" spans="1:16" x14ac:dyDescent="0.45">
      <c r="A16238" s="15"/>
      <c r="B16238" s="15"/>
      <c r="C16238" s="15"/>
      <c r="D16238" s="15"/>
      <c r="E16238" s="15"/>
      <c r="F16238" s="15"/>
      <c r="G16238" s="15"/>
      <c r="H16238" s="15"/>
      <c r="I16238" s="15"/>
      <c r="J16238" s="15"/>
      <c r="K16238" s="15"/>
      <c r="L16238" s="15"/>
      <c r="M16238" s="15"/>
      <c r="N16238" s="15"/>
      <c r="O16238" s="15"/>
      <c r="P16238" s="15"/>
    </row>
    <row r="16239" spans="1:16" x14ac:dyDescent="0.45">
      <c r="A16239" s="15"/>
      <c r="B16239" s="15"/>
      <c r="C16239" s="15"/>
      <c r="D16239" s="15"/>
      <c r="E16239" s="15"/>
      <c r="F16239" s="15"/>
      <c r="G16239" s="15"/>
      <c r="H16239" s="15"/>
      <c r="I16239" s="15"/>
      <c r="J16239" s="15"/>
      <c r="K16239" s="15"/>
      <c r="L16239" s="15"/>
      <c r="M16239" s="15"/>
      <c r="N16239" s="15"/>
      <c r="O16239" s="15"/>
      <c r="P16239" s="15"/>
    </row>
    <row r="16240" spans="1:16" x14ac:dyDescent="0.45">
      <c r="A16240" s="15"/>
      <c r="B16240" s="15"/>
      <c r="C16240" s="15"/>
      <c r="D16240" s="15"/>
      <c r="E16240" s="15"/>
      <c r="F16240" s="15"/>
      <c r="L16240" s="15"/>
      <c r="M16240" s="15"/>
      <c r="N16240" s="15"/>
      <c r="O16240" s="15"/>
      <c r="P16240" s="15"/>
    </row>
    <row r="16241" spans="1:16" x14ac:dyDescent="0.45">
      <c r="A16241" s="15"/>
      <c r="B16241" s="15"/>
      <c r="C16241" s="15"/>
      <c r="D16241" s="15"/>
      <c r="M16241" s="15"/>
      <c r="N16241" s="15"/>
      <c r="O16241" s="15"/>
      <c r="P16241" s="15"/>
    </row>
    <row r="16242" spans="1:16" x14ac:dyDescent="0.45">
      <c r="A16242" s="15"/>
      <c r="B16242" s="15"/>
      <c r="C16242" s="15"/>
      <c r="N16242" s="15"/>
      <c r="O16242" s="15"/>
      <c r="P16242" s="15"/>
    </row>
    <row r="16243" spans="1:16" x14ac:dyDescent="0.45">
      <c r="A16243" s="15"/>
      <c r="B16243" s="15"/>
      <c r="C16243" s="15"/>
      <c r="N16243" s="15"/>
      <c r="O16243" s="15"/>
      <c r="P16243" s="15"/>
    </row>
    <row r="16244" spans="1:16" x14ac:dyDescent="0.45">
      <c r="A16244" s="15"/>
      <c r="B16244" s="15"/>
      <c r="C16244" s="15"/>
      <c r="N16244" s="15"/>
      <c r="O16244" s="15"/>
      <c r="P16244" s="15"/>
    </row>
    <row r="16245" spans="1:16" x14ac:dyDescent="0.45">
      <c r="A16245" s="15"/>
      <c r="B16245" s="15"/>
      <c r="C16245" s="15"/>
      <c r="N16245" s="15"/>
      <c r="O16245" s="15"/>
      <c r="P16245" s="15"/>
    </row>
    <row r="16246" spans="1:16" x14ac:dyDescent="0.45">
      <c r="A16246" s="15"/>
      <c r="B16246" s="15"/>
      <c r="C16246" s="15"/>
      <c r="N16246" s="15"/>
      <c r="O16246" s="15"/>
      <c r="P16246" s="15"/>
    </row>
    <row r="16247" spans="1:16" x14ac:dyDescent="0.45">
      <c r="A16247" s="15"/>
      <c r="B16247" s="15"/>
      <c r="C16247" s="15"/>
      <c r="D16247" s="15"/>
      <c r="N16247" s="15"/>
      <c r="O16247" s="15"/>
      <c r="P16247" s="15"/>
    </row>
    <row r="16248" spans="1:16" x14ac:dyDescent="0.45">
      <c r="A16248" s="15"/>
      <c r="B16248" s="15"/>
      <c r="C16248" s="15"/>
      <c r="D16248" s="15"/>
      <c r="M16248" s="15"/>
      <c r="N16248" s="15"/>
      <c r="O16248" s="15"/>
      <c r="P16248" s="15"/>
    </row>
    <row r="16249" spans="1:16" x14ac:dyDescent="0.45">
      <c r="A16249" s="15"/>
      <c r="B16249" s="15"/>
      <c r="C16249" s="15"/>
      <c r="D16249" s="15"/>
      <c r="E16249" s="15"/>
      <c r="L16249" s="15"/>
      <c r="M16249" s="15"/>
      <c r="N16249" s="15"/>
      <c r="O16249" s="15"/>
      <c r="P16249" s="15"/>
    </row>
    <row r="16250" spans="1:16" x14ac:dyDescent="0.45">
      <c r="A16250" s="15"/>
      <c r="B16250" s="15"/>
      <c r="C16250" s="15"/>
      <c r="D16250" s="15"/>
      <c r="E16250" s="15"/>
      <c r="F16250" s="15"/>
      <c r="J16250" s="15"/>
      <c r="K16250" s="15"/>
      <c r="L16250" s="15"/>
      <c r="M16250" s="15"/>
      <c r="N16250" s="15"/>
      <c r="O16250" s="15"/>
      <c r="P16250" s="15"/>
    </row>
    <row r="16251" spans="1:16" x14ac:dyDescent="0.45">
      <c r="A16251" s="15"/>
      <c r="B16251" s="15"/>
      <c r="C16251" s="15"/>
      <c r="D16251" s="15"/>
      <c r="E16251" s="15"/>
      <c r="F16251" s="15"/>
      <c r="G16251" s="15"/>
      <c r="H16251" s="15"/>
      <c r="I16251" s="15"/>
      <c r="J16251" s="15"/>
      <c r="K16251" s="15"/>
      <c r="L16251" s="15"/>
      <c r="M16251" s="15"/>
      <c r="N16251" s="15"/>
      <c r="O16251" s="15"/>
      <c r="P16251" s="15"/>
    </row>
    <row r="16252" spans="1:16" x14ac:dyDescent="0.45">
      <c r="A16252" s="15"/>
      <c r="B16252" s="15"/>
      <c r="C16252" s="15"/>
      <c r="D16252" s="15"/>
      <c r="E16252" s="15"/>
      <c r="F16252" s="15"/>
      <c r="G16252" s="15"/>
      <c r="H16252" s="15"/>
      <c r="I16252" s="15"/>
      <c r="J16252" s="15"/>
      <c r="K16252" s="15"/>
      <c r="L16252" s="15"/>
      <c r="M16252" s="15"/>
      <c r="N16252" s="15"/>
      <c r="O16252" s="15"/>
      <c r="P16252" s="15"/>
    </row>
    <row r="16253" spans="1:16" x14ac:dyDescent="0.45">
      <c r="A16253" s="15"/>
      <c r="B16253" s="15"/>
      <c r="C16253" s="15"/>
      <c r="D16253" s="15"/>
      <c r="E16253" s="15"/>
      <c r="F16253" s="15"/>
      <c r="G16253" s="15"/>
      <c r="H16253" s="15"/>
      <c r="I16253" s="15"/>
      <c r="J16253" s="15"/>
      <c r="K16253" s="15"/>
      <c r="L16253" s="15"/>
      <c r="M16253" s="15"/>
      <c r="N16253" s="15"/>
      <c r="O16253" s="15"/>
      <c r="P16253" s="15"/>
    </row>
    <row r="16255" spans="1:16" x14ac:dyDescent="0.45">
      <c r="A16255" s="15"/>
      <c r="B16255" s="15"/>
      <c r="C16255" s="15"/>
      <c r="D16255" s="15"/>
      <c r="E16255" s="15"/>
      <c r="F16255" s="15"/>
      <c r="G16255" s="15"/>
      <c r="H16255" s="15"/>
      <c r="I16255" s="15"/>
      <c r="J16255" s="15"/>
      <c r="K16255" s="15"/>
      <c r="L16255" s="15"/>
      <c r="M16255" s="15"/>
      <c r="N16255" s="15"/>
      <c r="O16255" s="15"/>
      <c r="P16255" s="15"/>
    </row>
    <row r="16256" spans="1:16" x14ac:dyDescent="0.45">
      <c r="A16256" s="15"/>
      <c r="B16256" s="15"/>
      <c r="C16256" s="15"/>
      <c r="D16256" s="15"/>
      <c r="E16256" s="15"/>
      <c r="F16256" s="15"/>
      <c r="G16256" s="15"/>
      <c r="H16256" s="15"/>
      <c r="I16256" s="15"/>
      <c r="J16256" s="15"/>
      <c r="K16256" s="15"/>
      <c r="L16256" s="15"/>
      <c r="M16256" s="15"/>
      <c r="N16256" s="15"/>
      <c r="O16256" s="15"/>
      <c r="P16256" s="15"/>
    </row>
    <row r="16257" spans="1:16" x14ac:dyDescent="0.45">
      <c r="A16257" s="15"/>
      <c r="B16257" s="15"/>
      <c r="C16257" s="15"/>
      <c r="D16257" s="15"/>
      <c r="E16257" s="15"/>
      <c r="F16257" s="15"/>
      <c r="G16257" s="15"/>
      <c r="H16257" s="15"/>
      <c r="I16257" s="15"/>
      <c r="J16257" s="15"/>
      <c r="K16257" s="15"/>
      <c r="L16257" s="15"/>
      <c r="M16257" s="15"/>
      <c r="N16257" s="15"/>
      <c r="O16257" s="15"/>
      <c r="P16257" s="15"/>
    </row>
    <row r="16258" spans="1:16" x14ac:dyDescent="0.45">
      <c r="A16258" s="15"/>
      <c r="B16258" s="15"/>
      <c r="C16258" s="15"/>
      <c r="D16258" s="15"/>
      <c r="E16258" s="15"/>
      <c r="H16258" s="15"/>
      <c r="I16258" s="15"/>
      <c r="J16258" s="15"/>
      <c r="K16258" s="15"/>
      <c r="L16258" s="15"/>
      <c r="M16258" s="15"/>
      <c r="N16258" s="15"/>
      <c r="O16258" s="15"/>
      <c r="P16258" s="15"/>
    </row>
    <row r="16259" spans="1:16" x14ac:dyDescent="0.45">
      <c r="A16259" s="15"/>
      <c r="B16259" s="15"/>
      <c r="C16259" s="15"/>
      <c r="D16259" s="15"/>
      <c r="J16259" s="15"/>
      <c r="K16259" s="15"/>
      <c r="L16259" s="15"/>
      <c r="M16259" s="15"/>
      <c r="N16259" s="15"/>
      <c r="O16259" s="15"/>
      <c r="P16259" s="15"/>
    </row>
    <row r="16260" spans="1:16" x14ac:dyDescent="0.45">
      <c r="A16260" s="15"/>
      <c r="B16260" s="15"/>
      <c r="C16260" s="15"/>
      <c r="D16260" s="15"/>
      <c r="K16260" s="15"/>
      <c r="L16260" s="15"/>
      <c r="M16260" s="15"/>
      <c r="N16260" s="15"/>
      <c r="O16260" s="15"/>
      <c r="P16260" s="15"/>
    </row>
    <row r="16261" spans="1:16" x14ac:dyDescent="0.45">
      <c r="A16261" s="15"/>
      <c r="B16261" s="15"/>
      <c r="C16261" s="15"/>
      <c r="L16261" s="15"/>
      <c r="M16261" s="15"/>
      <c r="N16261" s="15"/>
      <c r="O16261" s="15"/>
      <c r="P16261" s="15"/>
    </row>
    <row r="16262" spans="1:16" x14ac:dyDescent="0.45">
      <c r="A16262" s="15"/>
      <c r="B16262" s="15"/>
      <c r="C16262" s="15"/>
      <c r="L16262" s="15"/>
      <c r="M16262" s="15"/>
      <c r="N16262" s="15"/>
      <c r="O16262" s="15"/>
      <c r="P16262" s="15"/>
    </row>
    <row r="16263" spans="1:16" x14ac:dyDescent="0.45">
      <c r="A16263" s="15"/>
      <c r="B16263" s="15"/>
      <c r="C16263" s="15"/>
      <c r="M16263" s="15"/>
      <c r="N16263" s="15"/>
      <c r="O16263" s="15"/>
      <c r="P16263" s="15"/>
    </row>
    <row r="16264" spans="1:16" x14ac:dyDescent="0.45">
      <c r="A16264" s="15"/>
      <c r="B16264" s="15"/>
      <c r="C16264" s="15"/>
      <c r="M16264" s="15"/>
      <c r="N16264" s="15"/>
      <c r="O16264" s="15"/>
      <c r="P16264" s="15"/>
    </row>
    <row r="16265" spans="1:16" x14ac:dyDescent="0.45">
      <c r="A16265" s="15"/>
      <c r="B16265" s="15"/>
      <c r="C16265" s="15"/>
      <c r="D16265" s="15"/>
      <c r="N16265" s="15"/>
      <c r="O16265" s="15"/>
      <c r="P16265" s="15"/>
    </row>
    <row r="16266" spans="1:16" x14ac:dyDescent="0.45">
      <c r="A16266" s="15"/>
      <c r="B16266" s="15"/>
      <c r="C16266" s="15"/>
      <c r="D16266" s="15"/>
      <c r="E16266" s="15"/>
      <c r="F16266" s="15"/>
      <c r="N16266" s="15"/>
      <c r="O16266" s="15"/>
      <c r="P16266" s="15"/>
    </row>
    <row r="16267" spans="1:16" x14ac:dyDescent="0.45">
      <c r="A16267" s="15"/>
      <c r="B16267" s="15"/>
      <c r="C16267" s="15"/>
      <c r="D16267" s="15"/>
      <c r="E16267" s="15"/>
      <c r="F16267" s="15"/>
      <c r="G16267" s="15"/>
      <c r="N16267" s="15"/>
      <c r="O16267" s="15"/>
      <c r="P16267" s="15"/>
    </row>
    <row r="16268" spans="1:16" x14ac:dyDescent="0.45">
      <c r="A16268" s="15"/>
      <c r="B16268" s="15"/>
      <c r="C16268" s="15"/>
      <c r="D16268" s="15"/>
      <c r="E16268" s="15"/>
      <c r="F16268" s="15"/>
      <c r="G16268" s="15"/>
      <c r="H16268" s="15"/>
      <c r="I16268" s="15"/>
      <c r="J16268" s="15"/>
      <c r="K16268" s="15"/>
      <c r="L16268" s="15"/>
      <c r="N16268" s="15"/>
      <c r="O16268" s="15"/>
      <c r="P16268" s="15"/>
    </row>
    <row r="16269" spans="1:16" x14ac:dyDescent="0.45">
      <c r="A16269" s="15"/>
      <c r="B16269" s="15"/>
      <c r="C16269" s="15"/>
      <c r="D16269" s="15"/>
      <c r="E16269" s="15"/>
      <c r="F16269" s="15"/>
      <c r="G16269" s="15"/>
      <c r="H16269" s="15"/>
      <c r="I16269" s="15"/>
      <c r="J16269" s="15"/>
      <c r="K16269" s="15"/>
      <c r="L16269" s="15"/>
      <c r="M16269" s="15"/>
      <c r="N16269" s="15"/>
      <c r="O16269" s="15"/>
      <c r="P16269" s="15"/>
    </row>
    <row r="16270" spans="1:16" x14ac:dyDescent="0.45">
      <c r="A16270" s="15"/>
      <c r="B16270" s="15"/>
      <c r="C16270" s="15"/>
      <c r="D16270" s="15"/>
      <c r="E16270" s="15"/>
      <c r="F16270" s="15"/>
      <c r="G16270" s="15"/>
      <c r="H16270" s="15"/>
      <c r="I16270" s="15"/>
      <c r="J16270" s="15"/>
      <c r="K16270" s="15"/>
      <c r="L16270" s="15"/>
      <c r="M16270" s="15"/>
      <c r="N16270" s="15"/>
      <c r="O16270" s="15"/>
      <c r="P16270" s="15"/>
    </row>
    <row r="16272" spans="1:16" x14ac:dyDescent="0.45">
      <c r="A16272" s="15"/>
      <c r="B16272" s="15"/>
      <c r="C16272" s="15"/>
      <c r="D16272" s="15"/>
      <c r="E16272" s="15"/>
      <c r="F16272" s="15"/>
      <c r="G16272" s="15"/>
      <c r="H16272" s="15"/>
      <c r="I16272" s="15"/>
      <c r="J16272" s="15"/>
      <c r="K16272" s="15"/>
      <c r="L16272" s="15"/>
      <c r="M16272" s="15"/>
      <c r="N16272" s="15"/>
      <c r="O16272" s="15"/>
      <c r="P16272" s="15"/>
    </row>
    <row r="16273" spans="1:16" x14ac:dyDescent="0.45">
      <c r="A16273" s="15"/>
      <c r="B16273" s="15"/>
      <c r="C16273" s="15"/>
      <c r="D16273" s="15"/>
      <c r="E16273" s="15"/>
      <c r="F16273" s="15"/>
      <c r="G16273" s="15"/>
      <c r="H16273" s="15"/>
      <c r="I16273" s="15"/>
      <c r="J16273" s="15"/>
      <c r="K16273" s="15"/>
      <c r="L16273" s="15"/>
      <c r="M16273" s="15"/>
      <c r="N16273" s="15"/>
      <c r="O16273" s="15"/>
      <c r="P16273" s="15"/>
    </row>
    <row r="16274" spans="1:16" x14ac:dyDescent="0.45">
      <c r="A16274" s="15"/>
      <c r="B16274" s="15"/>
      <c r="C16274" s="15"/>
      <c r="D16274" s="15"/>
      <c r="E16274" s="15"/>
      <c r="F16274" s="15"/>
      <c r="G16274" s="15"/>
      <c r="H16274" s="15"/>
      <c r="I16274" s="15"/>
      <c r="J16274" s="15"/>
      <c r="K16274" s="15"/>
      <c r="L16274" s="15"/>
      <c r="M16274" s="15"/>
      <c r="N16274" s="15"/>
      <c r="O16274" s="15"/>
      <c r="P16274" s="15"/>
    </row>
    <row r="16275" spans="1:16" x14ac:dyDescent="0.45">
      <c r="A16275" s="15"/>
      <c r="B16275" s="15"/>
      <c r="C16275" s="15"/>
      <c r="D16275" s="15"/>
      <c r="E16275" s="15"/>
      <c r="F16275" s="15"/>
      <c r="G16275" s="15"/>
      <c r="H16275" s="15"/>
      <c r="I16275" s="15"/>
      <c r="J16275" s="15"/>
      <c r="K16275" s="15"/>
      <c r="L16275" s="15"/>
      <c r="M16275" s="15"/>
      <c r="N16275" s="15"/>
      <c r="O16275" s="15"/>
      <c r="P16275" s="15"/>
    </row>
    <row r="16276" spans="1:16" x14ac:dyDescent="0.45">
      <c r="A16276" s="15"/>
      <c r="B16276" s="15"/>
      <c r="C16276" s="15"/>
      <c r="D16276" s="15"/>
      <c r="E16276" s="15"/>
      <c r="F16276" s="15"/>
      <c r="G16276" s="15"/>
      <c r="H16276" s="15"/>
      <c r="I16276" s="15"/>
      <c r="K16276" s="15"/>
      <c r="L16276" s="15"/>
      <c r="M16276" s="15"/>
      <c r="N16276" s="15"/>
      <c r="O16276" s="15"/>
      <c r="P16276" s="15"/>
    </row>
    <row r="16277" spans="1:16" x14ac:dyDescent="0.45">
      <c r="A16277" s="15"/>
      <c r="B16277" s="15"/>
      <c r="C16277" s="15"/>
      <c r="D16277" s="15"/>
      <c r="E16277" s="15"/>
      <c r="F16277" s="15"/>
      <c r="G16277" s="15"/>
      <c r="L16277" s="15"/>
      <c r="M16277" s="15"/>
      <c r="N16277" s="15"/>
      <c r="O16277" s="15"/>
      <c r="P16277" s="15"/>
    </row>
    <row r="16278" spans="1:16" x14ac:dyDescent="0.45">
      <c r="A16278" s="15"/>
      <c r="B16278" s="15"/>
      <c r="C16278" s="15"/>
      <c r="D16278" s="15"/>
      <c r="E16278" s="15"/>
      <c r="F16278" s="15"/>
      <c r="M16278" s="15"/>
      <c r="N16278" s="15"/>
      <c r="O16278" s="15"/>
      <c r="P16278" s="15"/>
    </row>
    <row r="16279" spans="1:16" x14ac:dyDescent="0.45">
      <c r="A16279" s="15"/>
      <c r="B16279" s="15"/>
      <c r="C16279" s="15"/>
      <c r="D16279" s="15"/>
      <c r="E16279" s="15"/>
      <c r="M16279" s="15"/>
      <c r="N16279" s="15"/>
      <c r="O16279" s="15"/>
      <c r="P16279" s="15"/>
    </row>
    <row r="16280" spans="1:16" x14ac:dyDescent="0.45">
      <c r="A16280" s="15"/>
      <c r="B16280" s="15"/>
      <c r="C16280" s="15"/>
      <c r="D16280" s="15"/>
      <c r="E16280" s="15"/>
      <c r="N16280" s="15"/>
      <c r="O16280" s="15"/>
      <c r="P16280" s="15"/>
    </row>
    <row r="16281" spans="1:16" x14ac:dyDescent="0.45">
      <c r="A16281" s="15"/>
      <c r="B16281" s="15"/>
      <c r="C16281" s="15"/>
      <c r="D16281" s="15"/>
      <c r="O16281" s="15"/>
      <c r="P16281" s="15"/>
    </row>
    <row r="16282" spans="1:16" x14ac:dyDescent="0.45">
      <c r="A16282" s="15"/>
      <c r="B16282" s="15"/>
      <c r="C16282" s="15"/>
      <c r="D16282" s="15"/>
      <c r="O16282" s="15"/>
      <c r="P16282" s="15"/>
    </row>
    <row r="16283" spans="1:16" x14ac:dyDescent="0.45">
      <c r="A16283" s="15"/>
      <c r="B16283" s="15"/>
      <c r="C16283" s="15"/>
      <c r="D16283" s="15"/>
      <c r="O16283" s="15"/>
      <c r="P16283" s="15"/>
    </row>
    <row r="16284" spans="1:16" x14ac:dyDescent="0.45">
      <c r="A16284" s="15"/>
      <c r="B16284" s="15"/>
      <c r="C16284" s="15"/>
      <c r="D16284" s="15"/>
      <c r="E16284" s="15"/>
      <c r="F16284" s="15"/>
      <c r="O16284" s="15"/>
      <c r="P16284" s="15"/>
    </row>
    <row r="16285" spans="1:16" x14ac:dyDescent="0.45">
      <c r="A16285" s="15"/>
      <c r="B16285" s="15"/>
      <c r="C16285" s="15"/>
      <c r="D16285" s="15"/>
      <c r="E16285" s="15"/>
      <c r="F16285" s="15"/>
      <c r="G16285" s="15"/>
      <c r="H16285" s="15"/>
      <c r="O16285" s="15"/>
      <c r="P16285" s="15"/>
    </row>
    <row r="16286" spans="1:16" x14ac:dyDescent="0.45">
      <c r="A16286" s="15"/>
      <c r="B16286" s="15"/>
      <c r="C16286" s="15"/>
      <c r="D16286" s="15"/>
      <c r="E16286" s="15"/>
      <c r="F16286" s="15"/>
      <c r="G16286" s="15"/>
      <c r="H16286" s="15"/>
      <c r="I16286" s="15"/>
      <c r="J16286" s="15"/>
      <c r="K16286" s="15"/>
      <c r="L16286" s="15"/>
      <c r="M16286" s="15"/>
      <c r="N16286" s="15"/>
      <c r="O16286" s="15"/>
      <c r="P16286" s="15"/>
    </row>
    <row r="16287" spans="1:16" x14ac:dyDescent="0.45">
      <c r="A16287" s="15"/>
      <c r="B16287" s="15"/>
      <c r="C16287" s="15"/>
      <c r="D16287" s="15"/>
      <c r="E16287" s="15"/>
      <c r="F16287" s="15"/>
      <c r="G16287" s="15"/>
      <c r="H16287" s="15"/>
      <c r="I16287" s="15"/>
      <c r="J16287" s="15"/>
      <c r="K16287" s="15"/>
      <c r="L16287" s="15"/>
      <c r="M16287" s="15"/>
      <c r="N16287" s="15"/>
      <c r="O16287" s="15"/>
      <c r="P16287" s="15"/>
    </row>
    <row r="16289" spans="1:16" x14ac:dyDescent="0.45">
      <c r="A16289" s="15"/>
      <c r="B16289" s="15"/>
      <c r="C16289" s="15"/>
      <c r="D16289" s="15"/>
      <c r="E16289" s="15"/>
      <c r="F16289" s="15"/>
      <c r="G16289" s="15"/>
      <c r="H16289" s="15"/>
      <c r="I16289" s="15"/>
      <c r="J16289" s="15"/>
      <c r="K16289" s="15"/>
      <c r="L16289" s="15"/>
      <c r="M16289" s="15"/>
      <c r="N16289" s="15"/>
      <c r="O16289" s="15"/>
      <c r="P16289" s="15"/>
    </row>
    <row r="16290" spans="1:16" x14ac:dyDescent="0.45">
      <c r="A16290" s="15"/>
      <c r="B16290" s="15"/>
      <c r="C16290" s="15"/>
      <c r="D16290" s="15"/>
      <c r="E16290" s="15"/>
      <c r="F16290" s="15"/>
      <c r="G16290" s="15"/>
      <c r="H16290" s="15"/>
      <c r="I16290" s="15"/>
      <c r="J16290" s="15"/>
      <c r="K16290" s="15"/>
      <c r="L16290" s="15"/>
      <c r="M16290" s="15"/>
      <c r="N16290" s="15"/>
      <c r="O16290" s="15"/>
      <c r="P16290" s="15"/>
    </row>
    <row r="16291" spans="1:16" x14ac:dyDescent="0.45">
      <c r="A16291" s="15"/>
      <c r="B16291" s="15"/>
      <c r="C16291" s="15"/>
      <c r="D16291" s="15"/>
      <c r="E16291" s="15"/>
      <c r="F16291" s="15"/>
      <c r="G16291" s="15"/>
      <c r="H16291" s="15"/>
      <c r="I16291" s="15"/>
      <c r="J16291" s="15"/>
      <c r="K16291" s="15"/>
      <c r="L16291" s="15"/>
      <c r="M16291" s="15"/>
      <c r="N16291" s="15"/>
      <c r="O16291" s="15"/>
      <c r="P16291" s="15"/>
    </row>
    <row r="16292" spans="1:16" x14ac:dyDescent="0.45">
      <c r="A16292" s="15"/>
      <c r="B16292" s="15"/>
      <c r="C16292" s="15"/>
      <c r="D16292" s="15"/>
      <c r="E16292" s="15"/>
      <c r="F16292" s="15"/>
      <c r="G16292" s="15"/>
      <c r="H16292" s="15"/>
      <c r="I16292" s="15"/>
      <c r="J16292" s="15"/>
      <c r="K16292" s="15"/>
      <c r="L16292" s="15"/>
      <c r="M16292" s="15"/>
      <c r="N16292" s="15"/>
      <c r="O16292" s="15"/>
      <c r="P16292" s="15"/>
    </row>
    <row r="16293" spans="1:16" x14ac:dyDescent="0.45">
      <c r="A16293" s="15"/>
      <c r="B16293" s="15"/>
      <c r="C16293" s="15"/>
      <c r="D16293" s="15"/>
      <c r="E16293" s="15"/>
      <c r="F16293" s="15"/>
      <c r="J16293" s="15"/>
      <c r="K16293" s="15"/>
      <c r="L16293" s="15"/>
      <c r="M16293" s="15"/>
      <c r="N16293" s="15"/>
      <c r="O16293" s="15"/>
      <c r="P16293" s="15"/>
    </row>
    <row r="16294" spans="1:16" x14ac:dyDescent="0.45">
      <c r="A16294" s="15"/>
      <c r="B16294" s="15"/>
      <c r="C16294" s="15"/>
      <c r="D16294" s="15"/>
      <c r="E16294" s="15"/>
      <c r="K16294" s="15"/>
      <c r="L16294" s="15"/>
      <c r="M16294" s="15"/>
      <c r="N16294" s="15"/>
      <c r="O16294" s="15"/>
      <c r="P16294" s="15"/>
    </row>
    <row r="16295" spans="1:16" x14ac:dyDescent="0.45">
      <c r="A16295" s="15"/>
      <c r="B16295" s="15"/>
      <c r="C16295" s="15"/>
      <c r="D16295" s="15"/>
      <c r="L16295" s="15"/>
      <c r="M16295" s="15"/>
      <c r="N16295" s="15"/>
      <c r="O16295" s="15"/>
      <c r="P16295" s="15"/>
    </row>
    <row r="16296" spans="1:16" x14ac:dyDescent="0.45">
      <c r="A16296" s="15"/>
      <c r="B16296" s="15"/>
      <c r="C16296" s="15"/>
      <c r="D16296" s="15"/>
      <c r="L16296" s="15"/>
      <c r="M16296" s="15"/>
      <c r="N16296" s="15"/>
      <c r="O16296" s="15"/>
      <c r="P16296" s="15"/>
    </row>
    <row r="16297" spans="1:16" x14ac:dyDescent="0.45">
      <c r="A16297" s="15"/>
      <c r="B16297" s="15"/>
      <c r="C16297" s="15"/>
      <c r="D16297" s="15"/>
      <c r="M16297" s="15"/>
      <c r="N16297" s="15"/>
      <c r="O16297" s="15"/>
      <c r="P16297" s="15"/>
    </row>
    <row r="16298" spans="1:16" x14ac:dyDescent="0.45">
      <c r="A16298" s="15"/>
      <c r="B16298" s="15"/>
      <c r="C16298" s="15"/>
      <c r="D16298" s="15"/>
      <c r="N16298" s="15"/>
      <c r="O16298" s="15"/>
      <c r="P16298" s="15"/>
    </row>
    <row r="16299" spans="1:16" x14ac:dyDescent="0.45">
      <c r="A16299" s="15"/>
      <c r="B16299" s="15"/>
      <c r="C16299" s="15"/>
      <c r="D16299" s="15"/>
      <c r="E16299" s="15"/>
      <c r="M16299" s="15"/>
      <c r="N16299" s="15"/>
      <c r="O16299" s="15"/>
      <c r="P16299" s="15"/>
    </row>
    <row r="16300" spans="1:16" x14ac:dyDescent="0.45">
      <c r="A16300" s="15"/>
      <c r="B16300" s="15"/>
      <c r="C16300" s="15"/>
      <c r="D16300" s="15"/>
      <c r="E16300" s="15"/>
      <c r="F16300" s="15"/>
      <c r="K16300" s="15"/>
      <c r="L16300" s="15"/>
      <c r="M16300" s="15"/>
      <c r="N16300" s="15"/>
      <c r="O16300" s="15"/>
      <c r="P16300" s="15"/>
    </row>
    <row r="16301" spans="1:16" x14ac:dyDescent="0.45">
      <c r="A16301" s="15"/>
      <c r="B16301" s="15"/>
      <c r="C16301" s="15"/>
      <c r="D16301" s="15"/>
      <c r="E16301" s="15"/>
      <c r="F16301" s="15"/>
      <c r="G16301" s="15"/>
      <c r="H16301" s="15"/>
      <c r="I16301" s="15"/>
      <c r="J16301" s="15"/>
      <c r="K16301" s="15"/>
      <c r="L16301" s="15"/>
      <c r="M16301" s="15"/>
      <c r="N16301" s="15"/>
      <c r="O16301" s="15"/>
      <c r="P16301" s="15"/>
    </row>
    <row r="16302" spans="1:16" x14ac:dyDescent="0.45">
      <c r="A16302" s="15"/>
      <c r="B16302" s="15"/>
      <c r="C16302" s="15"/>
      <c r="D16302" s="15"/>
      <c r="E16302" s="15"/>
      <c r="F16302" s="15"/>
      <c r="G16302" s="15"/>
      <c r="H16302" s="15"/>
      <c r="I16302" s="15"/>
      <c r="J16302" s="15"/>
      <c r="K16302" s="15"/>
      <c r="L16302" s="15"/>
      <c r="M16302" s="15"/>
      <c r="N16302" s="15"/>
      <c r="O16302" s="15"/>
      <c r="P16302" s="15"/>
    </row>
    <row r="16303" spans="1:16" x14ac:dyDescent="0.45">
      <c r="A16303" s="15"/>
      <c r="B16303" s="15"/>
      <c r="C16303" s="15"/>
      <c r="D16303" s="15"/>
      <c r="E16303" s="15"/>
      <c r="F16303" s="15"/>
      <c r="G16303" s="15"/>
      <c r="H16303" s="15"/>
      <c r="I16303" s="15"/>
      <c r="J16303" s="15"/>
      <c r="K16303" s="15"/>
      <c r="L16303" s="15"/>
      <c r="M16303" s="15"/>
      <c r="N16303" s="15"/>
      <c r="O16303" s="15"/>
      <c r="P16303" s="15"/>
    </row>
    <row r="16304" spans="1:16" x14ac:dyDescent="0.45">
      <c r="A16304" s="15"/>
      <c r="B16304" s="15"/>
      <c r="C16304" s="15"/>
      <c r="D16304" s="15"/>
      <c r="E16304" s="15"/>
      <c r="F16304" s="15"/>
      <c r="G16304" s="15"/>
      <c r="H16304" s="15"/>
      <c r="I16304" s="15"/>
      <c r="J16304" s="15"/>
      <c r="K16304" s="15"/>
      <c r="L16304" s="15"/>
      <c r="M16304" s="15"/>
      <c r="N16304" s="15"/>
      <c r="O16304" s="15"/>
      <c r="P16304" s="15"/>
    </row>
    <row r="16306" spans="1:16" x14ac:dyDescent="0.45">
      <c r="A16306" s="15"/>
      <c r="B16306" s="15"/>
      <c r="C16306" s="15"/>
      <c r="D16306" s="15"/>
      <c r="E16306" s="15"/>
      <c r="F16306" s="15"/>
      <c r="G16306" s="15"/>
      <c r="H16306" s="15"/>
      <c r="I16306" s="15"/>
      <c r="J16306" s="15"/>
      <c r="K16306" s="15"/>
      <c r="L16306" s="15"/>
      <c r="M16306" s="15"/>
      <c r="N16306" s="15"/>
      <c r="O16306" s="15"/>
      <c r="P16306" s="15"/>
    </row>
    <row r="16307" spans="1:16" x14ac:dyDescent="0.45">
      <c r="A16307" s="15"/>
      <c r="B16307" s="15"/>
      <c r="C16307" s="15"/>
      <c r="D16307" s="15"/>
      <c r="E16307" s="15"/>
      <c r="F16307" s="15"/>
      <c r="G16307" s="15"/>
      <c r="H16307" s="15"/>
      <c r="I16307" s="15"/>
      <c r="J16307" s="15"/>
      <c r="K16307" s="15"/>
      <c r="L16307" s="15"/>
      <c r="M16307" s="15"/>
      <c r="N16307" s="15"/>
      <c r="O16307" s="15"/>
      <c r="P16307" s="15"/>
    </row>
    <row r="16308" spans="1:16" x14ac:dyDescent="0.45">
      <c r="A16308" s="15"/>
      <c r="B16308" s="15"/>
      <c r="C16308" s="15"/>
      <c r="D16308" s="15"/>
      <c r="E16308" s="15"/>
      <c r="F16308" s="15"/>
      <c r="G16308" s="15"/>
      <c r="H16308" s="15"/>
      <c r="I16308" s="15"/>
      <c r="J16308" s="15"/>
      <c r="K16308" s="15"/>
      <c r="L16308" s="15"/>
      <c r="M16308" s="15"/>
      <c r="N16308" s="15"/>
      <c r="O16308" s="15"/>
      <c r="P16308" s="15"/>
    </row>
    <row r="16309" spans="1:16" x14ac:dyDescent="0.45">
      <c r="A16309" s="15"/>
      <c r="B16309" s="15"/>
      <c r="C16309" s="15"/>
      <c r="D16309" s="15"/>
      <c r="H16309" s="15"/>
      <c r="I16309" s="15"/>
      <c r="J16309" s="15"/>
      <c r="K16309" s="15"/>
      <c r="L16309" s="15"/>
      <c r="M16309" s="15"/>
      <c r="N16309" s="15"/>
      <c r="O16309" s="15"/>
      <c r="P16309" s="15"/>
    </row>
    <row r="16310" spans="1:16" x14ac:dyDescent="0.45">
      <c r="A16310" s="15"/>
      <c r="B16310" s="15"/>
      <c r="C16310" s="15"/>
      <c r="D16310" s="15"/>
      <c r="J16310" s="15"/>
      <c r="K16310" s="15"/>
      <c r="L16310" s="15"/>
      <c r="M16310" s="15"/>
      <c r="N16310" s="15"/>
      <c r="O16310" s="15"/>
      <c r="P16310" s="15"/>
    </row>
    <row r="16311" spans="1:16" x14ac:dyDescent="0.45">
      <c r="A16311" s="15"/>
      <c r="B16311" s="15"/>
      <c r="C16311" s="15"/>
      <c r="L16311" s="15"/>
      <c r="M16311" s="15"/>
      <c r="N16311" s="15"/>
      <c r="O16311" s="15"/>
      <c r="P16311" s="15"/>
    </row>
    <row r="16312" spans="1:16" x14ac:dyDescent="0.45">
      <c r="A16312" s="15"/>
      <c r="B16312" s="15"/>
      <c r="M16312" s="15"/>
      <c r="N16312" s="15"/>
      <c r="O16312" s="15"/>
      <c r="P16312" s="15"/>
    </row>
    <row r="16313" spans="1:16" x14ac:dyDescent="0.45">
      <c r="A16313" s="15"/>
      <c r="B16313" s="15"/>
      <c r="N16313" s="15"/>
      <c r="O16313" s="15"/>
      <c r="P16313" s="15"/>
    </row>
    <row r="16314" spans="1:16" x14ac:dyDescent="0.45">
      <c r="A16314" s="15"/>
      <c r="B16314" s="15"/>
      <c r="N16314" s="15"/>
      <c r="O16314" s="15"/>
      <c r="P16314" s="15"/>
    </row>
    <row r="16315" spans="1:16" x14ac:dyDescent="0.45">
      <c r="A16315" s="15"/>
      <c r="B16315" s="15"/>
      <c r="N16315" s="15"/>
      <c r="O16315" s="15"/>
      <c r="P16315" s="15"/>
    </row>
    <row r="16316" spans="1:16" x14ac:dyDescent="0.45">
      <c r="A16316" s="15"/>
      <c r="B16316" s="15"/>
      <c r="N16316" s="15"/>
      <c r="O16316" s="15"/>
      <c r="P16316" s="15"/>
    </row>
    <row r="16317" spans="1:16" x14ac:dyDescent="0.45">
      <c r="A16317" s="15"/>
      <c r="B16317" s="15"/>
      <c r="C16317" s="15"/>
      <c r="N16317" s="15"/>
      <c r="O16317" s="15"/>
      <c r="P16317" s="15"/>
    </row>
    <row r="16318" spans="1:16" x14ac:dyDescent="0.45">
      <c r="A16318" s="15"/>
      <c r="B16318" s="15"/>
      <c r="C16318" s="15"/>
      <c r="D16318" s="15"/>
      <c r="M16318" s="15"/>
      <c r="N16318" s="15"/>
      <c r="O16318" s="15"/>
      <c r="P16318" s="15"/>
    </row>
    <row r="16319" spans="1:16" x14ac:dyDescent="0.45">
      <c r="A16319" s="15"/>
      <c r="B16319" s="15"/>
      <c r="C16319" s="15"/>
      <c r="D16319" s="15"/>
      <c r="E16319" s="15"/>
      <c r="F16319" s="15"/>
      <c r="H16319" s="15"/>
      <c r="I16319" s="15"/>
      <c r="J16319" s="15"/>
      <c r="K16319" s="15"/>
      <c r="L16319" s="15"/>
      <c r="M16319" s="15"/>
      <c r="N16319" s="15"/>
      <c r="O16319" s="15"/>
      <c r="P16319" s="15"/>
    </row>
    <row r="16320" spans="1:16" x14ac:dyDescent="0.45">
      <c r="A16320" s="15"/>
      <c r="B16320" s="15"/>
      <c r="C16320" s="15"/>
      <c r="D16320" s="15"/>
      <c r="E16320" s="15"/>
      <c r="F16320" s="15"/>
      <c r="G16320" s="15"/>
      <c r="H16320" s="15"/>
      <c r="I16320" s="15"/>
      <c r="J16320" s="15"/>
      <c r="K16320" s="15"/>
      <c r="L16320" s="15"/>
      <c r="M16320" s="15"/>
      <c r="N16320" s="15"/>
      <c r="O16320" s="15"/>
      <c r="P16320" s="15"/>
    </row>
    <row r="16321" spans="1:16" x14ac:dyDescent="0.45">
      <c r="A16321" s="15"/>
      <c r="B16321" s="15"/>
      <c r="C16321" s="15"/>
      <c r="D16321" s="15"/>
      <c r="E16321" s="15"/>
      <c r="F16321" s="15"/>
      <c r="G16321" s="15"/>
      <c r="H16321" s="15"/>
      <c r="I16321" s="15"/>
      <c r="J16321" s="15"/>
      <c r="K16321" s="15"/>
      <c r="L16321" s="15"/>
      <c r="M16321" s="15"/>
      <c r="N16321" s="15"/>
      <c r="O16321" s="15"/>
      <c r="P16321" s="15"/>
    </row>
    <row r="16323" spans="1:16" x14ac:dyDescent="0.45">
      <c r="A16323" s="15"/>
      <c r="B16323" s="15"/>
      <c r="C16323" s="15"/>
      <c r="D16323" s="15"/>
      <c r="E16323" s="15"/>
      <c r="F16323" s="15"/>
      <c r="G16323" s="15"/>
      <c r="H16323" s="15"/>
      <c r="I16323" s="15"/>
      <c r="J16323" s="15"/>
      <c r="K16323" s="15"/>
      <c r="L16323" s="15"/>
      <c r="M16323" s="15"/>
      <c r="N16323" s="15"/>
      <c r="O16323" s="15"/>
      <c r="P16323" s="15"/>
    </row>
    <row r="16324" spans="1:16" x14ac:dyDescent="0.45">
      <c r="A16324" s="15"/>
      <c r="B16324" s="15"/>
      <c r="C16324" s="15"/>
      <c r="D16324" s="15"/>
      <c r="E16324" s="15"/>
      <c r="F16324" s="15"/>
      <c r="G16324" s="15"/>
      <c r="H16324" s="15"/>
      <c r="I16324" s="15"/>
      <c r="J16324" s="15"/>
      <c r="K16324" s="15"/>
      <c r="L16324" s="15"/>
      <c r="M16324" s="15"/>
      <c r="N16324" s="15"/>
      <c r="O16324" s="15"/>
      <c r="P16324" s="15"/>
    </row>
    <row r="16325" spans="1:16" x14ac:dyDescent="0.45">
      <c r="A16325" s="15"/>
      <c r="B16325" s="15"/>
      <c r="C16325" s="15"/>
      <c r="D16325" s="15"/>
      <c r="E16325" s="15"/>
      <c r="F16325" s="15"/>
      <c r="G16325" s="15"/>
      <c r="H16325" s="15"/>
      <c r="I16325" s="15"/>
      <c r="J16325" s="15"/>
      <c r="K16325" s="15"/>
      <c r="L16325" s="15"/>
      <c r="M16325" s="15"/>
      <c r="N16325" s="15"/>
      <c r="O16325" s="15"/>
      <c r="P16325" s="15"/>
    </row>
    <row r="16326" spans="1:16" x14ac:dyDescent="0.45">
      <c r="A16326" s="15"/>
      <c r="B16326" s="15"/>
      <c r="C16326" s="15"/>
      <c r="D16326" s="15"/>
      <c r="E16326" s="15"/>
      <c r="F16326" s="15"/>
      <c r="G16326" s="15"/>
      <c r="J16326" s="15"/>
      <c r="K16326" s="15"/>
      <c r="L16326" s="15"/>
      <c r="M16326" s="15"/>
      <c r="N16326" s="15"/>
      <c r="O16326" s="15"/>
      <c r="P16326" s="15"/>
    </row>
    <row r="16327" spans="1:16" x14ac:dyDescent="0.45">
      <c r="A16327" s="15"/>
      <c r="B16327" s="15"/>
      <c r="C16327" s="15"/>
      <c r="D16327" s="15"/>
      <c r="E16327" s="15"/>
      <c r="F16327" s="15"/>
      <c r="L16327" s="15"/>
      <c r="M16327" s="15"/>
      <c r="N16327" s="15"/>
      <c r="O16327" s="15"/>
      <c r="P16327" s="15"/>
    </row>
    <row r="16328" spans="1:16" x14ac:dyDescent="0.45">
      <c r="A16328" s="15"/>
      <c r="B16328" s="15"/>
      <c r="C16328" s="15"/>
      <c r="D16328" s="15"/>
      <c r="E16328" s="15"/>
      <c r="M16328" s="15"/>
      <c r="N16328" s="15"/>
      <c r="O16328" s="15"/>
      <c r="P16328" s="15"/>
    </row>
    <row r="16329" spans="1:16" x14ac:dyDescent="0.45">
      <c r="A16329" s="15"/>
      <c r="B16329" s="15"/>
      <c r="C16329" s="15"/>
      <c r="D16329" s="15"/>
      <c r="E16329" s="15"/>
      <c r="M16329" s="15"/>
      <c r="N16329" s="15"/>
      <c r="O16329" s="15"/>
      <c r="P16329" s="15"/>
    </row>
    <row r="16330" spans="1:16" x14ac:dyDescent="0.45">
      <c r="A16330" s="15"/>
      <c r="B16330" s="15"/>
      <c r="C16330" s="15"/>
      <c r="D16330" s="15"/>
      <c r="L16330" s="15"/>
      <c r="M16330" s="15"/>
      <c r="N16330" s="15"/>
      <c r="O16330" s="15"/>
      <c r="P16330" s="15"/>
    </row>
    <row r="16331" spans="1:16" x14ac:dyDescent="0.45">
      <c r="A16331" s="15"/>
      <c r="B16331" s="15"/>
      <c r="C16331" s="15"/>
      <c r="L16331" s="15"/>
      <c r="M16331" s="15"/>
      <c r="N16331" s="15"/>
      <c r="O16331" s="15"/>
      <c r="P16331" s="15"/>
    </row>
    <row r="16332" spans="1:16" x14ac:dyDescent="0.45">
      <c r="A16332" s="15"/>
      <c r="B16332" s="15"/>
      <c r="C16332" s="15"/>
      <c r="K16332" s="15"/>
      <c r="L16332" s="15"/>
      <c r="M16332" s="15"/>
      <c r="N16332" s="15"/>
      <c r="O16332" s="15"/>
      <c r="P16332" s="15"/>
    </row>
    <row r="16333" spans="1:16" x14ac:dyDescent="0.45">
      <c r="A16333" s="15"/>
      <c r="B16333" s="15"/>
      <c r="C16333" s="15"/>
      <c r="J16333" s="15"/>
      <c r="K16333" s="15"/>
      <c r="L16333" s="15"/>
      <c r="M16333" s="15"/>
      <c r="N16333" s="15"/>
      <c r="O16333" s="15"/>
      <c r="P16333" s="15"/>
    </row>
    <row r="16334" spans="1:16" x14ac:dyDescent="0.45">
      <c r="A16334" s="15"/>
      <c r="B16334" s="15"/>
      <c r="C16334" s="15"/>
      <c r="D16334" s="15"/>
      <c r="H16334" s="15"/>
      <c r="I16334" s="15"/>
      <c r="J16334" s="15"/>
      <c r="K16334" s="15"/>
      <c r="L16334" s="15"/>
      <c r="M16334" s="15"/>
      <c r="N16334" s="15"/>
      <c r="O16334" s="15"/>
      <c r="P16334" s="15"/>
    </row>
    <row r="16335" spans="1:16" x14ac:dyDescent="0.45">
      <c r="A16335" s="15"/>
      <c r="B16335" s="15"/>
      <c r="C16335" s="15"/>
      <c r="D16335" s="15"/>
      <c r="E16335" s="15"/>
      <c r="F16335" s="15"/>
      <c r="G16335" s="15"/>
      <c r="H16335" s="15"/>
      <c r="I16335" s="15"/>
      <c r="J16335" s="15"/>
      <c r="K16335" s="15"/>
      <c r="L16335" s="15"/>
      <c r="M16335" s="15"/>
      <c r="N16335" s="15"/>
      <c r="O16335" s="15"/>
      <c r="P16335" s="15"/>
    </row>
    <row r="16336" spans="1:16" x14ac:dyDescent="0.45">
      <c r="A16336" s="15"/>
      <c r="B16336" s="15"/>
      <c r="C16336" s="15"/>
      <c r="D16336" s="15"/>
      <c r="E16336" s="15"/>
      <c r="F16336" s="15"/>
      <c r="G16336" s="15"/>
      <c r="H16336" s="15"/>
      <c r="I16336" s="15"/>
      <c r="J16336" s="15"/>
      <c r="K16336" s="15"/>
      <c r="L16336" s="15"/>
      <c r="M16336" s="15"/>
      <c r="N16336" s="15"/>
      <c r="O16336" s="15"/>
      <c r="P16336" s="15"/>
    </row>
    <row r="16337" spans="1:16" x14ac:dyDescent="0.45">
      <c r="A16337" s="15"/>
      <c r="B16337" s="15"/>
      <c r="C16337" s="15"/>
      <c r="D16337" s="15"/>
      <c r="E16337" s="15"/>
      <c r="F16337" s="15"/>
      <c r="G16337" s="15"/>
      <c r="H16337" s="15"/>
      <c r="I16337" s="15"/>
      <c r="J16337" s="15"/>
      <c r="K16337" s="15"/>
      <c r="L16337" s="15"/>
      <c r="M16337" s="15"/>
      <c r="N16337" s="15"/>
      <c r="O16337" s="15"/>
      <c r="P16337" s="15"/>
    </row>
    <row r="16338" spans="1:16" x14ac:dyDescent="0.45">
      <c r="A16338" s="15"/>
      <c r="B16338" s="15"/>
      <c r="C16338" s="15"/>
      <c r="D16338" s="15"/>
      <c r="E16338" s="15"/>
      <c r="F16338" s="15"/>
      <c r="G16338" s="15"/>
      <c r="H16338" s="15"/>
      <c r="I16338" s="15"/>
      <c r="J16338" s="15"/>
      <c r="K16338" s="15"/>
      <c r="L16338" s="15"/>
      <c r="M16338" s="15"/>
      <c r="N16338" s="15"/>
      <c r="O16338" s="15"/>
      <c r="P16338" s="15"/>
    </row>
    <row r="16340" spans="1:16" x14ac:dyDescent="0.45">
      <c r="A16340" s="15"/>
      <c r="B16340" s="15"/>
      <c r="C16340" s="15"/>
      <c r="D16340" s="15"/>
      <c r="E16340" s="15"/>
      <c r="F16340" s="15"/>
      <c r="G16340" s="15"/>
      <c r="H16340" s="15"/>
      <c r="I16340" s="15"/>
      <c r="J16340" s="15"/>
      <c r="K16340" s="15"/>
      <c r="L16340" s="15"/>
      <c r="M16340" s="15"/>
      <c r="N16340" s="15"/>
      <c r="O16340" s="15"/>
      <c r="P16340" s="15"/>
    </row>
    <row r="16341" spans="1:16" x14ac:dyDescent="0.45">
      <c r="A16341" s="15"/>
      <c r="B16341" s="15"/>
      <c r="C16341" s="15"/>
      <c r="D16341" s="15"/>
      <c r="E16341" s="15"/>
      <c r="F16341" s="15"/>
      <c r="G16341" s="15"/>
      <c r="H16341" s="15"/>
      <c r="I16341" s="15"/>
      <c r="J16341" s="15"/>
      <c r="K16341" s="15"/>
      <c r="L16341" s="15"/>
      <c r="M16341" s="15"/>
      <c r="N16341" s="15"/>
      <c r="O16341" s="15"/>
      <c r="P16341" s="15"/>
    </row>
    <row r="16342" spans="1:16" x14ac:dyDescent="0.45">
      <c r="A16342" s="15"/>
      <c r="B16342" s="15"/>
      <c r="C16342" s="15"/>
      <c r="D16342" s="15"/>
      <c r="E16342" s="15"/>
      <c r="F16342" s="15"/>
      <c r="G16342" s="15"/>
      <c r="H16342" s="15"/>
      <c r="I16342" s="15"/>
      <c r="J16342" s="15"/>
      <c r="K16342" s="15"/>
      <c r="L16342" s="15"/>
      <c r="M16342" s="15"/>
      <c r="N16342" s="15"/>
      <c r="O16342" s="15"/>
      <c r="P16342" s="15"/>
    </row>
    <row r="16343" spans="1:16" x14ac:dyDescent="0.45">
      <c r="A16343" s="15"/>
      <c r="B16343" s="15"/>
      <c r="C16343" s="15"/>
      <c r="D16343" s="15"/>
      <c r="E16343" s="15"/>
      <c r="F16343" s="15"/>
      <c r="G16343" s="15"/>
      <c r="H16343" s="15"/>
      <c r="N16343" s="15"/>
      <c r="O16343" s="15"/>
      <c r="P16343" s="15"/>
    </row>
    <row r="16344" spans="1:16" x14ac:dyDescent="0.45">
      <c r="A16344" s="15"/>
      <c r="B16344" s="15"/>
      <c r="C16344" s="15"/>
      <c r="D16344" s="15"/>
      <c r="E16344" s="15"/>
      <c r="F16344" s="15"/>
      <c r="O16344" s="15"/>
      <c r="P16344" s="15"/>
    </row>
    <row r="16345" spans="1:16" x14ac:dyDescent="0.45">
      <c r="A16345" s="15"/>
      <c r="B16345" s="15"/>
      <c r="C16345" s="15"/>
      <c r="D16345" s="15"/>
      <c r="E16345" s="15"/>
      <c r="O16345" s="15"/>
      <c r="P16345" s="15"/>
    </row>
    <row r="16346" spans="1:16" x14ac:dyDescent="0.45">
      <c r="A16346" s="15"/>
      <c r="B16346" s="15"/>
      <c r="C16346" s="15"/>
      <c r="D16346" s="15"/>
      <c r="O16346" s="15"/>
      <c r="P16346" s="15"/>
    </row>
    <row r="16347" spans="1:16" x14ac:dyDescent="0.45">
      <c r="A16347" s="15"/>
      <c r="B16347" s="15"/>
      <c r="C16347" s="15"/>
      <c r="D16347" s="15"/>
      <c r="O16347" s="15"/>
      <c r="P16347" s="15"/>
    </row>
    <row r="16348" spans="1:16" x14ac:dyDescent="0.45">
      <c r="A16348" s="15"/>
      <c r="B16348" s="15"/>
      <c r="C16348" s="15"/>
      <c r="O16348" s="15"/>
      <c r="P16348" s="15"/>
    </row>
    <row r="16349" spans="1:16" x14ac:dyDescent="0.45">
      <c r="A16349" s="15"/>
      <c r="B16349" s="15"/>
      <c r="C16349" s="15"/>
      <c r="O16349" s="15"/>
      <c r="P16349" s="15"/>
    </row>
    <row r="16350" spans="1:16" x14ac:dyDescent="0.45">
      <c r="A16350" s="15"/>
      <c r="B16350" s="15"/>
      <c r="N16350" s="15"/>
      <c r="O16350" s="15"/>
      <c r="P16350" s="15"/>
    </row>
    <row r="16351" spans="1:16" x14ac:dyDescent="0.45">
      <c r="A16351" s="15"/>
      <c r="B16351" s="15"/>
      <c r="C16351" s="15"/>
      <c r="M16351" s="15"/>
      <c r="N16351" s="15"/>
      <c r="O16351" s="15"/>
      <c r="P16351" s="15"/>
    </row>
    <row r="16352" spans="1:16" x14ac:dyDescent="0.45">
      <c r="A16352" s="15"/>
      <c r="B16352" s="15"/>
      <c r="C16352" s="15"/>
      <c r="D16352" s="15"/>
      <c r="K16352" s="15"/>
      <c r="L16352" s="15"/>
      <c r="M16352" s="15"/>
      <c r="N16352" s="15"/>
      <c r="O16352" s="15"/>
      <c r="P16352" s="15"/>
    </row>
    <row r="16353" spans="1:16" x14ac:dyDescent="0.45">
      <c r="A16353" s="15"/>
      <c r="B16353" s="15"/>
      <c r="C16353" s="15"/>
      <c r="D16353" s="15"/>
      <c r="E16353" s="15"/>
      <c r="F16353" s="15"/>
      <c r="G16353" s="15"/>
      <c r="H16353" s="15"/>
      <c r="I16353" s="15"/>
      <c r="J16353" s="15"/>
      <c r="K16353" s="15"/>
      <c r="L16353" s="15"/>
      <c r="M16353" s="15"/>
      <c r="N16353" s="15"/>
      <c r="O16353" s="15"/>
      <c r="P16353" s="15"/>
    </row>
    <row r="16354" spans="1:16" x14ac:dyDescent="0.45">
      <c r="A16354" s="15"/>
      <c r="B16354" s="15"/>
      <c r="C16354" s="15"/>
      <c r="D16354" s="15"/>
      <c r="E16354" s="15"/>
      <c r="F16354" s="15"/>
      <c r="G16354" s="15"/>
      <c r="H16354" s="15"/>
      <c r="I16354" s="15"/>
      <c r="J16354" s="15"/>
      <c r="K16354" s="15"/>
      <c r="L16354" s="15"/>
      <c r="M16354" s="15"/>
      <c r="N16354" s="15"/>
      <c r="O16354" s="15"/>
      <c r="P16354" s="15"/>
    </row>
    <row r="16355" spans="1:16" x14ac:dyDescent="0.45">
      <c r="A16355" s="15"/>
      <c r="B16355" s="15"/>
      <c r="C16355" s="15"/>
      <c r="D16355" s="15"/>
      <c r="E16355" s="15"/>
      <c r="F16355" s="15"/>
      <c r="G16355" s="15"/>
      <c r="H16355" s="15"/>
      <c r="I16355" s="15"/>
      <c r="J16355" s="15"/>
      <c r="K16355" s="15"/>
      <c r="L16355" s="15"/>
      <c r="M16355" s="15"/>
      <c r="N16355" s="15"/>
      <c r="O16355" s="15"/>
      <c r="P16355" s="15"/>
    </row>
    <row r="16357" spans="1:16" x14ac:dyDescent="0.45">
      <c r="A16357" s="15"/>
      <c r="B16357" s="15"/>
      <c r="C16357" s="15"/>
      <c r="D16357" s="15"/>
      <c r="E16357" s="15"/>
      <c r="F16357" s="15"/>
      <c r="G16357" s="15"/>
      <c r="H16357" s="15"/>
      <c r="I16357" s="15"/>
      <c r="J16357" s="15"/>
      <c r="K16357" s="15"/>
      <c r="L16357" s="15"/>
      <c r="M16357" s="15"/>
      <c r="N16357" s="15"/>
      <c r="O16357" s="15"/>
      <c r="P16357" s="15"/>
    </row>
    <row r="16358" spans="1:16" x14ac:dyDescent="0.45">
      <c r="A16358" s="15"/>
      <c r="B16358" s="15"/>
      <c r="C16358" s="15"/>
      <c r="D16358" s="15"/>
      <c r="E16358" s="15"/>
      <c r="F16358" s="15"/>
      <c r="G16358" s="15"/>
      <c r="H16358" s="15"/>
      <c r="I16358" s="15"/>
      <c r="J16358" s="15"/>
      <c r="K16358" s="15"/>
      <c r="L16358" s="15"/>
      <c r="M16358" s="15"/>
      <c r="N16358" s="15"/>
      <c r="O16358" s="15"/>
      <c r="P16358" s="15"/>
    </row>
    <row r="16359" spans="1:16" x14ac:dyDescent="0.45">
      <c r="A16359" s="15"/>
      <c r="B16359" s="15"/>
      <c r="C16359" s="15"/>
      <c r="D16359" s="15"/>
      <c r="E16359" s="15"/>
      <c r="F16359" s="15"/>
      <c r="G16359" s="15"/>
      <c r="H16359" s="15"/>
      <c r="I16359" s="15"/>
      <c r="J16359" s="15"/>
      <c r="K16359" s="15"/>
      <c r="L16359" s="15"/>
      <c r="M16359" s="15"/>
      <c r="N16359" s="15"/>
      <c r="O16359" s="15"/>
      <c r="P16359" s="15"/>
    </row>
    <row r="16360" spans="1:16" x14ac:dyDescent="0.45">
      <c r="A16360" s="15"/>
      <c r="B16360" s="15"/>
      <c r="C16360" s="15"/>
      <c r="D16360" s="15"/>
      <c r="E16360" s="15"/>
      <c r="F16360" s="15"/>
      <c r="G16360" s="15"/>
      <c r="H16360" s="15"/>
      <c r="I16360" s="15"/>
      <c r="J16360" s="15"/>
      <c r="K16360" s="15"/>
      <c r="L16360" s="15"/>
      <c r="M16360" s="15"/>
      <c r="N16360" s="15"/>
      <c r="O16360" s="15"/>
      <c r="P16360" s="15"/>
    </row>
    <row r="16361" spans="1:16" x14ac:dyDescent="0.45">
      <c r="A16361" s="15"/>
      <c r="B16361" s="15"/>
      <c r="C16361" s="15"/>
      <c r="D16361" s="15"/>
      <c r="E16361" s="15"/>
      <c r="F16361" s="15"/>
      <c r="G16361" s="15"/>
      <c r="H16361" s="15"/>
      <c r="I16361" s="15"/>
      <c r="M16361" s="15"/>
      <c r="N16361" s="15"/>
      <c r="O16361" s="15"/>
      <c r="P16361" s="15"/>
    </row>
    <row r="16362" spans="1:16" x14ac:dyDescent="0.45">
      <c r="A16362" s="15"/>
      <c r="B16362" s="15"/>
      <c r="C16362" s="15"/>
      <c r="D16362" s="15"/>
      <c r="E16362" s="15"/>
      <c r="F16362" s="15"/>
      <c r="G16362" s="15"/>
      <c r="N16362" s="15"/>
      <c r="O16362" s="15"/>
      <c r="P16362" s="15"/>
    </row>
    <row r="16363" spans="1:16" x14ac:dyDescent="0.45">
      <c r="A16363" s="15"/>
      <c r="B16363" s="15"/>
      <c r="C16363" s="15"/>
      <c r="D16363" s="15"/>
      <c r="E16363" s="15"/>
      <c r="F16363" s="15"/>
      <c r="N16363" s="15"/>
      <c r="O16363" s="15"/>
      <c r="P16363" s="15"/>
    </row>
    <row r="16364" spans="1:16" x14ac:dyDescent="0.45">
      <c r="A16364" s="15"/>
      <c r="B16364" s="15"/>
      <c r="C16364" s="15"/>
      <c r="D16364" s="15"/>
      <c r="E16364" s="15"/>
      <c r="N16364" s="15"/>
      <c r="O16364" s="15"/>
      <c r="P16364" s="15"/>
    </row>
    <row r="16365" spans="1:16" x14ac:dyDescent="0.45">
      <c r="A16365" s="15"/>
      <c r="B16365" s="15"/>
      <c r="C16365" s="15"/>
      <c r="D16365" s="15"/>
      <c r="E16365" s="15"/>
      <c r="M16365" s="15"/>
      <c r="N16365" s="15"/>
      <c r="O16365" s="15"/>
      <c r="P16365" s="15"/>
    </row>
    <row r="16366" spans="1:16" x14ac:dyDescent="0.45">
      <c r="A16366" s="15"/>
      <c r="B16366" s="15"/>
      <c r="C16366" s="15"/>
      <c r="D16366" s="15"/>
      <c r="M16366" s="15"/>
      <c r="N16366" s="15"/>
      <c r="O16366" s="15"/>
      <c r="P16366" s="15"/>
    </row>
    <row r="16367" spans="1:16" x14ac:dyDescent="0.45">
      <c r="A16367" s="15"/>
      <c r="B16367" s="15"/>
      <c r="C16367" s="15"/>
      <c r="D16367" s="15"/>
      <c r="L16367" s="15"/>
      <c r="M16367" s="15"/>
      <c r="N16367" s="15"/>
      <c r="O16367" s="15"/>
      <c r="P16367" s="15"/>
    </row>
    <row r="16368" spans="1:16" x14ac:dyDescent="0.45">
      <c r="A16368" s="15"/>
      <c r="B16368" s="15"/>
      <c r="C16368" s="15"/>
      <c r="D16368" s="15"/>
      <c r="E16368" s="15"/>
      <c r="F16368" s="15"/>
      <c r="L16368" s="15"/>
      <c r="M16368" s="15"/>
      <c r="N16368" s="15"/>
      <c r="O16368" s="15"/>
      <c r="P16368" s="15"/>
    </row>
    <row r="16369" spans="1:16" x14ac:dyDescent="0.45">
      <c r="A16369" s="15"/>
      <c r="B16369" s="15"/>
      <c r="C16369" s="15"/>
      <c r="D16369" s="15"/>
      <c r="E16369" s="15"/>
      <c r="F16369" s="15"/>
      <c r="G16369" s="15"/>
      <c r="H16369" s="15"/>
      <c r="K16369" s="15"/>
      <c r="L16369" s="15"/>
      <c r="M16369" s="15"/>
      <c r="N16369" s="15"/>
      <c r="O16369" s="15"/>
      <c r="P16369" s="15"/>
    </row>
    <row r="16370" spans="1:16" x14ac:dyDescent="0.45">
      <c r="A16370" s="15"/>
      <c r="B16370" s="15"/>
      <c r="C16370" s="15"/>
      <c r="D16370" s="15"/>
      <c r="E16370" s="15"/>
      <c r="F16370" s="15"/>
      <c r="G16370" s="15"/>
      <c r="H16370" s="15"/>
      <c r="I16370" s="15"/>
      <c r="J16370" s="15"/>
      <c r="K16370" s="15"/>
      <c r="L16370" s="15"/>
      <c r="M16370" s="15"/>
      <c r="N16370" s="15"/>
      <c r="O16370" s="15"/>
      <c r="P16370" s="15"/>
    </row>
    <row r="16371" spans="1:16" x14ac:dyDescent="0.45">
      <c r="A16371" s="15"/>
      <c r="B16371" s="15"/>
      <c r="C16371" s="15"/>
      <c r="D16371" s="15"/>
      <c r="E16371" s="15"/>
      <c r="F16371" s="15"/>
      <c r="G16371" s="15"/>
      <c r="H16371" s="15"/>
      <c r="I16371" s="15"/>
      <c r="J16371" s="15"/>
      <c r="K16371" s="15"/>
      <c r="L16371" s="15"/>
      <c r="M16371" s="15"/>
      <c r="N16371" s="15"/>
      <c r="O16371" s="15"/>
      <c r="P16371" s="15"/>
    </row>
    <row r="16372" spans="1:16" x14ac:dyDescent="0.45">
      <c r="A16372" s="15"/>
      <c r="B16372" s="15"/>
      <c r="C16372" s="15"/>
      <c r="D16372" s="15"/>
      <c r="E16372" s="15"/>
      <c r="F16372" s="15"/>
      <c r="G16372" s="15"/>
      <c r="H16372" s="15"/>
      <c r="I16372" s="15"/>
      <c r="J16372" s="15"/>
      <c r="K16372" s="15"/>
      <c r="L16372" s="15"/>
      <c r="M16372" s="15"/>
      <c r="N16372" s="15"/>
      <c r="O16372" s="15"/>
      <c r="P16372" s="15"/>
    </row>
    <row r="16374" spans="1:16" x14ac:dyDescent="0.45">
      <c r="A16374" s="15"/>
      <c r="B16374" s="15"/>
      <c r="C16374" s="15"/>
      <c r="D16374" s="15"/>
      <c r="E16374" s="15"/>
      <c r="F16374" s="15"/>
      <c r="G16374" s="15"/>
      <c r="H16374" s="15"/>
      <c r="I16374" s="15"/>
      <c r="J16374" s="15"/>
      <c r="K16374" s="15"/>
      <c r="L16374" s="15"/>
      <c r="M16374" s="15"/>
      <c r="N16374" s="15"/>
      <c r="O16374" s="15"/>
      <c r="P16374" s="15"/>
    </row>
    <row r="16375" spans="1:16" x14ac:dyDescent="0.45">
      <c r="A16375" s="15"/>
      <c r="B16375" s="15"/>
      <c r="C16375" s="15"/>
      <c r="D16375" s="15"/>
      <c r="E16375" s="15"/>
      <c r="F16375" s="15"/>
      <c r="G16375" s="15"/>
      <c r="H16375" s="15"/>
      <c r="I16375" s="15"/>
      <c r="J16375" s="15"/>
      <c r="K16375" s="15"/>
      <c r="L16375" s="15"/>
      <c r="M16375" s="15"/>
      <c r="N16375" s="15"/>
      <c r="O16375" s="15"/>
      <c r="P16375" s="15"/>
    </row>
    <row r="16376" spans="1:16" x14ac:dyDescent="0.45">
      <c r="A16376" s="15"/>
      <c r="B16376" s="15"/>
      <c r="C16376" s="15"/>
      <c r="D16376" s="15"/>
      <c r="E16376" s="15"/>
      <c r="F16376" s="15"/>
      <c r="G16376" s="15"/>
      <c r="H16376" s="15"/>
      <c r="I16376" s="15"/>
      <c r="J16376" s="15"/>
      <c r="K16376" s="15"/>
      <c r="L16376" s="15"/>
      <c r="M16376" s="15"/>
      <c r="N16376" s="15"/>
      <c r="O16376" s="15"/>
      <c r="P16376" s="15"/>
    </row>
    <row r="16377" spans="1:16" x14ac:dyDescent="0.45">
      <c r="A16377" s="15"/>
      <c r="B16377" s="15"/>
      <c r="C16377" s="15"/>
      <c r="D16377" s="15"/>
      <c r="E16377" s="15"/>
      <c r="F16377" s="15"/>
      <c r="G16377" s="15"/>
      <c r="H16377" s="15"/>
      <c r="I16377" s="15"/>
      <c r="J16377" s="15"/>
      <c r="K16377" s="15"/>
      <c r="L16377" s="15"/>
      <c r="M16377" s="15"/>
      <c r="N16377" s="15"/>
      <c r="O16377" s="15"/>
      <c r="P16377" s="15"/>
    </row>
    <row r="16378" spans="1:16" x14ac:dyDescent="0.45">
      <c r="A16378" s="15"/>
      <c r="B16378" s="15"/>
      <c r="C16378" s="15"/>
      <c r="D16378" s="15"/>
      <c r="E16378" s="15"/>
      <c r="F16378" s="15"/>
      <c r="G16378" s="15"/>
      <c r="H16378" s="15"/>
      <c r="I16378" s="15"/>
      <c r="L16378" s="15"/>
      <c r="M16378" s="15"/>
      <c r="N16378" s="15"/>
      <c r="O16378" s="15"/>
      <c r="P16378" s="15"/>
    </row>
    <row r="16379" spans="1:16" x14ac:dyDescent="0.45">
      <c r="A16379" s="15"/>
      <c r="B16379" s="15"/>
      <c r="C16379" s="15"/>
      <c r="D16379" s="15"/>
      <c r="E16379" s="15"/>
      <c r="F16379" s="15"/>
      <c r="G16379" s="15"/>
      <c r="M16379" s="15"/>
      <c r="N16379" s="15"/>
      <c r="O16379" s="15"/>
      <c r="P16379" s="15"/>
    </row>
    <row r="16380" spans="1:16" x14ac:dyDescent="0.45">
      <c r="A16380" s="15"/>
      <c r="B16380" s="15"/>
      <c r="C16380" s="15"/>
      <c r="D16380" s="15"/>
      <c r="E16380" s="15"/>
      <c r="F16380" s="15"/>
      <c r="N16380" s="15"/>
      <c r="O16380" s="15"/>
      <c r="P16380" s="15"/>
    </row>
    <row r="16381" spans="1:16" x14ac:dyDescent="0.45">
      <c r="A16381" s="15"/>
      <c r="B16381" s="15"/>
      <c r="C16381" s="15"/>
      <c r="D16381" s="15"/>
      <c r="E16381" s="15"/>
      <c r="N16381" s="15"/>
      <c r="O16381" s="15"/>
      <c r="P16381" s="15"/>
    </row>
    <row r="16382" spans="1:16" x14ac:dyDescent="0.45">
      <c r="A16382" s="15"/>
      <c r="B16382" s="15"/>
      <c r="C16382" s="15"/>
      <c r="D16382" s="15"/>
      <c r="E16382" s="15"/>
      <c r="O16382" s="15"/>
      <c r="P16382" s="15"/>
    </row>
    <row r="16383" spans="1:16" x14ac:dyDescent="0.45">
      <c r="A16383" s="15"/>
      <c r="B16383" s="15"/>
      <c r="C16383" s="15"/>
      <c r="D16383" s="15"/>
      <c r="O16383" s="15"/>
      <c r="P16383" s="15"/>
    </row>
    <row r="16384" spans="1:16" x14ac:dyDescent="0.45">
      <c r="A16384" s="15"/>
      <c r="B16384" s="15"/>
      <c r="C16384" s="15"/>
      <c r="P16384" s="15"/>
    </row>
    <row r="16385" spans="1:16" x14ac:dyDescent="0.45">
      <c r="A16385" s="15"/>
      <c r="B16385" s="15"/>
      <c r="C16385" s="15"/>
      <c r="P16385" s="15"/>
    </row>
    <row r="16386" spans="1:16" x14ac:dyDescent="0.45">
      <c r="A16386" s="15"/>
      <c r="B16386" s="15"/>
      <c r="C16386" s="15"/>
      <c r="D16386" s="15"/>
      <c r="P16386" s="15"/>
    </row>
    <row r="16387" spans="1:16" x14ac:dyDescent="0.45">
      <c r="A16387" s="15"/>
      <c r="B16387" s="15"/>
      <c r="C16387" s="15"/>
      <c r="D16387" s="15"/>
      <c r="E16387" s="15"/>
      <c r="F16387" s="15"/>
      <c r="N16387" s="15"/>
      <c r="O16387" s="15"/>
      <c r="P16387" s="15"/>
    </row>
    <row r="16388" spans="1:16" x14ac:dyDescent="0.45">
      <c r="A16388" s="15"/>
      <c r="B16388" s="15"/>
      <c r="C16388" s="15"/>
      <c r="D16388" s="15"/>
      <c r="E16388" s="15"/>
      <c r="F16388" s="15"/>
      <c r="G16388" s="15"/>
      <c r="H16388" s="15"/>
      <c r="I16388" s="15"/>
      <c r="J16388" s="15"/>
      <c r="K16388" s="15"/>
      <c r="L16388" s="15"/>
      <c r="M16388" s="15"/>
      <c r="N16388" s="15"/>
      <c r="O16388" s="15"/>
      <c r="P16388" s="15"/>
    </row>
    <row r="16389" spans="1:16" x14ac:dyDescent="0.45">
      <c r="A16389" s="15"/>
      <c r="B16389" s="15"/>
      <c r="C16389" s="15"/>
      <c r="D16389" s="15"/>
      <c r="E16389" s="15"/>
      <c r="F16389" s="15"/>
      <c r="G16389" s="15"/>
      <c r="H16389" s="15"/>
      <c r="I16389" s="15"/>
      <c r="J16389" s="15"/>
      <c r="K16389" s="15"/>
      <c r="L16389" s="15"/>
      <c r="M16389" s="15"/>
      <c r="N16389" s="15"/>
      <c r="O16389" s="15"/>
      <c r="P16389" s="15"/>
    </row>
    <row r="16391" spans="1:16" x14ac:dyDescent="0.45">
      <c r="A16391" s="15"/>
      <c r="B16391" s="15"/>
      <c r="C16391" s="15"/>
      <c r="D16391" s="15"/>
      <c r="E16391" s="15"/>
      <c r="F16391" s="15"/>
      <c r="G16391" s="15"/>
      <c r="H16391" s="15"/>
      <c r="I16391" s="15"/>
      <c r="J16391" s="15"/>
      <c r="K16391" s="15"/>
      <c r="L16391" s="15"/>
      <c r="M16391" s="15"/>
      <c r="N16391" s="15"/>
      <c r="O16391" s="15"/>
      <c r="P16391" s="15"/>
    </row>
    <row r="16392" spans="1:16" x14ac:dyDescent="0.45">
      <c r="A16392" s="15"/>
      <c r="B16392" s="15"/>
      <c r="C16392" s="15"/>
      <c r="D16392" s="15"/>
      <c r="E16392" s="15"/>
      <c r="F16392" s="15"/>
      <c r="G16392" s="15"/>
      <c r="H16392" s="15"/>
      <c r="I16392" s="15"/>
      <c r="J16392" s="15"/>
      <c r="K16392" s="15"/>
      <c r="L16392" s="15"/>
      <c r="M16392" s="15"/>
      <c r="N16392" s="15"/>
      <c r="O16392" s="15"/>
      <c r="P16392" s="15"/>
    </row>
    <row r="16393" spans="1:16" x14ac:dyDescent="0.45">
      <c r="A16393" s="15"/>
      <c r="B16393" s="15"/>
      <c r="C16393" s="15"/>
      <c r="D16393" s="15"/>
      <c r="E16393" s="15"/>
      <c r="F16393" s="15"/>
      <c r="G16393" s="15"/>
      <c r="H16393" s="15"/>
      <c r="I16393" s="15"/>
      <c r="J16393" s="15"/>
      <c r="K16393" s="15"/>
      <c r="L16393" s="15"/>
      <c r="M16393" s="15"/>
      <c r="N16393" s="15"/>
      <c r="O16393" s="15"/>
      <c r="P16393" s="15"/>
    </row>
    <row r="16394" spans="1:16" x14ac:dyDescent="0.45">
      <c r="A16394" s="15"/>
      <c r="B16394" s="15"/>
      <c r="C16394" s="15"/>
      <c r="M16394" s="15"/>
      <c r="N16394" s="15"/>
      <c r="O16394" s="15"/>
      <c r="P16394" s="15"/>
    </row>
    <row r="16395" spans="1:16" x14ac:dyDescent="0.45">
      <c r="A16395" s="15"/>
      <c r="M16395" s="15"/>
      <c r="N16395" s="15"/>
      <c r="O16395" s="15"/>
      <c r="P16395" s="15"/>
    </row>
    <row r="16396" spans="1:16" x14ac:dyDescent="0.45">
      <c r="A16396" s="15"/>
      <c r="B16396" s="15"/>
      <c r="N16396" s="15"/>
      <c r="O16396" s="15"/>
      <c r="P16396" s="15"/>
    </row>
    <row r="16397" spans="1:16" x14ac:dyDescent="0.45">
      <c r="A16397" s="15"/>
      <c r="B16397" s="15"/>
      <c r="N16397" s="15"/>
      <c r="O16397" s="15"/>
      <c r="P16397" s="15"/>
    </row>
    <row r="16398" spans="1:16" x14ac:dyDescent="0.45">
      <c r="A16398" s="15"/>
      <c r="B16398" s="15"/>
      <c r="N16398" s="15"/>
      <c r="O16398" s="15"/>
      <c r="P16398" s="15"/>
    </row>
    <row r="16399" spans="1:16" x14ac:dyDescent="0.45">
      <c r="A16399" s="15"/>
      <c r="B16399" s="15"/>
      <c r="N16399" s="15"/>
      <c r="O16399" s="15"/>
      <c r="P16399" s="15"/>
    </row>
    <row r="16400" spans="1:16" x14ac:dyDescent="0.45">
      <c r="A16400" s="15"/>
      <c r="B16400" s="15"/>
      <c r="N16400" s="15"/>
      <c r="O16400" s="15"/>
      <c r="P16400" s="15"/>
    </row>
    <row r="16401" spans="1:16" x14ac:dyDescent="0.45">
      <c r="A16401" s="15"/>
      <c r="B16401" s="15"/>
      <c r="C16401" s="15"/>
      <c r="M16401" s="15"/>
      <c r="N16401" s="15"/>
      <c r="O16401" s="15"/>
      <c r="P16401" s="15"/>
    </row>
    <row r="16402" spans="1:16" x14ac:dyDescent="0.45">
      <c r="A16402" s="15"/>
      <c r="B16402" s="15"/>
      <c r="C16402" s="15"/>
      <c r="D16402" s="15"/>
      <c r="M16402" s="15"/>
      <c r="N16402" s="15"/>
      <c r="O16402" s="15"/>
      <c r="P16402" s="15"/>
    </row>
    <row r="16403" spans="1:16" x14ac:dyDescent="0.45">
      <c r="A16403" s="15"/>
      <c r="B16403" s="15"/>
      <c r="C16403" s="15"/>
      <c r="D16403" s="15"/>
      <c r="L16403" s="15"/>
      <c r="M16403" s="15"/>
      <c r="N16403" s="15"/>
      <c r="O16403" s="15"/>
      <c r="P16403" s="15"/>
    </row>
    <row r="16404" spans="1:16" x14ac:dyDescent="0.45">
      <c r="A16404" s="15"/>
      <c r="B16404" s="15"/>
      <c r="C16404" s="15"/>
      <c r="D16404" s="15"/>
      <c r="E16404" s="15"/>
      <c r="K16404" s="15"/>
      <c r="L16404" s="15"/>
      <c r="M16404" s="15"/>
      <c r="N16404" s="15"/>
      <c r="O16404" s="15"/>
      <c r="P16404" s="15"/>
    </row>
    <row r="16405" spans="1:16" x14ac:dyDescent="0.45">
      <c r="A16405" s="15"/>
      <c r="B16405" s="15"/>
      <c r="C16405" s="15"/>
      <c r="D16405" s="15"/>
      <c r="E16405" s="15"/>
      <c r="F16405" s="15"/>
      <c r="I16405" s="15"/>
      <c r="J16405" s="15"/>
      <c r="K16405" s="15"/>
      <c r="L16405" s="15"/>
      <c r="M16405" s="15"/>
      <c r="N16405" s="15"/>
      <c r="O16405" s="15"/>
      <c r="P16405" s="15"/>
    </row>
    <row r="16406" spans="1:16" x14ac:dyDescent="0.45">
      <c r="A16406" s="15"/>
      <c r="B16406" s="15"/>
      <c r="C16406" s="15"/>
      <c r="D16406" s="15"/>
      <c r="E16406" s="15"/>
      <c r="F16406" s="15"/>
      <c r="G16406" s="15"/>
      <c r="H16406" s="15"/>
      <c r="I16406" s="15"/>
      <c r="J16406" s="15"/>
      <c r="K16406" s="15"/>
      <c r="L16406" s="15"/>
      <c r="M16406" s="15"/>
      <c r="N16406" s="15"/>
      <c r="O16406" s="15"/>
      <c r="P16406" s="15"/>
    </row>
    <row r="16408" spans="1:16" x14ac:dyDescent="0.45">
      <c r="A16408" s="15"/>
      <c r="B16408" s="15"/>
      <c r="C16408" s="15"/>
      <c r="D16408" s="15"/>
      <c r="E16408" s="15"/>
      <c r="F16408" s="15"/>
      <c r="G16408" s="15"/>
      <c r="H16408" s="15"/>
      <c r="I16408" s="15"/>
      <c r="J16408" s="15"/>
      <c r="K16408" s="15"/>
      <c r="L16408" s="15"/>
      <c r="M16408" s="15"/>
      <c r="N16408" s="15"/>
      <c r="O16408" s="15"/>
      <c r="P16408" s="15"/>
    </row>
    <row r="16409" spans="1:16" x14ac:dyDescent="0.45">
      <c r="A16409" s="15"/>
      <c r="B16409" s="15"/>
      <c r="C16409" s="15"/>
      <c r="D16409" s="15"/>
      <c r="E16409" s="15"/>
      <c r="F16409" s="15"/>
      <c r="G16409" s="15"/>
      <c r="H16409" s="15"/>
      <c r="I16409" s="15"/>
      <c r="J16409" s="15"/>
      <c r="K16409" s="15"/>
      <c r="L16409" s="15"/>
      <c r="M16409" s="15"/>
      <c r="N16409" s="15"/>
      <c r="O16409" s="15"/>
      <c r="P16409" s="15"/>
    </row>
    <row r="16410" spans="1:16" x14ac:dyDescent="0.45">
      <c r="A16410" s="15"/>
      <c r="B16410" s="15"/>
      <c r="C16410" s="15"/>
      <c r="D16410" s="15"/>
      <c r="E16410" s="15"/>
      <c r="F16410" s="15"/>
      <c r="G16410" s="15"/>
      <c r="H16410" s="15"/>
      <c r="I16410" s="15"/>
      <c r="J16410" s="15"/>
      <c r="K16410" s="15"/>
      <c r="L16410" s="15"/>
      <c r="M16410" s="15"/>
      <c r="N16410" s="15"/>
      <c r="O16410" s="15"/>
      <c r="P16410" s="15"/>
    </row>
    <row r="16411" spans="1:16" x14ac:dyDescent="0.45">
      <c r="A16411" s="15"/>
      <c r="B16411" s="15"/>
      <c r="C16411" s="15"/>
      <c r="D16411" s="15"/>
      <c r="E16411" s="15"/>
      <c r="F16411" s="15"/>
      <c r="G16411" s="15"/>
      <c r="H16411" s="15"/>
      <c r="I16411" s="15"/>
      <c r="J16411" s="15"/>
      <c r="K16411" s="15"/>
      <c r="L16411" s="15"/>
      <c r="M16411" s="15"/>
      <c r="N16411" s="15"/>
      <c r="O16411" s="15"/>
      <c r="P16411" s="15"/>
    </row>
    <row r="16412" spans="1:16" x14ac:dyDescent="0.45">
      <c r="A16412" s="15"/>
      <c r="B16412" s="15"/>
      <c r="C16412" s="15"/>
      <c r="D16412" s="15"/>
      <c r="E16412" s="15"/>
      <c r="F16412" s="15"/>
      <c r="G16412" s="15"/>
      <c r="K16412" s="15"/>
      <c r="L16412" s="15"/>
      <c r="M16412" s="15"/>
      <c r="N16412" s="15"/>
      <c r="O16412" s="15"/>
      <c r="P16412" s="15"/>
    </row>
    <row r="16413" spans="1:16" x14ac:dyDescent="0.45">
      <c r="A16413" s="15"/>
      <c r="B16413" s="15"/>
      <c r="C16413" s="15"/>
      <c r="D16413" s="15"/>
      <c r="E16413" s="15"/>
      <c r="F16413" s="15"/>
      <c r="L16413" s="15"/>
      <c r="M16413" s="15"/>
      <c r="N16413" s="15"/>
      <c r="O16413" s="15"/>
      <c r="P16413" s="15"/>
    </row>
    <row r="16414" spans="1:16" x14ac:dyDescent="0.45">
      <c r="A16414" s="15"/>
      <c r="B16414" s="15"/>
      <c r="C16414" s="15"/>
      <c r="D16414" s="15"/>
      <c r="E16414" s="15"/>
      <c r="M16414" s="15"/>
      <c r="N16414" s="15"/>
      <c r="O16414" s="15"/>
      <c r="P16414" s="15"/>
    </row>
    <row r="16415" spans="1:16" x14ac:dyDescent="0.45">
      <c r="A16415" s="15"/>
      <c r="B16415" s="15"/>
      <c r="C16415" s="15"/>
      <c r="D16415" s="15"/>
      <c r="E16415" s="15"/>
      <c r="M16415" s="15"/>
      <c r="N16415" s="15"/>
      <c r="O16415" s="15"/>
      <c r="P16415" s="15"/>
    </row>
    <row r="16416" spans="1:16" x14ac:dyDescent="0.45">
      <c r="A16416" s="15"/>
      <c r="B16416" s="15"/>
      <c r="C16416" s="15"/>
      <c r="D16416" s="15"/>
      <c r="M16416" s="15"/>
      <c r="N16416" s="15"/>
      <c r="O16416" s="15"/>
      <c r="P16416" s="15"/>
    </row>
    <row r="16417" spans="1:16" x14ac:dyDescent="0.45">
      <c r="A16417" s="15"/>
      <c r="B16417" s="15"/>
      <c r="C16417" s="15"/>
      <c r="L16417" s="15"/>
      <c r="M16417" s="15"/>
      <c r="N16417" s="15"/>
      <c r="O16417" s="15"/>
      <c r="P16417" s="15"/>
    </row>
    <row r="16418" spans="1:16" x14ac:dyDescent="0.45">
      <c r="A16418" s="15"/>
      <c r="B16418" s="15"/>
      <c r="C16418" s="15"/>
      <c r="K16418" s="15"/>
      <c r="L16418" s="15"/>
      <c r="M16418" s="15"/>
      <c r="N16418" s="15"/>
      <c r="O16418" s="15"/>
      <c r="P16418" s="15"/>
    </row>
    <row r="16419" spans="1:16" x14ac:dyDescent="0.45">
      <c r="A16419" s="15"/>
      <c r="B16419" s="15"/>
      <c r="C16419" s="15"/>
      <c r="I16419" s="15"/>
      <c r="J16419" s="15"/>
      <c r="K16419" s="15"/>
      <c r="L16419" s="15"/>
      <c r="M16419" s="15"/>
      <c r="N16419" s="15"/>
      <c r="O16419" s="15"/>
      <c r="P16419" s="15"/>
    </row>
    <row r="16420" spans="1:16" x14ac:dyDescent="0.45">
      <c r="A16420" s="15"/>
      <c r="B16420" s="15"/>
      <c r="C16420" s="15"/>
      <c r="G16420" s="15"/>
      <c r="H16420" s="15"/>
      <c r="I16420" s="15"/>
      <c r="J16420" s="15"/>
      <c r="K16420" s="15"/>
      <c r="L16420" s="15"/>
      <c r="M16420" s="15"/>
      <c r="N16420" s="15"/>
      <c r="O16420" s="15"/>
      <c r="P16420" s="15"/>
    </row>
    <row r="16421" spans="1:16" x14ac:dyDescent="0.45">
      <c r="A16421" s="15"/>
      <c r="B16421" s="15"/>
      <c r="C16421" s="15"/>
      <c r="D16421" s="15"/>
      <c r="E16421" s="15"/>
      <c r="F16421" s="15"/>
      <c r="G16421" s="15"/>
      <c r="H16421" s="15"/>
      <c r="I16421" s="15"/>
      <c r="J16421" s="15"/>
      <c r="K16421" s="15"/>
      <c r="L16421" s="15"/>
      <c r="M16421" s="15"/>
      <c r="N16421" s="15"/>
      <c r="O16421" s="15"/>
      <c r="P16421" s="15"/>
    </row>
    <row r="16422" spans="1:16" x14ac:dyDescent="0.45">
      <c r="A16422" s="15"/>
      <c r="B16422" s="15"/>
      <c r="C16422" s="15"/>
      <c r="D16422" s="15"/>
      <c r="E16422" s="15"/>
      <c r="F16422" s="15"/>
      <c r="G16422" s="15"/>
      <c r="H16422" s="15"/>
      <c r="I16422" s="15"/>
      <c r="J16422" s="15"/>
      <c r="K16422" s="15"/>
      <c r="L16422" s="15"/>
      <c r="M16422" s="15"/>
      <c r="N16422" s="15"/>
      <c r="O16422" s="15"/>
      <c r="P16422" s="15"/>
    </row>
    <row r="16423" spans="1:16" x14ac:dyDescent="0.45">
      <c r="A16423" s="15"/>
      <c r="B16423" s="15"/>
      <c r="C16423" s="15"/>
      <c r="D16423" s="15"/>
      <c r="E16423" s="15"/>
      <c r="F16423" s="15"/>
      <c r="G16423" s="15"/>
      <c r="H16423" s="15"/>
      <c r="I16423" s="15"/>
      <c r="J16423" s="15"/>
      <c r="K16423" s="15"/>
      <c r="L16423" s="15"/>
      <c r="M16423" s="15"/>
      <c r="N16423" s="15"/>
      <c r="O16423" s="15"/>
      <c r="P16423" s="15"/>
    </row>
    <row r="16425" spans="1:16" x14ac:dyDescent="0.45">
      <c r="A16425" s="15"/>
      <c r="B16425" s="15"/>
      <c r="C16425" s="15"/>
      <c r="D16425" s="15"/>
      <c r="E16425" s="15"/>
      <c r="F16425" s="15"/>
      <c r="G16425" s="15"/>
      <c r="H16425" s="15"/>
      <c r="I16425" s="15"/>
      <c r="J16425" s="15"/>
      <c r="K16425" s="15"/>
      <c r="L16425" s="15"/>
      <c r="M16425" s="15"/>
      <c r="N16425" s="15"/>
      <c r="O16425" s="15"/>
      <c r="P16425" s="15"/>
    </row>
    <row r="16426" spans="1:16" x14ac:dyDescent="0.45">
      <c r="A16426" s="15"/>
      <c r="B16426" s="15"/>
      <c r="C16426" s="15"/>
      <c r="D16426" s="15"/>
      <c r="E16426" s="15"/>
      <c r="F16426" s="15"/>
      <c r="G16426" s="15"/>
      <c r="H16426" s="15"/>
      <c r="I16426" s="15"/>
      <c r="J16426" s="15"/>
      <c r="K16426" s="15"/>
      <c r="L16426" s="15"/>
      <c r="M16426" s="15"/>
      <c r="N16426" s="15"/>
      <c r="O16426" s="15"/>
      <c r="P16426" s="15"/>
    </row>
    <row r="16427" spans="1:16" x14ac:dyDescent="0.45">
      <c r="A16427" s="15"/>
      <c r="B16427" s="15"/>
      <c r="C16427" s="15"/>
      <c r="D16427" s="15"/>
      <c r="E16427" s="15"/>
      <c r="F16427" s="15"/>
      <c r="G16427" s="15"/>
      <c r="H16427" s="15"/>
      <c r="I16427" s="15"/>
      <c r="J16427" s="15"/>
      <c r="K16427" s="15"/>
      <c r="L16427" s="15"/>
      <c r="M16427" s="15"/>
      <c r="N16427" s="15"/>
      <c r="O16427" s="15"/>
      <c r="P16427" s="15"/>
    </row>
    <row r="16428" spans="1:16" x14ac:dyDescent="0.45">
      <c r="A16428" s="15"/>
      <c r="B16428" s="15"/>
      <c r="C16428" s="15"/>
      <c r="D16428" s="15"/>
      <c r="E16428" s="15"/>
      <c r="I16428" s="15"/>
      <c r="J16428" s="15"/>
      <c r="K16428" s="15"/>
      <c r="L16428" s="15"/>
      <c r="M16428" s="15"/>
      <c r="N16428" s="15"/>
      <c r="O16428" s="15"/>
      <c r="P16428" s="15"/>
    </row>
    <row r="16429" spans="1:16" x14ac:dyDescent="0.45">
      <c r="A16429" s="15"/>
      <c r="B16429" s="15"/>
      <c r="C16429" s="15"/>
      <c r="D16429" s="15"/>
      <c r="K16429" s="15"/>
      <c r="L16429" s="15"/>
      <c r="M16429" s="15"/>
      <c r="N16429" s="15"/>
      <c r="O16429" s="15"/>
      <c r="P16429" s="15"/>
    </row>
    <row r="16430" spans="1:16" x14ac:dyDescent="0.45">
      <c r="A16430" s="15"/>
      <c r="B16430" s="15"/>
      <c r="C16430" s="15"/>
      <c r="D16430" s="15"/>
      <c r="L16430" s="15"/>
      <c r="M16430" s="15"/>
      <c r="N16430" s="15"/>
      <c r="O16430" s="15"/>
      <c r="P16430" s="15"/>
    </row>
    <row r="16431" spans="1:16" x14ac:dyDescent="0.45">
      <c r="A16431" s="15"/>
      <c r="B16431" s="15"/>
      <c r="C16431" s="15"/>
      <c r="M16431" s="15"/>
      <c r="N16431" s="15"/>
      <c r="O16431" s="15"/>
      <c r="P16431" s="15"/>
    </row>
    <row r="16432" spans="1:16" x14ac:dyDescent="0.45">
      <c r="A16432" s="15"/>
      <c r="B16432" s="15"/>
      <c r="C16432" s="15"/>
      <c r="L16432" s="15"/>
      <c r="M16432" s="15"/>
      <c r="N16432" s="15"/>
      <c r="O16432" s="15"/>
      <c r="P16432" s="15"/>
    </row>
    <row r="16433" spans="1:16" x14ac:dyDescent="0.45">
      <c r="A16433" s="15"/>
      <c r="B16433" s="15"/>
      <c r="C16433" s="15"/>
      <c r="L16433" s="15"/>
      <c r="M16433" s="15"/>
      <c r="N16433" s="15"/>
      <c r="O16433" s="15"/>
      <c r="P16433" s="15"/>
    </row>
    <row r="16434" spans="1:16" x14ac:dyDescent="0.45">
      <c r="A16434" s="15"/>
      <c r="B16434" s="15"/>
      <c r="C16434" s="15"/>
      <c r="K16434" s="15"/>
      <c r="L16434" s="15"/>
      <c r="M16434" s="15"/>
      <c r="N16434" s="15"/>
      <c r="O16434" s="15"/>
      <c r="P16434" s="15"/>
    </row>
    <row r="16435" spans="1:16" x14ac:dyDescent="0.45">
      <c r="A16435" s="15"/>
      <c r="B16435" s="15"/>
      <c r="C16435" s="15"/>
      <c r="D16435" s="15"/>
      <c r="J16435" s="15"/>
      <c r="K16435" s="15"/>
      <c r="L16435" s="15"/>
      <c r="M16435" s="15"/>
      <c r="N16435" s="15"/>
      <c r="O16435" s="15"/>
      <c r="P16435" s="15"/>
    </row>
    <row r="16436" spans="1:16" x14ac:dyDescent="0.45">
      <c r="A16436" s="15"/>
      <c r="B16436" s="15"/>
      <c r="C16436" s="15"/>
      <c r="D16436" s="15"/>
      <c r="H16436" s="15"/>
      <c r="I16436" s="15"/>
      <c r="J16436" s="15"/>
      <c r="K16436" s="15"/>
      <c r="L16436" s="15"/>
      <c r="M16436" s="15"/>
      <c r="N16436" s="15"/>
      <c r="O16436" s="15"/>
      <c r="P16436" s="15"/>
    </row>
    <row r="16437" spans="1:16" x14ac:dyDescent="0.45">
      <c r="A16437" s="15"/>
      <c r="B16437" s="15"/>
      <c r="C16437" s="15"/>
      <c r="D16437" s="15"/>
      <c r="E16437" s="15"/>
      <c r="F16437" s="15"/>
      <c r="G16437" s="15"/>
      <c r="H16437" s="15"/>
      <c r="I16437" s="15"/>
      <c r="J16437" s="15"/>
      <c r="K16437" s="15"/>
      <c r="L16437" s="15"/>
      <c r="M16437" s="15"/>
      <c r="N16437" s="15"/>
      <c r="O16437" s="15"/>
      <c r="P16437" s="15"/>
    </row>
    <row r="16438" spans="1:16" x14ac:dyDescent="0.45">
      <c r="A16438" s="15"/>
      <c r="B16438" s="15"/>
      <c r="C16438" s="15"/>
      <c r="D16438" s="15"/>
      <c r="E16438" s="15"/>
      <c r="F16438" s="15"/>
      <c r="G16438" s="15"/>
      <c r="H16438" s="15"/>
      <c r="I16438" s="15"/>
      <c r="J16438" s="15"/>
      <c r="K16438" s="15"/>
      <c r="L16438" s="15"/>
      <c r="M16438" s="15"/>
      <c r="N16438" s="15"/>
      <c r="O16438" s="15"/>
      <c r="P16438" s="15"/>
    </row>
    <row r="16439" spans="1:16" x14ac:dyDescent="0.45">
      <c r="A16439" s="15"/>
      <c r="B16439" s="15"/>
      <c r="C16439" s="15"/>
      <c r="D16439" s="15"/>
      <c r="E16439" s="15"/>
      <c r="F16439" s="15"/>
      <c r="G16439" s="15"/>
      <c r="H16439" s="15"/>
      <c r="I16439" s="15"/>
      <c r="J16439" s="15"/>
      <c r="K16439" s="15"/>
      <c r="L16439" s="15"/>
      <c r="M16439" s="15"/>
      <c r="N16439" s="15"/>
      <c r="O16439" s="15"/>
      <c r="P16439" s="15"/>
    </row>
    <row r="16440" spans="1:16" x14ac:dyDescent="0.45">
      <c r="A16440" s="15"/>
      <c r="B16440" s="15"/>
      <c r="C16440" s="15"/>
      <c r="D16440" s="15"/>
      <c r="E16440" s="15"/>
      <c r="F16440" s="15"/>
      <c r="G16440" s="15"/>
      <c r="H16440" s="15"/>
      <c r="I16440" s="15"/>
      <c r="J16440" s="15"/>
      <c r="K16440" s="15"/>
      <c r="L16440" s="15"/>
      <c r="M16440" s="15"/>
      <c r="N16440" s="15"/>
      <c r="O16440" s="15"/>
      <c r="P16440" s="15"/>
    </row>
    <row r="16442" spans="1:16" x14ac:dyDescent="0.45">
      <c r="A16442" s="15"/>
      <c r="B16442" s="15"/>
      <c r="C16442" s="15"/>
      <c r="D16442" s="15"/>
      <c r="E16442" s="15"/>
      <c r="F16442" s="15"/>
      <c r="G16442" s="15"/>
      <c r="H16442" s="15"/>
      <c r="I16442" s="15"/>
      <c r="J16442" s="15"/>
      <c r="K16442" s="15"/>
      <c r="L16442" s="15"/>
      <c r="M16442" s="15"/>
      <c r="N16442" s="15"/>
      <c r="O16442" s="15"/>
      <c r="P16442" s="15"/>
    </row>
    <row r="16443" spans="1:16" x14ac:dyDescent="0.45">
      <c r="A16443" s="15"/>
      <c r="B16443" s="15"/>
      <c r="C16443" s="15"/>
      <c r="D16443" s="15"/>
      <c r="E16443" s="15"/>
      <c r="F16443" s="15"/>
      <c r="G16443" s="15"/>
      <c r="H16443" s="15"/>
      <c r="I16443" s="15"/>
      <c r="J16443" s="15"/>
      <c r="K16443" s="15"/>
      <c r="L16443" s="15"/>
      <c r="M16443" s="15"/>
      <c r="N16443" s="15"/>
      <c r="O16443" s="15"/>
      <c r="P16443" s="15"/>
    </row>
    <row r="16444" spans="1:16" x14ac:dyDescent="0.45">
      <c r="A16444" s="15"/>
      <c r="B16444" s="15"/>
      <c r="C16444" s="15"/>
      <c r="D16444" s="15"/>
      <c r="E16444" s="15"/>
      <c r="F16444" s="15"/>
      <c r="G16444" s="15"/>
      <c r="H16444" s="15"/>
      <c r="I16444" s="15"/>
      <c r="J16444" s="15"/>
      <c r="K16444" s="15"/>
      <c r="L16444" s="15"/>
      <c r="M16444" s="15"/>
      <c r="N16444" s="15"/>
      <c r="O16444" s="15"/>
      <c r="P16444" s="15"/>
    </row>
    <row r="16445" spans="1:16" x14ac:dyDescent="0.45">
      <c r="A16445" s="15"/>
      <c r="B16445" s="15"/>
      <c r="C16445" s="15"/>
      <c r="D16445" s="15"/>
      <c r="E16445" s="15"/>
      <c r="L16445" s="15"/>
      <c r="M16445" s="15"/>
      <c r="N16445" s="15"/>
      <c r="O16445" s="15"/>
      <c r="P16445" s="15"/>
    </row>
    <row r="16446" spans="1:16" x14ac:dyDescent="0.45">
      <c r="A16446" s="15"/>
      <c r="B16446" s="15"/>
      <c r="C16446" s="15"/>
      <c r="N16446" s="15"/>
      <c r="O16446" s="15"/>
      <c r="P16446" s="15"/>
    </row>
    <row r="16447" spans="1:16" x14ac:dyDescent="0.45">
      <c r="A16447" s="15"/>
      <c r="B16447" s="15"/>
      <c r="C16447" s="15"/>
      <c r="N16447" s="15"/>
      <c r="O16447" s="15"/>
      <c r="P16447" s="15"/>
    </row>
    <row r="16448" spans="1:16" x14ac:dyDescent="0.45">
      <c r="A16448" s="15"/>
      <c r="B16448" s="15"/>
      <c r="C16448" s="15"/>
      <c r="D16448" s="15"/>
      <c r="N16448" s="15"/>
      <c r="O16448" s="15"/>
      <c r="P16448" s="15"/>
    </row>
    <row r="16449" spans="1:16" x14ac:dyDescent="0.45">
      <c r="A16449" s="15"/>
      <c r="B16449" s="15"/>
      <c r="C16449" s="15"/>
      <c r="D16449" s="15"/>
      <c r="N16449" s="15"/>
      <c r="O16449" s="15"/>
      <c r="P16449" s="15"/>
    </row>
    <row r="16450" spans="1:16" x14ac:dyDescent="0.45">
      <c r="A16450" s="15"/>
      <c r="B16450" s="15"/>
      <c r="C16450" s="15"/>
      <c r="D16450" s="15"/>
      <c r="E16450" s="15"/>
      <c r="M16450" s="15"/>
      <c r="N16450" s="15"/>
      <c r="O16450" s="15"/>
      <c r="P16450" s="15"/>
    </row>
    <row r="16451" spans="1:16" x14ac:dyDescent="0.45">
      <c r="A16451" s="15"/>
      <c r="B16451" s="15"/>
      <c r="C16451" s="15"/>
      <c r="D16451" s="15"/>
      <c r="E16451" s="15"/>
      <c r="M16451" s="15"/>
      <c r="N16451" s="15"/>
      <c r="O16451" s="15"/>
      <c r="P16451" s="15"/>
    </row>
    <row r="16452" spans="1:16" x14ac:dyDescent="0.45">
      <c r="A16452" s="15"/>
      <c r="B16452" s="15"/>
      <c r="C16452" s="15"/>
      <c r="D16452" s="15"/>
      <c r="E16452" s="15"/>
      <c r="F16452" s="15"/>
      <c r="L16452" s="15"/>
      <c r="M16452" s="15"/>
      <c r="N16452" s="15"/>
      <c r="O16452" s="15"/>
      <c r="P16452" s="15"/>
    </row>
    <row r="16453" spans="1:16" x14ac:dyDescent="0.45">
      <c r="A16453" s="15"/>
      <c r="B16453" s="15"/>
      <c r="C16453" s="15"/>
      <c r="D16453" s="15"/>
      <c r="E16453" s="15"/>
      <c r="F16453" s="15"/>
      <c r="G16453" s="15"/>
      <c r="K16453" s="15"/>
      <c r="L16453" s="15"/>
      <c r="M16453" s="15"/>
      <c r="N16453" s="15"/>
      <c r="O16453" s="15"/>
      <c r="P16453" s="15"/>
    </row>
    <row r="16454" spans="1:16" x14ac:dyDescent="0.45">
      <c r="A16454" s="15"/>
      <c r="B16454" s="15"/>
      <c r="C16454" s="15"/>
      <c r="D16454" s="15"/>
      <c r="E16454" s="15"/>
      <c r="F16454" s="15"/>
      <c r="G16454" s="15"/>
      <c r="H16454" s="15"/>
      <c r="I16454" s="15"/>
      <c r="J16454" s="15"/>
      <c r="K16454" s="15"/>
      <c r="L16454" s="15"/>
      <c r="M16454" s="15"/>
      <c r="N16454" s="15"/>
      <c r="O16454" s="15"/>
      <c r="P16454" s="15"/>
    </row>
    <row r="16455" spans="1:16" x14ac:dyDescent="0.45">
      <c r="A16455" s="15"/>
      <c r="B16455" s="15"/>
      <c r="C16455" s="15"/>
      <c r="D16455" s="15"/>
      <c r="E16455" s="15"/>
      <c r="F16455" s="15"/>
      <c r="G16455" s="15"/>
      <c r="H16455" s="15"/>
      <c r="I16455" s="15"/>
      <c r="J16455" s="15"/>
      <c r="K16455" s="15"/>
      <c r="L16455" s="15"/>
      <c r="M16455" s="15"/>
      <c r="N16455" s="15"/>
      <c r="O16455" s="15"/>
      <c r="P16455" s="15"/>
    </row>
    <row r="16456" spans="1:16" x14ac:dyDescent="0.45">
      <c r="A16456" s="15"/>
      <c r="B16456" s="15"/>
      <c r="C16456" s="15"/>
      <c r="D16456" s="15"/>
      <c r="E16456" s="15"/>
      <c r="F16456" s="15"/>
      <c r="G16456" s="15"/>
      <c r="H16456" s="15"/>
      <c r="I16456" s="15"/>
      <c r="J16456" s="15"/>
      <c r="K16456" s="15"/>
      <c r="L16456" s="15"/>
      <c r="M16456" s="15"/>
      <c r="N16456" s="15"/>
      <c r="O16456" s="15"/>
      <c r="P16456" s="15"/>
    </row>
    <row r="16457" spans="1:16" x14ac:dyDescent="0.45">
      <c r="A16457" s="15"/>
      <c r="B16457" s="15"/>
      <c r="C16457" s="15"/>
      <c r="D16457" s="15"/>
      <c r="E16457" s="15"/>
      <c r="F16457" s="15"/>
      <c r="G16457" s="15"/>
      <c r="H16457" s="15"/>
      <c r="I16457" s="15"/>
      <c r="J16457" s="15"/>
      <c r="K16457" s="15"/>
      <c r="L16457" s="15"/>
      <c r="M16457" s="15"/>
      <c r="N16457" s="15"/>
      <c r="O16457" s="15"/>
      <c r="P16457" s="15"/>
    </row>
    <row r="16459" spans="1:16" x14ac:dyDescent="0.45">
      <c r="A16459" s="15"/>
      <c r="B16459" s="15"/>
      <c r="C16459" s="15"/>
      <c r="D16459" s="15"/>
      <c r="E16459" s="15"/>
      <c r="F16459" s="15"/>
      <c r="G16459" s="15"/>
      <c r="H16459" s="15"/>
      <c r="I16459" s="15"/>
      <c r="J16459" s="15"/>
      <c r="K16459" s="15"/>
      <c r="L16459" s="15"/>
      <c r="M16459" s="15"/>
      <c r="N16459" s="15"/>
      <c r="O16459" s="15"/>
      <c r="P16459" s="15"/>
    </row>
    <row r="16460" spans="1:16" x14ac:dyDescent="0.45">
      <c r="A16460" s="15"/>
      <c r="B16460" s="15"/>
      <c r="C16460" s="15"/>
      <c r="D16460" s="15"/>
      <c r="E16460" s="15"/>
      <c r="F16460" s="15"/>
      <c r="G16460" s="15"/>
      <c r="H16460" s="15"/>
      <c r="I16460" s="15"/>
      <c r="J16460" s="15"/>
      <c r="K16460" s="15"/>
      <c r="L16460" s="15"/>
      <c r="M16460" s="15"/>
      <c r="N16460" s="15"/>
      <c r="O16460" s="15"/>
      <c r="P16460" s="15"/>
    </row>
    <row r="16461" spans="1:16" x14ac:dyDescent="0.45">
      <c r="A16461" s="15"/>
      <c r="B16461" s="15"/>
      <c r="C16461" s="15"/>
      <c r="D16461" s="15"/>
      <c r="E16461" s="15"/>
      <c r="F16461" s="15"/>
      <c r="G16461" s="15"/>
      <c r="H16461" s="15"/>
      <c r="I16461" s="15"/>
      <c r="J16461" s="15"/>
      <c r="K16461" s="15"/>
      <c r="L16461" s="15"/>
      <c r="M16461" s="15"/>
      <c r="N16461" s="15"/>
      <c r="O16461" s="15"/>
      <c r="P16461" s="15"/>
    </row>
    <row r="16462" spans="1:16" x14ac:dyDescent="0.45">
      <c r="A16462" s="15"/>
      <c r="B16462" s="15"/>
      <c r="C16462" s="15"/>
      <c r="D16462" s="15"/>
      <c r="E16462" s="15"/>
      <c r="F16462" s="15"/>
      <c r="G16462" s="15"/>
      <c r="H16462" s="15"/>
      <c r="I16462" s="15"/>
      <c r="J16462" s="15"/>
      <c r="K16462" s="15"/>
      <c r="L16462" s="15"/>
      <c r="M16462" s="15"/>
      <c r="N16462" s="15"/>
      <c r="O16462" s="15"/>
      <c r="P16462" s="15"/>
    </row>
    <row r="16463" spans="1:16" x14ac:dyDescent="0.45">
      <c r="A16463" s="15"/>
      <c r="B16463" s="15"/>
      <c r="C16463" s="15"/>
      <c r="D16463" s="15"/>
      <c r="E16463" s="15"/>
      <c r="F16463" s="15"/>
      <c r="J16463" s="15"/>
      <c r="K16463" s="15"/>
      <c r="L16463" s="15"/>
      <c r="M16463" s="15"/>
      <c r="N16463" s="15"/>
      <c r="O16463" s="15"/>
      <c r="P16463" s="15"/>
    </row>
    <row r="16464" spans="1:16" x14ac:dyDescent="0.45">
      <c r="A16464" s="15"/>
      <c r="B16464" s="15"/>
      <c r="C16464" s="15"/>
      <c r="D16464" s="15"/>
      <c r="E16464" s="15"/>
      <c r="K16464" s="15"/>
      <c r="L16464" s="15"/>
      <c r="M16464" s="15"/>
      <c r="N16464" s="15"/>
      <c r="O16464" s="15"/>
      <c r="P16464" s="15"/>
    </row>
    <row r="16465" spans="1:16" x14ac:dyDescent="0.45">
      <c r="A16465" s="15"/>
      <c r="B16465" s="15"/>
      <c r="C16465" s="15"/>
      <c r="D16465" s="15"/>
      <c r="L16465" s="15"/>
      <c r="M16465" s="15"/>
      <c r="N16465" s="15"/>
      <c r="O16465" s="15"/>
      <c r="P16465" s="15"/>
    </row>
    <row r="16466" spans="1:16" x14ac:dyDescent="0.45">
      <c r="A16466" s="15"/>
      <c r="B16466" s="15"/>
      <c r="C16466" s="15"/>
      <c r="D16466" s="15"/>
      <c r="L16466" s="15"/>
      <c r="M16466" s="15"/>
      <c r="N16466" s="15"/>
      <c r="O16466" s="15"/>
      <c r="P16466" s="15"/>
    </row>
    <row r="16467" spans="1:16" x14ac:dyDescent="0.45">
      <c r="A16467" s="15"/>
      <c r="B16467" s="15"/>
      <c r="C16467" s="15"/>
      <c r="M16467" s="15"/>
      <c r="N16467" s="15"/>
      <c r="O16467" s="15"/>
      <c r="P16467" s="15"/>
    </row>
    <row r="16468" spans="1:16" x14ac:dyDescent="0.45">
      <c r="A16468" s="15"/>
      <c r="B16468" s="15"/>
      <c r="C16468" s="15"/>
      <c r="M16468" s="15"/>
      <c r="N16468" s="15"/>
      <c r="O16468" s="15"/>
      <c r="P16468" s="15"/>
    </row>
    <row r="16469" spans="1:16" x14ac:dyDescent="0.45">
      <c r="A16469" s="15"/>
      <c r="B16469" s="15"/>
      <c r="N16469" s="15"/>
      <c r="O16469" s="15"/>
      <c r="P16469" s="15"/>
    </row>
    <row r="16470" spans="1:16" x14ac:dyDescent="0.45">
      <c r="A16470" s="15"/>
      <c r="B16470" s="15"/>
      <c r="C16470" s="15"/>
      <c r="M16470" s="15"/>
      <c r="N16470" s="15"/>
      <c r="O16470" s="15"/>
      <c r="P16470" s="15"/>
    </row>
    <row r="16471" spans="1:16" x14ac:dyDescent="0.45">
      <c r="A16471" s="15"/>
      <c r="B16471" s="15"/>
      <c r="C16471" s="15"/>
      <c r="D16471" s="15"/>
      <c r="L16471" s="15"/>
      <c r="M16471" s="15"/>
      <c r="N16471" s="15"/>
      <c r="O16471" s="15"/>
      <c r="P16471" s="15"/>
    </row>
    <row r="16472" spans="1:16" x14ac:dyDescent="0.45">
      <c r="A16472" s="15"/>
      <c r="B16472" s="15"/>
      <c r="C16472" s="15"/>
      <c r="D16472" s="15"/>
      <c r="E16472" s="15"/>
      <c r="J16472" s="15"/>
      <c r="K16472" s="15"/>
      <c r="L16472" s="15"/>
      <c r="M16472" s="15"/>
      <c r="N16472" s="15"/>
      <c r="O16472" s="15"/>
      <c r="P16472" s="15"/>
    </row>
    <row r="16473" spans="1:16" x14ac:dyDescent="0.45">
      <c r="A16473" s="15"/>
      <c r="B16473" s="15"/>
      <c r="C16473" s="15"/>
      <c r="D16473" s="15"/>
      <c r="E16473" s="15"/>
      <c r="F16473" s="15"/>
      <c r="G16473" s="15"/>
      <c r="H16473" s="15"/>
      <c r="I16473" s="15"/>
      <c r="J16473" s="15"/>
      <c r="K16473" s="15"/>
      <c r="L16473" s="15"/>
      <c r="M16473" s="15"/>
      <c r="N16473" s="15"/>
      <c r="O16473" s="15"/>
      <c r="P16473" s="15"/>
    </row>
    <row r="16474" spans="1:16" x14ac:dyDescent="0.45">
      <c r="A16474" s="15"/>
      <c r="B16474" s="15"/>
      <c r="C16474" s="15"/>
      <c r="D16474" s="15"/>
      <c r="E16474" s="15"/>
      <c r="F16474" s="15"/>
      <c r="G16474" s="15"/>
      <c r="H16474" s="15"/>
      <c r="I16474" s="15"/>
      <c r="J16474" s="15"/>
      <c r="K16474" s="15"/>
      <c r="L16474" s="15"/>
      <c r="M16474" s="15"/>
      <c r="N16474" s="15"/>
      <c r="O16474" s="15"/>
      <c r="P16474" s="15"/>
    </row>
    <row r="16476" spans="1:16" x14ac:dyDescent="0.45">
      <c r="A16476" s="15"/>
      <c r="B16476" s="15"/>
      <c r="C16476" s="15"/>
      <c r="D16476" s="15"/>
      <c r="E16476" s="15"/>
      <c r="F16476" s="15"/>
      <c r="G16476" s="15"/>
      <c r="H16476" s="15"/>
      <c r="I16476" s="15"/>
      <c r="J16476" s="15"/>
      <c r="K16476" s="15"/>
      <c r="L16476" s="15"/>
      <c r="M16476" s="15"/>
      <c r="N16476" s="15"/>
      <c r="O16476" s="15"/>
      <c r="P16476" s="15"/>
    </row>
    <row r="16477" spans="1:16" x14ac:dyDescent="0.45">
      <c r="A16477" s="15"/>
      <c r="B16477" s="15"/>
      <c r="C16477" s="15"/>
      <c r="D16477" s="15"/>
      <c r="E16477" s="15"/>
      <c r="F16477" s="15"/>
      <c r="G16477" s="15"/>
      <c r="H16477" s="15"/>
      <c r="I16477" s="15"/>
      <c r="J16477" s="15"/>
      <c r="K16477" s="15"/>
      <c r="L16477" s="15"/>
      <c r="M16477" s="15"/>
      <c r="N16477" s="15"/>
      <c r="O16477" s="15"/>
      <c r="P16477" s="15"/>
    </row>
    <row r="16478" spans="1:16" x14ac:dyDescent="0.45">
      <c r="A16478" s="15"/>
      <c r="B16478" s="15"/>
      <c r="C16478" s="15"/>
      <c r="D16478" s="15"/>
      <c r="E16478" s="15"/>
      <c r="F16478" s="15"/>
      <c r="G16478" s="15"/>
      <c r="H16478" s="15"/>
      <c r="I16478" s="15"/>
      <c r="J16478" s="15"/>
      <c r="K16478" s="15"/>
      <c r="L16478" s="15"/>
      <c r="M16478" s="15"/>
      <c r="N16478" s="15"/>
      <c r="O16478" s="15"/>
      <c r="P16478" s="15"/>
    </row>
    <row r="16479" spans="1:16" x14ac:dyDescent="0.45">
      <c r="A16479" s="15"/>
      <c r="B16479" s="15"/>
      <c r="C16479" s="15"/>
      <c r="D16479" s="15"/>
      <c r="E16479" s="15"/>
      <c r="F16479" s="15"/>
      <c r="G16479" s="15"/>
      <c r="H16479" s="15"/>
      <c r="K16479" s="15"/>
      <c r="L16479" s="15"/>
      <c r="M16479" s="15"/>
      <c r="N16479" s="15"/>
      <c r="O16479" s="15"/>
      <c r="P16479" s="15"/>
    </row>
    <row r="16480" spans="1:16" x14ac:dyDescent="0.45">
      <c r="A16480" s="15"/>
      <c r="B16480" s="15"/>
      <c r="C16480" s="15"/>
      <c r="D16480" s="15"/>
      <c r="E16480" s="15"/>
      <c r="F16480" s="15"/>
      <c r="L16480" s="15"/>
      <c r="M16480" s="15"/>
      <c r="N16480" s="15"/>
      <c r="O16480" s="15"/>
      <c r="P16480" s="15"/>
    </row>
    <row r="16481" spans="1:16" x14ac:dyDescent="0.45">
      <c r="A16481" s="15"/>
      <c r="B16481" s="15"/>
      <c r="C16481" s="15"/>
      <c r="D16481" s="15"/>
      <c r="E16481" s="15"/>
      <c r="M16481" s="15"/>
      <c r="N16481" s="15"/>
      <c r="O16481" s="15"/>
      <c r="P16481" s="15"/>
    </row>
    <row r="16482" spans="1:16" x14ac:dyDescent="0.45">
      <c r="A16482" s="15"/>
      <c r="B16482" s="15"/>
      <c r="C16482" s="15"/>
      <c r="D16482" s="15"/>
      <c r="N16482" s="15"/>
      <c r="O16482" s="15"/>
      <c r="P16482" s="15"/>
    </row>
    <row r="16483" spans="1:16" x14ac:dyDescent="0.45">
      <c r="A16483" s="15"/>
      <c r="B16483" s="15"/>
      <c r="C16483" s="15"/>
      <c r="D16483" s="15"/>
      <c r="M16483" s="15"/>
      <c r="N16483" s="15"/>
      <c r="O16483" s="15"/>
      <c r="P16483" s="15"/>
    </row>
    <row r="16484" spans="1:16" x14ac:dyDescent="0.45">
      <c r="A16484" s="15"/>
      <c r="B16484" s="15"/>
      <c r="C16484" s="15"/>
      <c r="M16484" s="15"/>
      <c r="N16484" s="15"/>
      <c r="O16484" s="15"/>
      <c r="P16484" s="15"/>
    </row>
    <row r="16485" spans="1:16" x14ac:dyDescent="0.45">
      <c r="A16485" s="15"/>
      <c r="B16485" s="15"/>
      <c r="C16485" s="15"/>
      <c r="L16485" s="15"/>
      <c r="M16485" s="15"/>
      <c r="N16485" s="15"/>
      <c r="O16485" s="15"/>
      <c r="P16485" s="15"/>
    </row>
    <row r="16486" spans="1:16" x14ac:dyDescent="0.45">
      <c r="A16486" s="15"/>
      <c r="B16486" s="15"/>
      <c r="C16486" s="15"/>
      <c r="K16486" s="15"/>
      <c r="L16486" s="15"/>
      <c r="M16486" s="15"/>
      <c r="N16486" s="15"/>
      <c r="O16486" s="15"/>
      <c r="P16486" s="15"/>
    </row>
    <row r="16487" spans="1:16" x14ac:dyDescent="0.45">
      <c r="A16487" s="15"/>
      <c r="B16487" s="15"/>
      <c r="C16487" s="15"/>
      <c r="I16487" s="15"/>
      <c r="J16487" s="15"/>
      <c r="K16487" s="15"/>
      <c r="L16487" s="15"/>
      <c r="M16487" s="15"/>
      <c r="N16487" s="15"/>
      <c r="O16487" s="15"/>
      <c r="P16487" s="15"/>
    </row>
    <row r="16488" spans="1:16" x14ac:dyDescent="0.45">
      <c r="A16488" s="15"/>
      <c r="B16488" s="15"/>
      <c r="C16488" s="15"/>
      <c r="D16488" s="15"/>
      <c r="E16488" s="15"/>
      <c r="G16488" s="15"/>
      <c r="H16488" s="15"/>
      <c r="I16488" s="15"/>
      <c r="J16488" s="15"/>
      <c r="K16488" s="15"/>
      <c r="L16488" s="15"/>
      <c r="M16488" s="15"/>
      <c r="N16488" s="15"/>
      <c r="O16488" s="15"/>
      <c r="P16488" s="15"/>
    </row>
    <row r="16489" spans="1:16" x14ac:dyDescent="0.45">
      <c r="A16489" s="15"/>
      <c r="B16489" s="15"/>
      <c r="C16489" s="15"/>
      <c r="D16489" s="15"/>
      <c r="E16489" s="15"/>
      <c r="F16489" s="15"/>
      <c r="G16489" s="15"/>
      <c r="H16489" s="15"/>
      <c r="I16489" s="15"/>
      <c r="J16489" s="15"/>
      <c r="K16489" s="15"/>
      <c r="L16489" s="15"/>
      <c r="M16489" s="15"/>
      <c r="N16489" s="15"/>
      <c r="O16489" s="15"/>
      <c r="P16489" s="15"/>
    </row>
    <row r="16490" spans="1:16" x14ac:dyDescent="0.45">
      <c r="A16490" s="15"/>
      <c r="B16490" s="15"/>
      <c r="C16490" s="15"/>
      <c r="D16490" s="15"/>
      <c r="E16490" s="15"/>
      <c r="F16490" s="15"/>
      <c r="G16490" s="15"/>
      <c r="H16490" s="15"/>
      <c r="I16490" s="15"/>
      <c r="J16490" s="15"/>
      <c r="K16490" s="15"/>
      <c r="L16490" s="15"/>
      <c r="M16490" s="15"/>
      <c r="N16490" s="15"/>
      <c r="O16490" s="15"/>
      <c r="P16490" s="15"/>
    </row>
    <row r="16491" spans="1:16" x14ac:dyDescent="0.45">
      <c r="A16491" s="15"/>
      <c r="B16491" s="15"/>
      <c r="C16491" s="15"/>
      <c r="D16491" s="15"/>
      <c r="E16491" s="15"/>
      <c r="F16491" s="15"/>
      <c r="G16491" s="15"/>
      <c r="H16491" s="15"/>
      <c r="I16491" s="15"/>
      <c r="J16491" s="15"/>
      <c r="K16491" s="15"/>
      <c r="L16491" s="15"/>
      <c r="M16491" s="15"/>
      <c r="N16491" s="15"/>
      <c r="O16491" s="15"/>
      <c r="P16491" s="15"/>
    </row>
    <row r="16493" spans="1:16" x14ac:dyDescent="0.45">
      <c r="A16493" s="15"/>
      <c r="B16493" s="15"/>
      <c r="C16493" s="15"/>
      <c r="D16493" s="15"/>
      <c r="E16493" s="15"/>
      <c r="F16493" s="15"/>
      <c r="G16493" s="15"/>
      <c r="H16493" s="15"/>
      <c r="I16493" s="15"/>
      <c r="J16493" s="15"/>
      <c r="K16493" s="15"/>
      <c r="L16493" s="15"/>
      <c r="M16493" s="15"/>
      <c r="N16493" s="15"/>
      <c r="O16493" s="15"/>
      <c r="P16493" s="15"/>
    </row>
    <row r="16494" spans="1:16" x14ac:dyDescent="0.45">
      <c r="A16494" s="15"/>
      <c r="B16494" s="15"/>
      <c r="C16494" s="15"/>
      <c r="D16494" s="15"/>
      <c r="E16494" s="15"/>
      <c r="F16494" s="15"/>
      <c r="G16494" s="15"/>
      <c r="H16494" s="15"/>
      <c r="I16494" s="15"/>
      <c r="J16494" s="15"/>
      <c r="L16494" s="15"/>
      <c r="M16494" s="15"/>
      <c r="N16494" s="15"/>
      <c r="O16494" s="15"/>
      <c r="P16494" s="15"/>
    </row>
    <row r="16495" spans="1:16" x14ac:dyDescent="0.45">
      <c r="A16495" s="15"/>
      <c r="B16495" s="15"/>
      <c r="C16495" s="15"/>
      <c r="D16495" s="15"/>
      <c r="E16495" s="15"/>
      <c r="N16495" s="15"/>
      <c r="O16495" s="15"/>
      <c r="P16495" s="15"/>
    </row>
    <row r="16496" spans="1:16" x14ac:dyDescent="0.45">
      <c r="A16496" s="15"/>
      <c r="B16496" s="15"/>
      <c r="C16496" s="15"/>
      <c r="D16496" s="15"/>
      <c r="N16496" s="15"/>
      <c r="O16496" s="15"/>
      <c r="P16496" s="15"/>
    </row>
    <row r="16497" spans="1:16" x14ac:dyDescent="0.45">
      <c r="A16497" s="15"/>
      <c r="B16497" s="15"/>
      <c r="O16497" s="15"/>
      <c r="P16497" s="15"/>
    </row>
    <row r="16498" spans="1:16" x14ac:dyDescent="0.45">
      <c r="A16498" s="15"/>
      <c r="B16498" s="15"/>
      <c r="N16498" s="15"/>
      <c r="O16498" s="15"/>
      <c r="P16498" s="15"/>
    </row>
    <row r="16499" spans="1:16" x14ac:dyDescent="0.45">
      <c r="A16499" s="15"/>
      <c r="N16499" s="15"/>
      <c r="O16499" s="15"/>
      <c r="P16499" s="15"/>
    </row>
    <row r="16500" spans="1:16" x14ac:dyDescent="0.45">
      <c r="A16500" s="15"/>
      <c r="B16500" s="15"/>
      <c r="M16500" s="15"/>
      <c r="N16500" s="15"/>
      <c r="O16500" s="15"/>
      <c r="P16500" s="15"/>
    </row>
    <row r="16501" spans="1:16" x14ac:dyDescent="0.45">
      <c r="A16501" s="15"/>
      <c r="B16501" s="15"/>
      <c r="M16501" s="15"/>
      <c r="N16501" s="15"/>
      <c r="O16501" s="15"/>
      <c r="P16501" s="15"/>
    </row>
    <row r="16502" spans="1:16" x14ac:dyDescent="0.45">
      <c r="A16502" s="15"/>
      <c r="B16502" s="15"/>
      <c r="L16502" s="15"/>
      <c r="M16502" s="15"/>
      <c r="N16502" s="15"/>
      <c r="O16502" s="15"/>
      <c r="P16502" s="15"/>
    </row>
    <row r="16503" spans="1:16" x14ac:dyDescent="0.45">
      <c r="A16503" s="15"/>
      <c r="B16503" s="15"/>
      <c r="K16503" s="15"/>
      <c r="L16503" s="15"/>
      <c r="M16503" s="15"/>
      <c r="N16503" s="15"/>
      <c r="O16503" s="15"/>
      <c r="P16503" s="15"/>
    </row>
    <row r="16504" spans="1:16" x14ac:dyDescent="0.45">
      <c r="A16504" s="15"/>
      <c r="B16504" s="15"/>
      <c r="C16504" s="15"/>
      <c r="I16504" s="15"/>
      <c r="J16504" s="15"/>
      <c r="K16504" s="15"/>
      <c r="L16504" s="15"/>
      <c r="M16504" s="15"/>
      <c r="N16504" s="15"/>
      <c r="O16504" s="15"/>
      <c r="P16504" s="15"/>
    </row>
    <row r="16505" spans="1:16" x14ac:dyDescent="0.45">
      <c r="A16505" s="15"/>
      <c r="B16505" s="15"/>
      <c r="C16505" s="15"/>
      <c r="D16505" s="15"/>
      <c r="G16505" s="15"/>
      <c r="H16505" s="15"/>
      <c r="I16505" s="15"/>
      <c r="J16505" s="15"/>
      <c r="K16505" s="15"/>
      <c r="L16505" s="15"/>
      <c r="M16505" s="15"/>
      <c r="N16505" s="15"/>
      <c r="O16505" s="15"/>
      <c r="P16505" s="15"/>
    </row>
    <row r="16506" spans="1:16" x14ac:dyDescent="0.45">
      <c r="A16506" s="15"/>
      <c r="B16506" s="15"/>
      <c r="C16506" s="15"/>
      <c r="D16506" s="15"/>
      <c r="E16506" s="15"/>
      <c r="F16506" s="15"/>
      <c r="G16506" s="15"/>
      <c r="H16506" s="15"/>
      <c r="I16506" s="15"/>
      <c r="J16506" s="15"/>
      <c r="K16506" s="15"/>
      <c r="L16506" s="15"/>
      <c r="M16506" s="15"/>
      <c r="N16506" s="15"/>
      <c r="O16506" s="15"/>
      <c r="P16506" s="15"/>
    </row>
    <row r="16507" spans="1:16" x14ac:dyDescent="0.45">
      <c r="A16507" s="15"/>
      <c r="B16507" s="15"/>
      <c r="C16507" s="15"/>
      <c r="D16507" s="15"/>
      <c r="E16507" s="15"/>
      <c r="F16507" s="15"/>
      <c r="G16507" s="15"/>
      <c r="H16507" s="15"/>
      <c r="I16507" s="15"/>
      <c r="J16507" s="15"/>
      <c r="K16507" s="15"/>
      <c r="L16507" s="15"/>
      <c r="M16507" s="15"/>
      <c r="N16507" s="15"/>
      <c r="O16507" s="15"/>
      <c r="P16507" s="15"/>
    </row>
    <row r="16508" spans="1:16" x14ac:dyDescent="0.45">
      <c r="A16508" s="15"/>
      <c r="B16508" s="15"/>
      <c r="C16508" s="15"/>
      <c r="D16508" s="15"/>
      <c r="E16508" s="15"/>
      <c r="F16508" s="15"/>
      <c r="G16508" s="15"/>
      <c r="H16508" s="15"/>
      <c r="I16508" s="15"/>
      <c r="J16508" s="15"/>
      <c r="K16508" s="15"/>
      <c r="L16508" s="15"/>
      <c r="M16508" s="15"/>
      <c r="N16508" s="15"/>
      <c r="O16508" s="15"/>
      <c r="P16508" s="15"/>
    </row>
    <row r="16510" spans="1:16" x14ac:dyDescent="0.45">
      <c r="A16510" s="15"/>
      <c r="B16510" s="15"/>
      <c r="C16510" s="15"/>
      <c r="D16510" s="15"/>
      <c r="E16510" s="15"/>
      <c r="F16510" s="15"/>
      <c r="G16510" s="15"/>
      <c r="H16510" s="15"/>
      <c r="I16510" s="15"/>
      <c r="J16510" s="15"/>
      <c r="K16510" s="15"/>
      <c r="L16510" s="15"/>
      <c r="M16510" s="15"/>
      <c r="N16510" s="15"/>
      <c r="O16510" s="15"/>
      <c r="P16510" s="15"/>
    </row>
    <row r="16511" spans="1:16" x14ac:dyDescent="0.45">
      <c r="A16511" s="15"/>
      <c r="B16511" s="15"/>
      <c r="C16511" s="15"/>
      <c r="D16511" s="15"/>
      <c r="E16511" s="15"/>
      <c r="F16511" s="15"/>
      <c r="G16511" s="15"/>
      <c r="H16511" s="15"/>
      <c r="I16511" s="15"/>
      <c r="J16511" s="15"/>
      <c r="K16511" s="15"/>
      <c r="L16511" s="15"/>
      <c r="M16511" s="15"/>
      <c r="N16511" s="15"/>
      <c r="O16511" s="15"/>
      <c r="P16511" s="15"/>
    </row>
    <row r="16512" spans="1:16" x14ac:dyDescent="0.45">
      <c r="A16512" s="15"/>
      <c r="B16512" s="15"/>
      <c r="C16512" s="15"/>
      <c r="D16512" s="15"/>
      <c r="E16512" s="15"/>
      <c r="F16512" s="15"/>
      <c r="G16512" s="15"/>
      <c r="H16512" s="15"/>
      <c r="I16512" s="15"/>
      <c r="J16512" s="15"/>
      <c r="K16512" s="15"/>
      <c r="L16512" s="15"/>
      <c r="M16512" s="15"/>
      <c r="N16512" s="15"/>
      <c r="O16512" s="15"/>
      <c r="P16512" s="15"/>
    </row>
    <row r="16513" spans="1:16" x14ac:dyDescent="0.45">
      <c r="A16513" s="15"/>
      <c r="B16513" s="15"/>
      <c r="C16513" s="15"/>
      <c r="D16513" s="15"/>
      <c r="E16513" s="15"/>
      <c r="F16513" s="15"/>
      <c r="G16513" s="15"/>
      <c r="H16513" s="15"/>
      <c r="O16513" s="15"/>
      <c r="P16513" s="15"/>
    </row>
    <row r="16514" spans="1:16" x14ac:dyDescent="0.45">
      <c r="A16514" s="15"/>
      <c r="B16514" s="15"/>
      <c r="C16514" s="15"/>
      <c r="D16514" s="15"/>
      <c r="E16514" s="15"/>
      <c r="F16514" s="15"/>
      <c r="O16514" s="15"/>
      <c r="P16514" s="15"/>
    </row>
    <row r="16515" spans="1:16" x14ac:dyDescent="0.45">
      <c r="A16515" s="15"/>
      <c r="B16515" s="15"/>
      <c r="C16515" s="15"/>
      <c r="D16515" s="15"/>
      <c r="E16515" s="15"/>
      <c r="O16515" s="15"/>
      <c r="P16515" s="15"/>
    </row>
    <row r="16516" spans="1:16" x14ac:dyDescent="0.45">
      <c r="A16516" s="15"/>
      <c r="B16516" s="15"/>
      <c r="C16516" s="15"/>
      <c r="D16516" s="15"/>
      <c r="N16516" s="15"/>
      <c r="O16516" s="15"/>
      <c r="P16516" s="15"/>
    </row>
    <row r="16517" spans="1:16" x14ac:dyDescent="0.45">
      <c r="A16517" s="15"/>
      <c r="B16517" s="15"/>
      <c r="C16517" s="15"/>
      <c r="D16517" s="15"/>
      <c r="M16517" s="15"/>
      <c r="N16517" s="15"/>
      <c r="O16517" s="15"/>
      <c r="P16517" s="15"/>
    </row>
    <row r="16518" spans="1:16" x14ac:dyDescent="0.45">
      <c r="A16518" s="15"/>
      <c r="B16518" s="15"/>
      <c r="C16518" s="15"/>
      <c r="M16518" s="15"/>
      <c r="N16518" s="15"/>
      <c r="O16518" s="15"/>
      <c r="P16518" s="15"/>
    </row>
    <row r="16519" spans="1:16" x14ac:dyDescent="0.45">
      <c r="A16519" s="15"/>
      <c r="B16519" s="15"/>
      <c r="C16519" s="15"/>
      <c r="L16519" s="15"/>
      <c r="M16519" s="15"/>
      <c r="N16519" s="15"/>
      <c r="O16519" s="15"/>
      <c r="P16519" s="15"/>
    </row>
    <row r="16520" spans="1:16" x14ac:dyDescent="0.45">
      <c r="A16520" s="15"/>
      <c r="B16520" s="15"/>
      <c r="C16520" s="15"/>
      <c r="D16520" s="15"/>
      <c r="K16520" s="15"/>
      <c r="L16520" s="15"/>
      <c r="M16520" s="15"/>
      <c r="N16520" s="15"/>
      <c r="O16520" s="15"/>
      <c r="P16520" s="15"/>
    </row>
    <row r="16521" spans="1:16" x14ac:dyDescent="0.45">
      <c r="A16521" s="15"/>
      <c r="B16521" s="15"/>
      <c r="C16521" s="15"/>
      <c r="D16521" s="15"/>
      <c r="E16521" s="15"/>
      <c r="F16521" s="15"/>
      <c r="I16521" s="15"/>
      <c r="J16521" s="15"/>
      <c r="K16521" s="15"/>
      <c r="L16521" s="15"/>
      <c r="M16521" s="15"/>
      <c r="N16521" s="15"/>
      <c r="O16521" s="15"/>
      <c r="P16521" s="15"/>
    </row>
    <row r="16522" spans="1:16" x14ac:dyDescent="0.45">
      <c r="A16522" s="15"/>
      <c r="B16522" s="15"/>
      <c r="C16522" s="15"/>
      <c r="D16522" s="15"/>
      <c r="E16522" s="15"/>
      <c r="F16522" s="15"/>
      <c r="G16522" s="15"/>
      <c r="H16522" s="15"/>
      <c r="I16522" s="15"/>
      <c r="J16522" s="15"/>
      <c r="K16522" s="15"/>
      <c r="L16522" s="15"/>
      <c r="M16522" s="15"/>
      <c r="N16522" s="15"/>
      <c r="O16522" s="15"/>
      <c r="P16522" s="15"/>
    </row>
    <row r="16523" spans="1:16" x14ac:dyDescent="0.45">
      <c r="A16523" s="15"/>
      <c r="B16523" s="15"/>
      <c r="C16523" s="15"/>
      <c r="D16523" s="15"/>
      <c r="E16523" s="15"/>
      <c r="F16523" s="15"/>
      <c r="G16523" s="15"/>
      <c r="H16523" s="15"/>
      <c r="I16523" s="15"/>
      <c r="J16523" s="15"/>
      <c r="K16523" s="15"/>
      <c r="L16523" s="15"/>
      <c r="M16523" s="15"/>
      <c r="N16523" s="15"/>
      <c r="O16523" s="15"/>
      <c r="P16523" s="15"/>
    </row>
    <row r="16524" spans="1:16" x14ac:dyDescent="0.45">
      <c r="A16524" s="15"/>
      <c r="B16524" s="15"/>
      <c r="C16524" s="15"/>
      <c r="D16524" s="15"/>
      <c r="E16524" s="15"/>
      <c r="F16524" s="15"/>
      <c r="G16524" s="15"/>
      <c r="H16524" s="15"/>
      <c r="I16524" s="15"/>
      <c r="J16524" s="15"/>
      <c r="K16524" s="15"/>
      <c r="L16524" s="15"/>
      <c r="M16524" s="15"/>
      <c r="N16524" s="15"/>
      <c r="O16524" s="15"/>
      <c r="P16524" s="15"/>
    </row>
    <row r="16525" spans="1:16" x14ac:dyDescent="0.45">
      <c r="A16525" s="15"/>
      <c r="B16525" s="15"/>
      <c r="C16525" s="15"/>
      <c r="D16525" s="15"/>
      <c r="E16525" s="15"/>
      <c r="F16525" s="15"/>
      <c r="G16525" s="15"/>
      <c r="H16525" s="15"/>
      <c r="I16525" s="15"/>
      <c r="J16525" s="15"/>
      <c r="K16525" s="15"/>
      <c r="L16525" s="15"/>
      <c r="M16525" s="15"/>
      <c r="N16525" s="15"/>
      <c r="O16525" s="15"/>
      <c r="P16525" s="15"/>
    </row>
    <row r="16527" spans="1:16" x14ac:dyDescent="0.45">
      <c r="A16527" s="15"/>
      <c r="B16527" s="15"/>
      <c r="C16527" s="15"/>
      <c r="D16527" s="15"/>
      <c r="E16527" s="15"/>
      <c r="F16527" s="15"/>
      <c r="G16527" s="15"/>
      <c r="H16527" s="15"/>
      <c r="I16527" s="15"/>
      <c r="J16527" s="15"/>
      <c r="K16527" s="15"/>
      <c r="L16527" s="15"/>
      <c r="M16527" s="15"/>
      <c r="N16527" s="15"/>
      <c r="O16527" s="15"/>
      <c r="P16527" s="15"/>
    </row>
    <row r="16528" spans="1:16" x14ac:dyDescent="0.45">
      <c r="A16528" s="15"/>
      <c r="B16528" s="15"/>
      <c r="C16528" s="15"/>
      <c r="D16528" s="15"/>
      <c r="E16528" s="15"/>
      <c r="F16528" s="15"/>
      <c r="G16528" s="15"/>
      <c r="H16528" s="15"/>
      <c r="I16528" s="15"/>
      <c r="J16528" s="15"/>
      <c r="K16528" s="15"/>
      <c r="L16528" s="15"/>
      <c r="M16528" s="15"/>
      <c r="N16528" s="15"/>
      <c r="O16528" s="15"/>
      <c r="P16528" s="15"/>
    </row>
    <row r="16529" spans="1:16" x14ac:dyDescent="0.45">
      <c r="A16529" s="15"/>
      <c r="B16529" s="15"/>
      <c r="C16529" s="15"/>
      <c r="D16529" s="15"/>
      <c r="E16529" s="15"/>
      <c r="F16529" s="15"/>
      <c r="G16529" s="15"/>
      <c r="H16529" s="15"/>
      <c r="I16529" s="15"/>
      <c r="J16529" s="15"/>
      <c r="K16529" s="15"/>
      <c r="M16529" s="15"/>
      <c r="N16529" s="15"/>
      <c r="O16529" s="15"/>
      <c r="P16529" s="15"/>
    </row>
    <row r="16530" spans="1:16" x14ac:dyDescent="0.45">
      <c r="A16530" s="15"/>
      <c r="B16530" s="15"/>
      <c r="C16530" s="15"/>
      <c r="D16530" s="15"/>
      <c r="E16530" s="15"/>
      <c r="F16530" s="15"/>
      <c r="G16530" s="15"/>
      <c r="H16530" s="15"/>
      <c r="I16530" s="15"/>
      <c r="N16530" s="15"/>
      <c r="O16530" s="15"/>
      <c r="P16530" s="15"/>
    </row>
    <row r="16531" spans="1:16" x14ac:dyDescent="0.45">
      <c r="A16531" s="15"/>
      <c r="B16531" s="15"/>
      <c r="C16531" s="15"/>
      <c r="D16531" s="15"/>
      <c r="E16531" s="15"/>
      <c r="F16531" s="15"/>
      <c r="G16531" s="15"/>
      <c r="N16531" s="15"/>
      <c r="O16531" s="15"/>
      <c r="P16531" s="15"/>
    </row>
    <row r="16532" spans="1:16" x14ac:dyDescent="0.45">
      <c r="A16532" s="15"/>
      <c r="B16532" s="15"/>
      <c r="C16532" s="15"/>
      <c r="D16532" s="15"/>
      <c r="E16532" s="15"/>
      <c r="F16532" s="15"/>
      <c r="N16532" s="15"/>
      <c r="O16532" s="15"/>
      <c r="P16532" s="15"/>
    </row>
    <row r="16533" spans="1:16" x14ac:dyDescent="0.45">
      <c r="A16533" s="15"/>
      <c r="B16533" s="15"/>
      <c r="C16533" s="15"/>
      <c r="D16533" s="15"/>
      <c r="E16533" s="15"/>
      <c r="M16533" s="15"/>
      <c r="N16533" s="15"/>
      <c r="O16533" s="15"/>
      <c r="P16533" s="15"/>
    </row>
    <row r="16534" spans="1:16" x14ac:dyDescent="0.45">
      <c r="A16534" s="15"/>
      <c r="B16534" s="15"/>
      <c r="C16534" s="15"/>
      <c r="D16534" s="15"/>
      <c r="E16534" s="15"/>
      <c r="L16534" s="15"/>
      <c r="M16534" s="15"/>
      <c r="N16534" s="15"/>
      <c r="O16534" s="15"/>
      <c r="P16534" s="15"/>
    </row>
    <row r="16535" spans="1:16" x14ac:dyDescent="0.45">
      <c r="A16535" s="15"/>
      <c r="B16535" s="15"/>
      <c r="C16535" s="15"/>
      <c r="D16535" s="15"/>
      <c r="L16535" s="15"/>
      <c r="M16535" s="15"/>
      <c r="N16535" s="15"/>
      <c r="O16535" s="15"/>
      <c r="P16535" s="15"/>
    </row>
    <row r="16536" spans="1:16" x14ac:dyDescent="0.45">
      <c r="A16536" s="15"/>
      <c r="B16536" s="15"/>
      <c r="C16536" s="15"/>
      <c r="D16536" s="15"/>
      <c r="K16536" s="15"/>
      <c r="L16536" s="15"/>
      <c r="M16536" s="15"/>
      <c r="N16536" s="15"/>
      <c r="O16536" s="15"/>
      <c r="P16536" s="15"/>
    </row>
    <row r="16537" spans="1:16" x14ac:dyDescent="0.45">
      <c r="A16537" s="15"/>
      <c r="B16537" s="15"/>
      <c r="C16537" s="15"/>
      <c r="J16537" s="15"/>
      <c r="K16537" s="15"/>
      <c r="L16537" s="15"/>
      <c r="M16537" s="15"/>
      <c r="N16537" s="15"/>
      <c r="O16537" s="15"/>
      <c r="P16537" s="15"/>
    </row>
    <row r="16538" spans="1:16" x14ac:dyDescent="0.45">
      <c r="A16538" s="15"/>
      <c r="B16538" s="15"/>
      <c r="C16538" s="15"/>
      <c r="H16538" s="15"/>
      <c r="I16538" s="15"/>
      <c r="J16538" s="15"/>
      <c r="K16538" s="15"/>
      <c r="L16538" s="15"/>
      <c r="M16538" s="15"/>
      <c r="N16538" s="15"/>
      <c r="O16538" s="15"/>
      <c r="P16538" s="15"/>
    </row>
    <row r="16539" spans="1:16" x14ac:dyDescent="0.45">
      <c r="A16539" s="15"/>
      <c r="B16539" s="15"/>
      <c r="C16539" s="15"/>
      <c r="G16539" s="15"/>
      <c r="H16539" s="15"/>
      <c r="I16539" s="15"/>
      <c r="J16539" s="15"/>
      <c r="K16539" s="15"/>
      <c r="L16539" s="15"/>
      <c r="M16539" s="15"/>
      <c r="N16539" s="15"/>
      <c r="O16539" s="15"/>
      <c r="P16539" s="15"/>
    </row>
    <row r="16540" spans="1:16" x14ac:dyDescent="0.45">
      <c r="A16540" s="15"/>
      <c r="B16540" s="15"/>
      <c r="C16540" s="15"/>
      <c r="D16540" s="15"/>
      <c r="E16540" s="15"/>
      <c r="F16540" s="15"/>
      <c r="G16540" s="15"/>
      <c r="H16540" s="15"/>
      <c r="I16540" s="15"/>
      <c r="J16540" s="15"/>
      <c r="K16540" s="15"/>
      <c r="L16540" s="15"/>
      <c r="M16540" s="15"/>
      <c r="N16540" s="15"/>
      <c r="O16540" s="15"/>
      <c r="P16540" s="15"/>
    </row>
    <row r="16541" spans="1:16" x14ac:dyDescent="0.45">
      <c r="A16541" s="15"/>
      <c r="B16541" s="15"/>
      <c r="C16541" s="15"/>
      <c r="D16541" s="15"/>
      <c r="E16541" s="15"/>
      <c r="F16541" s="15"/>
      <c r="G16541" s="15"/>
      <c r="H16541" s="15"/>
      <c r="I16541" s="15"/>
      <c r="J16541" s="15"/>
      <c r="K16541" s="15"/>
      <c r="L16541" s="15"/>
      <c r="M16541" s="15"/>
      <c r="N16541" s="15"/>
      <c r="O16541" s="15"/>
      <c r="P16541" s="15"/>
    </row>
    <row r="16542" spans="1:16" x14ac:dyDescent="0.45">
      <c r="A16542" s="15"/>
      <c r="B16542" s="15"/>
      <c r="C16542" s="15"/>
      <c r="D16542" s="15"/>
      <c r="E16542" s="15"/>
      <c r="F16542" s="15"/>
      <c r="G16542" s="15"/>
      <c r="H16542" s="15"/>
      <c r="I16542" s="15"/>
      <c r="J16542" s="15"/>
      <c r="K16542" s="15"/>
      <c r="L16542" s="15"/>
      <c r="M16542" s="15"/>
      <c r="N16542" s="15"/>
      <c r="O16542" s="15"/>
      <c r="P16542" s="15"/>
    </row>
    <row r="16544" spans="1:16" x14ac:dyDescent="0.45">
      <c r="A16544" s="15"/>
      <c r="B16544" s="15"/>
      <c r="C16544" s="15"/>
      <c r="D16544" s="15"/>
      <c r="E16544" s="15"/>
      <c r="F16544" s="15"/>
      <c r="G16544" s="15"/>
      <c r="H16544" s="15"/>
      <c r="I16544" s="15"/>
      <c r="J16544" s="15"/>
      <c r="K16544" s="15"/>
      <c r="L16544" s="15"/>
      <c r="M16544" s="15"/>
      <c r="N16544" s="15"/>
      <c r="O16544" s="15"/>
      <c r="P16544" s="15"/>
    </row>
    <row r="16545" spans="1:16" x14ac:dyDescent="0.45">
      <c r="A16545" s="15"/>
      <c r="B16545" s="15"/>
      <c r="C16545" s="15"/>
      <c r="D16545" s="15"/>
      <c r="E16545" s="15"/>
      <c r="F16545" s="15"/>
      <c r="G16545" s="15"/>
      <c r="H16545" s="15"/>
      <c r="I16545" s="15"/>
      <c r="J16545" s="15"/>
      <c r="K16545" s="15"/>
      <c r="L16545" s="15"/>
      <c r="M16545" s="15"/>
      <c r="N16545" s="15"/>
      <c r="O16545" s="15"/>
      <c r="P16545" s="15"/>
    </row>
    <row r="16546" spans="1:16" x14ac:dyDescent="0.45">
      <c r="A16546" s="15"/>
      <c r="B16546" s="15"/>
      <c r="C16546" s="15"/>
      <c r="D16546" s="15"/>
      <c r="E16546" s="15"/>
      <c r="F16546" s="15"/>
      <c r="G16546" s="15"/>
      <c r="M16546" s="15"/>
      <c r="N16546" s="15"/>
      <c r="O16546" s="15"/>
      <c r="P16546" s="15"/>
    </row>
    <row r="16547" spans="1:16" x14ac:dyDescent="0.45">
      <c r="A16547" s="15"/>
      <c r="B16547" s="15"/>
      <c r="C16547" s="15"/>
      <c r="D16547" s="15"/>
      <c r="E16547" s="15"/>
      <c r="M16547" s="15"/>
      <c r="N16547" s="15"/>
      <c r="O16547" s="15"/>
      <c r="P16547" s="15"/>
    </row>
    <row r="16548" spans="1:16" x14ac:dyDescent="0.45">
      <c r="A16548" s="15"/>
      <c r="B16548" s="15"/>
      <c r="C16548" s="15"/>
      <c r="D16548" s="15"/>
      <c r="N16548" s="15"/>
      <c r="O16548" s="15"/>
      <c r="P16548" s="15"/>
    </row>
    <row r="16549" spans="1:16" x14ac:dyDescent="0.45">
      <c r="A16549" s="15"/>
      <c r="B16549" s="15"/>
      <c r="C16549" s="15"/>
      <c r="D16549" s="15"/>
      <c r="N16549" s="15"/>
      <c r="O16549" s="15"/>
      <c r="P16549" s="15"/>
    </row>
    <row r="16550" spans="1:16" x14ac:dyDescent="0.45">
      <c r="A16550" s="15"/>
      <c r="B16550" s="15"/>
      <c r="C16550" s="15"/>
      <c r="N16550" s="15"/>
      <c r="O16550" s="15"/>
      <c r="P16550" s="15"/>
    </row>
    <row r="16551" spans="1:16" x14ac:dyDescent="0.45">
      <c r="A16551" s="15"/>
      <c r="B16551" s="15"/>
      <c r="C16551" s="15"/>
      <c r="N16551" s="15"/>
      <c r="O16551" s="15"/>
      <c r="P16551" s="15"/>
    </row>
    <row r="16552" spans="1:16" x14ac:dyDescent="0.45">
      <c r="A16552" s="15"/>
      <c r="B16552" s="15"/>
      <c r="C16552" s="15"/>
      <c r="N16552" s="15"/>
      <c r="O16552" s="15"/>
      <c r="P16552" s="15"/>
    </row>
    <row r="16553" spans="1:16" x14ac:dyDescent="0.45">
      <c r="A16553" s="15"/>
      <c r="B16553" s="15"/>
      <c r="C16553" s="15"/>
      <c r="D16553" s="15"/>
      <c r="M16553" s="15"/>
      <c r="N16553" s="15"/>
      <c r="O16553" s="15"/>
      <c r="P16553" s="15"/>
    </row>
    <row r="16554" spans="1:16" x14ac:dyDescent="0.45">
      <c r="A16554" s="15"/>
      <c r="B16554" s="15"/>
      <c r="C16554" s="15"/>
      <c r="D16554" s="15"/>
      <c r="M16554" s="15"/>
      <c r="N16554" s="15"/>
      <c r="O16554" s="15"/>
      <c r="P16554" s="15"/>
    </row>
    <row r="16555" spans="1:16" x14ac:dyDescent="0.45">
      <c r="A16555" s="15"/>
      <c r="B16555" s="15"/>
      <c r="C16555" s="15"/>
      <c r="D16555" s="15"/>
      <c r="E16555" s="15"/>
      <c r="L16555" s="15"/>
      <c r="M16555" s="15"/>
      <c r="N16555" s="15"/>
      <c r="O16555" s="15"/>
      <c r="P16555" s="15"/>
    </row>
    <row r="16556" spans="1:16" x14ac:dyDescent="0.45">
      <c r="A16556" s="15"/>
      <c r="B16556" s="15"/>
      <c r="C16556" s="15"/>
      <c r="D16556" s="15"/>
      <c r="E16556" s="15"/>
      <c r="L16556" s="15"/>
      <c r="M16556" s="15"/>
      <c r="N16556" s="15"/>
      <c r="O16556" s="15"/>
      <c r="P16556" s="15"/>
    </row>
    <row r="16557" spans="1:16" x14ac:dyDescent="0.45">
      <c r="A16557" s="15"/>
      <c r="B16557" s="15"/>
      <c r="C16557" s="15"/>
      <c r="D16557" s="15"/>
      <c r="E16557" s="15"/>
      <c r="F16557" s="15"/>
      <c r="K16557" s="15"/>
      <c r="L16557" s="15"/>
      <c r="M16557" s="15"/>
      <c r="N16557" s="15"/>
      <c r="O16557" s="15"/>
      <c r="P16557" s="15"/>
    </row>
    <row r="16558" spans="1:16" x14ac:dyDescent="0.45">
      <c r="A16558" s="15"/>
      <c r="B16558" s="15"/>
      <c r="C16558" s="15"/>
      <c r="D16558" s="15"/>
      <c r="E16558" s="15"/>
      <c r="F16558" s="15"/>
      <c r="G16558" s="15"/>
      <c r="H16558" s="15"/>
      <c r="I16558" s="15"/>
      <c r="J16558" s="15"/>
      <c r="K16558" s="15"/>
      <c r="L16558" s="15"/>
      <c r="M16558" s="15"/>
      <c r="N16558" s="15"/>
      <c r="O16558" s="15"/>
      <c r="P16558" s="15"/>
    </row>
    <row r="16559" spans="1:16" x14ac:dyDescent="0.45">
      <c r="A16559" s="15"/>
      <c r="B16559" s="15"/>
      <c r="C16559" s="15"/>
      <c r="D16559" s="15"/>
      <c r="E16559" s="15"/>
      <c r="F16559" s="15"/>
      <c r="G16559" s="15"/>
      <c r="H16559" s="15"/>
      <c r="I16559" s="15"/>
      <c r="J16559" s="15"/>
      <c r="K16559" s="15"/>
      <c r="L16559" s="15"/>
      <c r="M16559" s="15"/>
      <c r="N16559" s="15"/>
      <c r="O16559" s="15"/>
      <c r="P16559" s="15"/>
    </row>
    <row r="16561" spans="1:16" x14ac:dyDescent="0.45">
      <c r="A16561" s="15"/>
      <c r="B16561" s="15"/>
      <c r="C16561" s="15"/>
      <c r="D16561" s="15"/>
      <c r="E16561" s="15"/>
      <c r="F16561" s="15"/>
      <c r="G16561" s="15"/>
      <c r="H16561" s="15"/>
      <c r="I16561" s="15"/>
      <c r="J16561" s="15"/>
      <c r="K16561" s="15"/>
      <c r="L16561" s="15"/>
      <c r="M16561" s="15"/>
      <c r="N16561" s="15"/>
      <c r="O16561" s="15"/>
      <c r="P16561" s="15"/>
    </row>
    <row r="16562" spans="1:16" x14ac:dyDescent="0.45">
      <c r="A16562" s="15"/>
      <c r="B16562" s="15"/>
      <c r="C16562" s="15"/>
      <c r="D16562" s="15"/>
      <c r="E16562" s="15"/>
      <c r="F16562" s="15"/>
      <c r="G16562" s="15"/>
      <c r="H16562" s="15"/>
      <c r="I16562" s="15"/>
      <c r="J16562" s="15"/>
      <c r="K16562" s="15"/>
      <c r="L16562" s="15"/>
      <c r="M16562" s="15"/>
      <c r="N16562" s="15"/>
      <c r="O16562" s="15"/>
      <c r="P16562" s="15"/>
    </row>
    <row r="16563" spans="1:16" x14ac:dyDescent="0.45">
      <c r="A16563" s="15"/>
      <c r="B16563" s="15"/>
      <c r="C16563" s="15"/>
      <c r="D16563" s="15"/>
      <c r="E16563" s="15"/>
      <c r="F16563" s="15"/>
      <c r="G16563" s="15"/>
      <c r="H16563" s="15"/>
      <c r="I16563" s="15"/>
      <c r="J16563" s="15"/>
      <c r="K16563" s="15"/>
      <c r="L16563" s="15"/>
      <c r="M16563" s="15"/>
      <c r="N16563" s="15"/>
      <c r="O16563" s="15"/>
      <c r="P16563" s="15"/>
    </row>
    <row r="16564" spans="1:16" x14ac:dyDescent="0.45">
      <c r="A16564" s="15"/>
      <c r="B16564" s="15"/>
      <c r="C16564" s="15"/>
      <c r="I16564" s="15"/>
      <c r="J16564" s="15"/>
      <c r="K16564" s="15"/>
      <c r="L16564" s="15"/>
      <c r="M16564" s="15"/>
      <c r="N16564" s="15"/>
      <c r="O16564" s="15"/>
      <c r="P16564" s="15"/>
    </row>
    <row r="16565" spans="1:16" x14ac:dyDescent="0.45">
      <c r="A16565" s="15"/>
      <c r="B16565" s="15"/>
      <c r="C16565" s="15"/>
      <c r="J16565" s="15"/>
      <c r="K16565" s="15"/>
      <c r="L16565" s="15"/>
      <c r="M16565" s="15"/>
      <c r="N16565" s="15"/>
      <c r="O16565" s="15"/>
      <c r="P16565" s="15"/>
    </row>
    <row r="16566" spans="1:16" x14ac:dyDescent="0.45">
      <c r="A16566" s="15"/>
      <c r="B16566" s="15"/>
      <c r="C16566" s="15"/>
      <c r="L16566" s="15"/>
      <c r="M16566" s="15"/>
      <c r="N16566" s="15"/>
      <c r="O16566" s="15"/>
      <c r="P16566" s="15"/>
    </row>
    <row r="16567" spans="1:16" x14ac:dyDescent="0.45">
      <c r="A16567" s="15"/>
      <c r="B16567" s="15"/>
      <c r="C16567" s="15"/>
      <c r="M16567" s="15"/>
      <c r="N16567" s="15"/>
      <c r="O16567" s="15"/>
      <c r="P16567" s="15"/>
    </row>
    <row r="16568" spans="1:16" x14ac:dyDescent="0.45">
      <c r="A16568" s="15"/>
      <c r="B16568" s="15"/>
      <c r="C16568" s="15"/>
      <c r="M16568" s="15"/>
      <c r="N16568" s="15"/>
      <c r="O16568" s="15"/>
      <c r="P16568" s="15"/>
    </row>
    <row r="16569" spans="1:16" x14ac:dyDescent="0.45">
      <c r="A16569" s="15"/>
      <c r="B16569" s="15"/>
      <c r="C16569" s="15"/>
      <c r="D16569" s="15"/>
      <c r="N16569" s="15"/>
      <c r="O16569" s="15"/>
      <c r="P16569" s="15"/>
    </row>
    <row r="16570" spans="1:16" x14ac:dyDescent="0.45">
      <c r="A16570" s="15"/>
      <c r="B16570" s="15"/>
      <c r="C16570" s="15"/>
      <c r="D16570" s="15"/>
      <c r="E16570" s="15"/>
      <c r="M16570" s="15"/>
      <c r="N16570" s="15"/>
      <c r="O16570" s="15"/>
      <c r="P16570" s="15"/>
    </row>
    <row r="16571" spans="1:16" x14ac:dyDescent="0.45">
      <c r="A16571" s="15"/>
      <c r="B16571" s="15"/>
      <c r="C16571" s="15"/>
      <c r="D16571" s="15"/>
      <c r="E16571" s="15"/>
      <c r="M16571" s="15"/>
      <c r="N16571" s="15"/>
      <c r="O16571" s="15"/>
      <c r="P16571" s="15"/>
    </row>
    <row r="16572" spans="1:16" x14ac:dyDescent="0.45">
      <c r="A16572" s="15"/>
      <c r="B16572" s="15"/>
      <c r="C16572" s="15"/>
      <c r="D16572" s="15"/>
      <c r="E16572" s="15"/>
      <c r="F16572" s="15"/>
      <c r="L16572" s="15"/>
      <c r="M16572" s="15"/>
      <c r="N16572" s="15"/>
      <c r="O16572" s="15"/>
      <c r="P16572" s="15"/>
    </row>
    <row r="16573" spans="1:16" x14ac:dyDescent="0.45">
      <c r="A16573" s="15"/>
      <c r="B16573" s="15"/>
      <c r="C16573" s="15"/>
      <c r="D16573" s="15"/>
      <c r="E16573" s="15"/>
      <c r="F16573" s="15"/>
      <c r="G16573" s="15"/>
      <c r="K16573" s="15"/>
      <c r="L16573" s="15"/>
      <c r="M16573" s="15"/>
      <c r="N16573" s="15"/>
      <c r="O16573" s="15"/>
      <c r="P16573" s="15"/>
    </row>
    <row r="16574" spans="1:16" x14ac:dyDescent="0.45">
      <c r="A16574" s="15"/>
      <c r="B16574" s="15"/>
      <c r="C16574" s="15"/>
      <c r="D16574" s="15"/>
      <c r="E16574" s="15"/>
      <c r="F16574" s="15"/>
      <c r="G16574" s="15"/>
      <c r="H16574" s="15"/>
      <c r="I16574" s="15"/>
      <c r="J16574" s="15"/>
      <c r="K16574" s="15"/>
      <c r="L16574" s="15"/>
      <c r="M16574" s="15"/>
      <c r="N16574" s="15"/>
      <c r="O16574" s="15"/>
      <c r="P16574" s="15"/>
    </row>
    <row r="16575" spans="1:16" x14ac:dyDescent="0.45">
      <c r="A16575" s="15"/>
      <c r="B16575" s="15"/>
      <c r="C16575" s="15"/>
      <c r="D16575" s="15"/>
      <c r="E16575" s="15"/>
      <c r="F16575" s="15"/>
      <c r="G16575" s="15"/>
      <c r="H16575" s="15"/>
      <c r="I16575" s="15"/>
      <c r="J16575" s="15"/>
      <c r="K16575" s="15"/>
      <c r="L16575" s="15"/>
      <c r="M16575" s="15"/>
      <c r="N16575" s="15"/>
      <c r="O16575" s="15"/>
      <c r="P16575" s="15"/>
    </row>
    <row r="16576" spans="1:16" x14ac:dyDescent="0.45">
      <c r="A16576" s="15"/>
      <c r="B16576" s="15"/>
      <c r="C16576" s="15"/>
      <c r="D16576" s="15"/>
      <c r="E16576" s="15"/>
      <c r="F16576" s="15"/>
      <c r="G16576" s="15"/>
      <c r="H16576" s="15"/>
      <c r="I16576" s="15"/>
      <c r="J16576" s="15"/>
      <c r="K16576" s="15"/>
      <c r="L16576" s="15"/>
      <c r="M16576" s="15"/>
      <c r="N16576" s="15"/>
      <c r="O16576" s="15"/>
      <c r="P16576" s="15"/>
    </row>
    <row r="16578" spans="1:16" x14ac:dyDescent="0.45">
      <c r="A16578" s="15"/>
      <c r="B16578" s="15"/>
      <c r="C16578" s="15"/>
      <c r="D16578" s="15"/>
      <c r="E16578" s="15"/>
      <c r="F16578" s="15"/>
      <c r="G16578" s="15"/>
      <c r="H16578" s="15"/>
      <c r="I16578" s="15"/>
      <c r="J16578" s="15"/>
      <c r="K16578" s="15"/>
      <c r="L16578" s="15"/>
      <c r="M16578" s="15"/>
      <c r="N16578" s="15"/>
      <c r="O16578" s="15"/>
      <c r="P16578" s="15"/>
    </row>
    <row r="16579" spans="1:16" x14ac:dyDescent="0.45">
      <c r="A16579" s="15"/>
      <c r="B16579" s="15"/>
      <c r="C16579" s="15"/>
      <c r="D16579" s="15"/>
      <c r="E16579" s="15"/>
      <c r="F16579" s="15"/>
      <c r="G16579" s="15"/>
      <c r="H16579" s="15"/>
      <c r="I16579" s="15"/>
      <c r="J16579" s="15"/>
      <c r="K16579" s="15"/>
      <c r="L16579" s="15"/>
      <c r="M16579" s="15"/>
      <c r="N16579" s="15"/>
      <c r="O16579" s="15"/>
      <c r="P16579" s="15"/>
    </row>
    <row r="16580" spans="1:16" x14ac:dyDescent="0.45">
      <c r="A16580" s="15"/>
      <c r="B16580" s="15"/>
      <c r="C16580" s="15"/>
      <c r="D16580" s="15"/>
      <c r="E16580" s="15"/>
      <c r="F16580" s="15"/>
      <c r="G16580" s="15"/>
      <c r="K16580" s="15"/>
      <c r="L16580" s="15"/>
      <c r="M16580" s="15"/>
      <c r="N16580" s="15"/>
      <c r="O16580" s="15"/>
      <c r="P16580" s="15"/>
    </row>
    <row r="16581" spans="1:16" x14ac:dyDescent="0.45">
      <c r="A16581" s="15"/>
      <c r="B16581" s="15"/>
      <c r="C16581" s="15"/>
      <c r="D16581" s="15"/>
      <c r="E16581" s="15"/>
      <c r="L16581" s="15"/>
      <c r="M16581" s="15"/>
      <c r="N16581" s="15"/>
      <c r="O16581" s="15"/>
      <c r="P16581" s="15"/>
    </row>
    <row r="16582" spans="1:16" x14ac:dyDescent="0.45">
      <c r="A16582" s="15"/>
      <c r="B16582" s="15"/>
      <c r="C16582" s="15"/>
      <c r="M16582" s="15"/>
      <c r="N16582" s="15"/>
      <c r="O16582" s="15"/>
      <c r="P16582" s="15"/>
    </row>
    <row r="16583" spans="1:16" x14ac:dyDescent="0.45">
      <c r="A16583" s="15"/>
      <c r="B16583" s="15"/>
      <c r="C16583" s="15"/>
      <c r="M16583" s="15"/>
      <c r="N16583" s="15"/>
      <c r="O16583" s="15"/>
      <c r="P16583" s="15"/>
    </row>
    <row r="16584" spans="1:16" x14ac:dyDescent="0.45">
      <c r="A16584" s="15"/>
      <c r="B16584" s="15"/>
      <c r="N16584" s="15"/>
      <c r="O16584" s="15"/>
      <c r="P16584" s="15"/>
    </row>
    <row r="16585" spans="1:16" x14ac:dyDescent="0.45">
      <c r="A16585" s="15"/>
      <c r="B16585" s="15"/>
      <c r="M16585" s="15"/>
      <c r="N16585" s="15"/>
      <c r="O16585" s="15"/>
      <c r="P16585" s="15"/>
    </row>
    <row r="16586" spans="1:16" x14ac:dyDescent="0.45">
      <c r="A16586" s="15"/>
      <c r="B16586" s="15"/>
      <c r="L16586" s="15"/>
      <c r="M16586" s="15"/>
      <c r="N16586" s="15"/>
      <c r="O16586" s="15"/>
      <c r="P16586" s="15"/>
    </row>
    <row r="16587" spans="1:16" x14ac:dyDescent="0.45">
      <c r="A16587" s="15"/>
      <c r="B16587" s="15"/>
      <c r="L16587" s="15"/>
      <c r="M16587" s="15"/>
      <c r="N16587" s="15"/>
      <c r="O16587" s="15"/>
      <c r="P16587" s="15"/>
    </row>
    <row r="16588" spans="1:16" x14ac:dyDescent="0.45">
      <c r="A16588" s="15"/>
      <c r="B16588" s="15"/>
      <c r="C16588" s="15"/>
      <c r="K16588" s="15"/>
      <c r="L16588" s="15"/>
      <c r="M16588" s="15"/>
      <c r="N16588" s="15"/>
      <c r="O16588" s="15"/>
      <c r="P16588" s="15"/>
    </row>
    <row r="16589" spans="1:16" x14ac:dyDescent="0.45">
      <c r="A16589" s="15"/>
      <c r="B16589" s="15"/>
      <c r="C16589" s="15"/>
      <c r="D16589" s="15"/>
      <c r="J16589" s="15"/>
      <c r="K16589" s="15"/>
      <c r="L16589" s="15"/>
      <c r="M16589" s="15"/>
      <c r="N16589" s="15"/>
      <c r="O16589" s="15"/>
      <c r="P16589" s="15"/>
    </row>
    <row r="16590" spans="1:16" x14ac:dyDescent="0.45">
      <c r="A16590" s="15"/>
      <c r="B16590" s="15"/>
      <c r="C16590" s="15"/>
      <c r="D16590" s="15"/>
      <c r="E16590" s="15"/>
      <c r="F16590" s="15"/>
      <c r="H16590" s="15"/>
      <c r="I16590" s="15"/>
      <c r="J16590" s="15"/>
      <c r="K16590" s="15"/>
      <c r="L16590" s="15"/>
      <c r="M16590" s="15"/>
      <c r="N16590" s="15"/>
      <c r="O16590" s="15"/>
      <c r="P16590" s="15"/>
    </row>
    <row r="16591" spans="1:16" x14ac:dyDescent="0.45">
      <c r="A16591" s="15"/>
      <c r="B16591" s="15"/>
      <c r="C16591" s="15"/>
      <c r="D16591" s="15"/>
      <c r="E16591" s="15"/>
      <c r="F16591" s="15"/>
      <c r="G16591" s="15"/>
      <c r="H16591" s="15"/>
      <c r="I16591" s="15"/>
      <c r="J16591" s="15"/>
      <c r="K16591" s="15"/>
      <c r="L16591" s="15"/>
      <c r="M16591" s="15"/>
      <c r="N16591" s="15"/>
      <c r="O16591" s="15"/>
      <c r="P16591" s="15"/>
    </row>
    <row r="16592" spans="1:16" x14ac:dyDescent="0.45">
      <c r="A16592" s="15"/>
      <c r="B16592" s="15"/>
      <c r="C16592" s="15"/>
      <c r="D16592" s="15"/>
      <c r="E16592" s="15"/>
      <c r="F16592" s="15"/>
      <c r="G16592" s="15"/>
      <c r="H16592" s="15"/>
      <c r="I16592" s="15"/>
      <c r="J16592" s="15"/>
      <c r="K16592" s="15"/>
      <c r="L16592" s="15"/>
      <c r="M16592" s="15"/>
      <c r="N16592" s="15"/>
      <c r="O16592" s="15"/>
      <c r="P16592" s="15"/>
    </row>
    <row r="16593" spans="1:16" x14ac:dyDescent="0.45">
      <c r="A16593" s="15"/>
      <c r="B16593" s="15"/>
      <c r="C16593" s="15"/>
      <c r="D16593" s="15"/>
      <c r="E16593" s="15"/>
      <c r="F16593" s="15"/>
      <c r="G16593" s="15"/>
      <c r="H16593" s="15"/>
      <c r="I16593" s="15"/>
      <c r="J16593" s="15"/>
      <c r="K16593" s="15"/>
      <c r="L16593" s="15"/>
      <c r="M16593" s="15"/>
      <c r="N16593" s="15"/>
      <c r="O16593" s="15"/>
      <c r="P16593" s="15"/>
    </row>
    <row r="16595" spans="1:16" x14ac:dyDescent="0.45">
      <c r="A16595" s="15"/>
      <c r="B16595" s="15"/>
      <c r="C16595" s="15"/>
      <c r="D16595" s="15"/>
      <c r="E16595" s="15"/>
      <c r="F16595" s="15"/>
      <c r="G16595" s="15"/>
      <c r="H16595" s="15"/>
      <c r="I16595" s="15"/>
      <c r="J16595" s="15"/>
      <c r="K16595" s="15"/>
      <c r="L16595" s="15"/>
      <c r="M16595" s="15"/>
      <c r="N16595" s="15"/>
      <c r="O16595" s="15"/>
      <c r="P16595" s="15"/>
    </row>
    <row r="16596" spans="1:16" x14ac:dyDescent="0.45">
      <c r="A16596" s="15"/>
      <c r="B16596" s="15"/>
      <c r="C16596" s="15"/>
      <c r="D16596" s="15"/>
      <c r="E16596" s="15"/>
      <c r="F16596" s="15"/>
      <c r="G16596" s="15"/>
      <c r="H16596" s="15"/>
      <c r="I16596" s="15"/>
      <c r="J16596" s="15"/>
      <c r="K16596" s="15"/>
      <c r="L16596" s="15"/>
      <c r="M16596" s="15"/>
      <c r="N16596" s="15"/>
      <c r="O16596" s="15"/>
      <c r="P16596" s="15"/>
    </row>
    <row r="16597" spans="1:16" x14ac:dyDescent="0.45">
      <c r="A16597" s="15"/>
      <c r="B16597" s="15"/>
      <c r="C16597" s="15"/>
      <c r="D16597" s="15"/>
      <c r="E16597" s="15"/>
      <c r="F16597" s="15"/>
      <c r="G16597" s="15"/>
      <c r="H16597" s="15"/>
      <c r="I16597" s="15"/>
      <c r="J16597" s="15"/>
      <c r="K16597" s="15"/>
      <c r="L16597" s="15"/>
      <c r="M16597" s="15"/>
      <c r="N16597" s="15"/>
      <c r="O16597" s="15"/>
      <c r="P16597" s="15"/>
    </row>
    <row r="16598" spans="1:16" x14ac:dyDescent="0.45">
      <c r="A16598" s="15"/>
      <c r="B16598" s="15"/>
      <c r="C16598" s="15"/>
      <c r="D16598" s="15"/>
      <c r="J16598" s="15"/>
      <c r="K16598" s="15"/>
      <c r="L16598" s="15"/>
      <c r="M16598" s="15"/>
      <c r="N16598" s="15"/>
      <c r="O16598" s="15"/>
      <c r="P16598" s="15"/>
    </row>
    <row r="16599" spans="1:16" x14ac:dyDescent="0.45">
      <c r="A16599" s="15"/>
      <c r="B16599" s="15"/>
      <c r="C16599" s="15"/>
      <c r="K16599" s="15"/>
      <c r="L16599" s="15"/>
      <c r="M16599" s="15"/>
      <c r="N16599" s="15"/>
      <c r="O16599" s="15"/>
      <c r="P16599" s="15"/>
    </row>
    <row r="16600" spans="1:16" x14ac:dyDescent="0.45">
      <c r="A16600" s="15"/>
      <c r="B16600" s="15"/>
      <c r="L16600" s="15"/>
      <c r="M16600" s="15"/>
      <c r="N16600" s="15"/>
      <c r="O16600" s="15"/>
      <c r="P16600" s="15"/>
    </row>
    <row r="16601" spans="1:16" x14ac:dyDescent="0.45">
      <c r="A16601" s="15"/>
      <c r="B16601" s="15"/>
      <c r="L16601" s="15"/>
      <c r="M16601" s="15"/>
      <c r="N16601" s="15"/>
      <c r="O16601" s="15"/>
      <c r="P16601" s="15"/>
    </row>
    <row r="16602" spans="1:16" x14ac:dyDescent="0.45">
      <c r="A16602" s="15"/>
      <c r="M16602" s="15"/>
      <c r="N16602" s="15"/>
      <c r="O16602" s="15"/>
      <c r="P16602" s="15"/>
    </row>
    <row r="16603" spans="1:16" x14ac:dyDescent="0.45">
      <c r="A16603" s="15"/>
      <c r="B16603" s="15"/>
      <c r="M16603" s="15"/>
      <c r="N16603" s="15"/>
      <c r="O16603" s="15"/>
      <c r="P16603" s="15"/>
    </row>
    <row r="16604" spans="1:16" x14ac:dyDescent="0.45">
      <c r="A16604" s="15"/>
      <c r="B16604" s="15"/>
      <c r="M16604" s="15"/>
      <c r="N16604" s="15"/>
      <c r="O16604" s="15"/>
      <c r="P16604" s="15"/>
    </row>
    <row r="16605" spans="1:16" x14ac:dyDescent="0.45">
      <c r="A16605" s="15"/>
      <c r="B16605" s="15"/>
      <c r="C16605" s="15"/>
      <c r="L16605" s="15"/>
      <c r="M16605" s="15"/>
      <c r="N16605" s="15"/>
      <c r="O16605" s="15"/>
      <c r="P16605" s="15"/>
    </row>
    <row r="16606" spans="1:16" x14ac:dyDescent="0.45">
      <c r="A16606" s="15"/>
      <c r="B16606" s="15"/>
      <c r="C16606" s="15"/>
      <c r="D16606" s="15"/>
      <c r="L16606" s="15"/>
      <c r="M16606" s="15"/>
      <c r="N16606" s="15"/>
      <c r="O16606" s="15"/>
      <c r="P16606" s="15"/>
    </row>
    <row r="16607" spans="1:16" x14ac:dyDescent="0.45">
      <c r="A16607" s="15"/>
      <c r="B16607" s="15"/>
      <c r="C16607" s="15"/>
      <c r="D16607" s="15"/>
      <c r="E16607" s="15"/>
      <c r="F16607" s="15"/>
      <c r="J16607" s="15"/>
      <c r="K16607" s="15"/>
      <c r="L16607" s="15"/>
      <c r="M16607" s="15"/>
      <c r="N16607" s="15"/>
      <c r="O16607" s="15"/>
      <c r="P16607" s="15"/>
    </row>
    <row r="16608" spans="1:16" x14ac:dyDescent="0.45">
      <c r="A16608" s="15"/>
      <c r="B16608" s="15"/>
      <c r="C16608" s="15"/>
      <c r="D16608" s="15"/>
      <c r="E16608" s="15"/>
      <c r="F16608" s="15"/>
      <c r="G16608" s="15"/>
      <c r="H16608" s="15"/>
      <c r="I16608" s="15"/>
      <c r="J16608" s="15"/>
      <c r="K16608" s="15"/>
      <c r="L16608" s="15"/>
      <c r="M16608" s="15"/>
      <c r="N16608" s="15"/>
      <c r="O16608" s="15"/>
      <c r="P16608" s="15"/>
    </row>
    <row r="16609" spans="1:16" x14ac:dyDescent="0.45">
      <c r="A16609" s="15"/>
      <c r="B16609" s="15"/>
      <c r="C16609" s="15"/>
      <c r="D16609" s="15"/>
      <c r="E16609" s="15"/>
      <c r="F16609" s="15"/>
      <c r="G16609" s="15"/>
      <c r="H16609" s="15"/>
      <c r="I16609" s="15"/>
      <c r="J16609" s="15"/>
      <c r="K16609" s="15"/>
      <c r="L16609" s="15"/>
      <c r="M16609" s="15"/>
      <c r="N16609" s="15"/>
      <c r="O16609" s="15"/>
      <c r="P16609" s="15"/>
    </row>
    <row r="16610" spans="1:16" x14ac:dyDescent="0.45">
      <c r="A16610" s="15"/>
      <c r="B16610" s="15"/>
      <c r="C16610" s="15"/>
      <c r="D16610" s="15"/>
      <c r="E16610" s="15"/>
      <c r="F16610" s="15"/>
      <c r="G16610" s="15"/>
      <c r="H16610" s="15"/>
      <c r="I16610" s="15"/>
      <c r="J16610" s="15"/>
      <c r="K16610" s="15"/>
      <c r="L16610" s="15"/>
      <c r="M16610" s="15"/>
      <c r="N16610" s="15"/>
      <c r="O16610" s="15"/>
      <c r="P16610" s="15"/>
    </row>
    <row r="16612" spans="1:16" x14ac:dyDescent="0.45">
      <c r="A16612" s="15"/>
      <c r="B16612" s="15"/>
      <c r="C16612" s="15"/>
      <c r="D16612" s="15"/>
      <c r="E16612" s="15"/>
      <c r="F16612" s="15"/>
      <c r="G16612" s="15"/>
      <c r="H16612" s="15"/>
      <c r="I16612" s="15"/>
      <c r="J16612" s="15"/>
      <c r="K16612" s="15"/>
      <c r="L16612" s="15"/>
      <c r="M16612" s="15"/>
      <c r="N16612" s="15"/>
      <c r="O16612" s="15"/>
      <c r="P16612" s="15"/>
    </row>
    <row r="16613" spans="1:16" x14ac:dyDescent="0.45">
      <c r="A16613" s="15"/>
      <c r="B16613" s="15"/>
      <c r="C16613" s="15"/>
      <c r="D16613" s="15"/>
      <c r="E16613" s="15"/>
      <c r="F16613" s="15"/>
      <c r="G16613" s="15"/>
      <c r="H16613" s="15"/>
      <c r="I16613" s="15"/>
      <c r="J16613" s="15"/>
      <c r="K16613" s="15"/>
      <c r="L16613" s="15"/>
      <c r="M16613" s="15"/>
      <c r="N16613" s="15"/>
      <c r="O16613" s="15"/>
      <c r="P16613" s="15"/>
    </row>
    <row r="16614" spans="1:16" x14ac:dyDescent="0.45">
      <c r="A16614" s="15"/>
      <c r="B16614" s="15"/>
      <c r="C16614" s="15"/>
      <c r="D16614" s="15"/>
      <c r="E16614" s="15"/>
      <c r="F16614" s="15"/>
      <c r="G16614" s="15"/>
      <c r="H16614" s="15"/>
      <c r="I16614" s="15"/>
      <c r="J16614" s="15"/>
      <c r="K16614" s="15"/>
      <c r="L16614" s="15"/>
      <c r="M16614" s="15"/>
      <c r="N16614" s="15"/>
      <c r="O16614" s="15"/>
      <c r="P16614" s="15"/>
    </row>
    <row r="16615" spans="1:16" x14ac:dyDescent="0.45">
      <c r="A16615" s="15"/>
      <c r="B16615" s="15"/>
      <c r="C16615" s="15"/>
      <c r="D16615" s="15"/>
      <c r="E16615" s="15"/>
      <c r="F16615" s="15"/>
      <c r="G16615" s="15"/>
      <c r="H16615" s="15"/>
      <c r="M16615" s="15"/>
      <c r="N16615" s="15"/>
      <c r="O16615" s="15"/>
      <c r="P16615" s="15"/>
    </row>
    <row r="16616" spans="1:16" x14ac:dyDescent="0.45">
      <c r="A16616" s="15"/>
      <c r="B16616" s="15"/>
      <c r="C16616" s="15"/>
      <c r="D16616" s="15"/>
      <c r="E16616" s="15"/>
      <c r="F16616" s="15"/>
      <c r="N16616" s="15"/>
      <c r="O16616" s="15"/>
      <c r="P16616" s="15"/>
    </row>
    <row r="16617" spans="1:16" x14ac:dyDescent="0.45">
      <c r="A16617" s="15"/>
      <c r="B16617" s="15"/>
      <c r="C16617" s="15"/>
      <c r="D16617" s="15"/>
      <c r="E16617" s="15"/>
      <c r="P16617" s="15"/>
    </row>
    <row r="16618" spans="1:16" x14ac:dyDescent="0.45">
      <c r="A16618" s="15"/>
      <c r="B16618" s="15"/>
      <c r="C16618" s="15"/>
      <c r="D16618" s="15"/>
      <c r="P16618" s="15"/>
    </row>
    <row r="16619" spans="1:16" x14ac:dyDescent="0.45">
      <c r="A16619" s="15"/>
      <c r="B16619" s="15"/>
      <c r="C16619" s="15"/>
      <c r="D16619" s="15"/>
      <c r="E16619" s="15"/>
      <c r="P16619" s="15"/>
    </row>
    <row r="16620" spans="1:16" x14ac:dyDescent="0.45">
      <c r="A16620" s="15"/>
      <c r="B16620" s="15"/>
      <c r="C16620" s="15"/>
      <c r="D16620" s="15"/>
      <c r="E16620" s="15"/>
      <c r="P16620" s="15"/>
    </row>
    <row r="16621" spans="1:16" x14ac:dyDescent="0.45">
      <c r="A16621" s="15"/>
      <c r="B16621" s="15"/>
      <c r="C16621" s="15"/>
      <c r="D16621" s="15"/>
      <c r="E16621" s="15"/>
      <c r="F16621" s="15"/>
      <c r="P16621" s="15"/>
    </row>
    <row r="16622" spans="1:16" x14ac:dyDescent="0.45">
      <c r="A16622" s="15"/>
      <c r="B16622" s="15"/>
      <c r="C16622" s="15"/>
      <c r="D16622" s="15"/>
      <c r="E16622" s="15"/>
      <c r="F16622" s="15"/>
      <c r="G16622" s="15"/>
      <c r="P16622" s="15"/>
    </row>
    <row r="16623" spans="1:16" x14ac:dyDescent="0.45">
      <c r="A16623" s="15"/>
      <c r="B16623" s="15"/>
      <c r="C16623" s="15"/>
      <c r="D16623" s="15"/>
      <c r="E16623" s="15"/>
      <c r="F16623" s="15"/>
      <c r="G16623" s="15"/>
      <c r="H16623" s="15"/>
      <c r="I16623" s="15"/>
      <c r="O16623" s="15"/>
      <c r="P16623" s="15"/>
    </row>
    <row r="16624" spans="1:16" x14ac:dyDescent="0.45">
      <c r="A16624" s="15"/>
      <c r="B16624" s="15"/>
      <c r="C16624" s="15"/>
      <c r="D16624" s="15"/>
      <c r="E16624" s="15"/>
      <c r="F16624" s="15"/>
      <c r="G16624" s="15"/>
      <c r="H16624" s="15"/>
      <c r="I16624" s="15"/>
      <c r="J16624" s="15"/>
      <c r="K16624" s="15"/>
      <c r="N16624" s="15"/>
      <c r="O16624" s="15"/>
      <c r="P16624" s="15"/>
    </row>
    <row r="16625" spans="1:16" x14ac:dyDescent="0.45">
      <c r="A16625" s="15"/>
      <c r="B16625" s="15"/>
      <c r="C16625" s="15"/>
      <c r="D16625" s="15"/>
      <c r="E16625" s="15"/>
      <c r="F16625" s="15"/>
      <c r="G16625" s="15"/>
      <c r="H16625" s="15"/>
      <c r="I16625" s="15"/>
      <c r="J16625" s="15"/>
      <c r="K16625" s="15"/>
      <c r="L16625" s="15"/>
      <c r="M16625" s="15"/>
      <c r="N16625" s="15"/>
      <c r="O16625" s="15"/>
      <c r="P16625" s="15"/>
    </row>
    <row r="16626" spans="1:16" x14ac:dyDescent="0.45">
      <c r="A16626" s="15"/>
      <c r="B16626" s="15"/>
      <c r="C16626" s="15"/>
      <c r="D16626" s="15"/>
      <c r="E16626" s="15"/>
      <c r="F16626" s="15"/>
      <c r="G16626" s="15"/>
      <c r="H16626" s="15"/>
      <c r="I16626" s="15"/>
      <c r="J16626" s="15"/>
      <c r="K16626" s="15"/>
      <c r="L16626" s="15"/>
      <c r="M16626" s="15"/>
      <c r="N16626" s="15"/>
      <c r="O16626" s="15"/>
      <c r="P16626" s="15"/>
    </row>
    <row r="16627" spans="1:16" x14ac:dyDescent="0.45">
      <c r="A16627" s="15"/>
      <c r="B16627" s="15"/>
      <c r="C16627" s="15"/>
      <c r="D16627" s="15"/>
      <c r="E16627" s="15"/>
      <c r="F16627" s="15"/>
      <c r="G16627" s="15"/>
      <c r="H16627" s="15"/>
      <c r="I16627" s="15"/>
      <c r="J16627" s="15"/>
      <c r="K16627" s="15"/>
      <c r="L16627" s="15"/>
      <c r="M16627" s="15"/>
      <c r="N16627" s="15"/>
      <c r="O16627" s="15"/>
      <c r="P16627" s="15"/>
    </row>
    <row r="16629" spans="1:16" x14ac:dyDescent="0.45">
      <c r="A16629" s="15"/>
      <c r="B16629" s="15"/>
      <c r="C16629" s="15"/>
      <c r="D16629" s="15"/>
      <c r="E16629" s="15"/>
      <c r="F16629" s="15"/>
      <c r="G16629" s="15"/>
      <c r="H16629" s="15"/>
      <c r="I16629" s="15"/>
      <c r="J16629" s="15"/>
      <c r="K16629" s="15"/>
      <c r="L16629" s="15"/>
      <c r="M16629" s="15"/>
      <c r="N16629" s="15"/>
      <c r="O16629" s="15"/>
      <c r="P16629" s="15"/>
    </row>
    <row r="16630" spans="1:16" x14ac:dyDescent="0.45">
      <c r="A16630" s="15"/>
      <c r="B16630" s="15"/>
      <c r="C16630" s="15"/>
      <c r="D16630" s="15"/>
      <c r="E16630" s="15"/>
      <c r="F16630" s="15"/>
      <c r="G16630" s="15"/>
      <c r="H16630" s="15"/>
      <c r="I16630" s="15"/>
      <c r="J16630" s="15"/>
      <c r="K16630" s="15"/>
      <c r="L16630" s="15"/>
      <c r="M16630" s="15"/>
      <c r="N16630" s="15"/>
      <c r="O16630" s="15"/>
      <c r="P16630" s="15"/>
    </row>
    <row r="16631" spans="1:16" x14ac:dyDescent="0.45">
      <c r="A16631" s="15"/>
      <c r="B16631" s="15"/>
      <c r="C16631" s="15"/>
      <c r="D16631" s="15"/>
      <c r="H16631" s="15"/>
      <c r="I16631" s="15"/>
      <c r="J16631" s="15"/>
      <c r="K16631" s="15"/>
      <c r="L16631" s="15"/>
      <c r="M16631" s="15"/>
      <c r="N16631" s="15"/>
      <c r="O16631" s="15"/>
      <c r="P16631" s="15"/>
    </row>
    <row r="16632" spans="1:16" x14ac:dyDescent="0.45">
      <c r="A16632" s="15"/>
      <c r="B16632" s="15"/>
      <c r="C16632" s="15"/>
      <c r="J16632" s="15"/>
      <c r="K16632" s="15"/>
      <c r="L16632" s="15"/>
      <c r="M16632" s="15"/>
      <c r="N16632" s="15"/>
      <c r="O16632" s="15"/>
      <c r="P16632" s="15"/>
    </row>
    <row r="16633" spans="1:16" x14ac:dyDescent="0.45">
      <c r="A16633" s="15"/>
      <c r="B16633" s="15"/>
      <c r="C16633" s="15"/>
      <c r="L16633" s="15"/>
      <c r="M16633" s="15"/>
      <c r="N16633" s="15"/>
      <c r="O16633" s="15"/>
      <c r="P16633" s="15"/>
    </row>
    <row r="16634" spans="1:16" x14ac:dyDescent="0.45">
      <c r="A16634" s="15"/>
      <c r="B16634" s="15"/>
      <c r="C16634" s="15"/>
      <c r="M16634" s="15"/>
      <c r="N16634" s="15"/>
      <c r="O16634" s="15"/>
      <c r="P16634" s="15"/>
    </row>
    <row r="16635" spans="1:16" x14ac:dyDescent="0.45">
      <c r="A16635" s="15"/>
      <c r="B16635" s="15"/>
      <c r="C16635" s="15"/>
      <c r="N16635" s="15"/>
      <c r="O16635" s="15"/>
      <c r="P16635" s="15"/>
    </row>
    <row r="16636" spans="1:16" x14ac:dyDescent="0.45">
      <c r="A16636" s="15"/>
      <c r="B16636" s="15"/>
      <c r="C16636" s="15"/>
      <c r="N16636" s="15"/>
      <c r="O16636" s="15"/>
      <c r="P16636" s="15"/>
    </row>
    <row r="16637" spans="1:16" x14ac:dyDescent="0.45">
      <c r="A16637" s="15"/>
      <c r="B16637" s="15"/>
      <c r="N16637" s="15"/>
      <c r="O16637" s="15"/>
      <c r="P16637" s="15"/>
    </row>
    <row r="16638" spans="1:16" x14ac:dyDescent="0.45">
      <c r="A16638" s="15"/>
      <c r="B16638" s="15"/>
      <c r="C16638" s="15"/>
      <c r="N16638" s="15"/>
      <c r="O16638" s="15"/>
      <c r="P16638" s="15"/>
    </row>
    <row r="16639" spans="1:16" x14ac:dyDescent="0.45">
      <c r="A16639" s="15"/>
      <c r="B16639" s="15"/>
      <c r="C16639" s="15"/>
      <c r="O16639" s="15"/>
      <c r="P16639" s="15"/>
    </row>
    <row r="16640" spans="1:16" x14ac:dyDescent="0.45">
      <c r="A16640" s="15"/>
      <c r="B16640" s="15"/>
      <c r="C16640" s="15"/>
      <c r="N16640" s="15"/>
      <c r="O16640" s="15"/>
      <c r="P16640" s="15"/>
    </row>
    <row r="16641" spans="1:16" x14ac:dyDescent="0.45">
      <c r="A16641" s="15"/>
      <c r="B16641" s="15"/>
      <c r="C16641" s="15"/>
      <c r="D16641" s="15"/>
      <c r="N16641" s="15"/>
      <c r="O16641" s="15"/>
      <c r="P16641" s="15"/>
    </row>
    <row r="16642" spans="1:16" x14ac:dyDescent="0.45">
      <c r="A16642" s="15"/>
      <c r="B16642" s="15"/>
      <c r="C16642" s="15"/>
      <c r="D16642" s="15"/>
      <c r="E16642" s="15"/>
      <c r="F16642" s="15"/>
      <c r="N16642" s="15"/>
      <c r="O16642" s="15"/>
      <c r="P16642" s="15"/>
    </row>
    <row r="16643" spans="1:16" x14ac:dyDescent="0.45">
      <c r="A16643" s="15"/>
      <c r="B16643" s="15"/>
      <c r="C16643" s="15"/>
      <c r="D16643" s="15"/>
      <c r="E16643" s="15"/>
      <c r="F16643" s="15"/>
      <c r="G16643" s="15"/>
      <c r="H16643" s="15"/>
      <c r="I16643" s="15"/>
      <c r="J16643" s="15"/>
      <c r="K16643" s="15"/>
      <c r="L16643" s="15"/>
      <c r="M16643" s="15"/>
      <c r="N16643" s="15"/>
      <c r="O16643" s="15"/>
      <c r="P16643" s="15"/>
    </row>
    <row r="16644" spans="1:16" x14ac:dyDescent="0.45">
      <c r="A16644" s="15"/>
      <c r="B16644" s="15"/>
      <c r="C16644" s="15"/>
      <c r="D16644" s="15"/>
      <c r="E16644" s="15"/>
      <c r="F16644" s="15"/>
      <c r="G16644" s="15"/>
      <c r="H16644" s="15"/>
      <c r="I16644" s="15"/>
      <c r="J16644" s="15"/>
      <c r="K16644" s="15"/>
      <c r="L16644" s="15"/>
      <c r="M16644" s="15"/>
      <c r="N16644" s="15"/>
      <c r="O16644" s="15"/>
      <c r="P16644" s="15"/>
    </row>
    <row r="16646" spans="1:16" x14ac:dyDescent="0.45">
      <c r="A16646" s="15"/>
      <c r="B16646" s="15"/>
      <c r="C16646" s="15"/>
      <c r="D16646" s="15"/>
      <c r="E16646" s="15"/>
      <c r="F16646" s="15"/>
      <c r="G16646" s="15"/>
      <c r="H16646" s="15"/>
      <c r="I16646" s="15"/>
      <c r="J16646" s="15"/>
      <c r="K16646" s="15"/>
      <c r="L16646" s="15"/>
      <c r="M16646" s="15"/>
      <c r="N16646" s="15"/>
      <c r="O16646" s="15"/>
      <c r="P16646" s="15"/>
    </row>
    <row r="16647" spans="1:16" x14ac:dyDescent="0.45">
      <c r="A16647" s="15"/>
      <c r="B16647" s="15"/>
      <c r="C16647" s="15"/>
      <c r="D16647" s="15"/>
      <c r="E16647" s="15"/>
      <c r="F16647" s="15"/>
      <c r="G16647" s="15"/>
      <c r="H16647" s="15"/>
      <c r="I16647" s="15"/>
      <c r="J16647" s="15"/>
      <c r="K16647" s="15"/>
      <c r="L16647" s="15"/>
      <c r="M16647" s="15"/>
      <c r="N16647" s="15"/>
      <c r="O16647" s="15"/>
      <c r="P16647" s="15"/>
    </row>
    <row r="16648" spans="1:16" x14ac:dyDescent="0.45">
      <c r="A16648" s="15"/>
      <c r="B16648" s="15"/>
      <c r="C16648" s="15"/>
      <c r="D16648" s="15"/>
      <c r="E16648" s="15"/>
      <c r="F16648" s="15"/>
      <c r="G16648" s="15"/>
      <c r="H16648" s="15"/>
      <c r="I16648" s="15"/>
      <c r="J16648" s="15"/>
      <c r="K16648" s="15"/>
      <c r="L16648" s="15"/>
      <c r="M16648" s="15"/>
      <c r="N16648" s="15"/>
      <c r="O16648" s="15"/>
      <c r="P16648" s="15"/>
    </row>
    <row r="16649" spans="1:16" x14ac:dyDescent="0.45">
      <c r="A16649" s="15"/>
      <c r="B16649" s="15"/>
      <c r="C16649" s="15"/>
      <c r="D16649" s="15"/>
      <c r="E16649" s="15"/>
      <c r="F16649" s="15"/>
      <c r="G16649" s="15"/>
      <c r="H16649" s="15"/>
      <c r="I16649" s="15"/>
      <c r="J16649" s="15"/>
      <c r="K16649" s="15"/>
      <c r="N16649" s="15"/>
      <c r="O16649" s="15"/>
      <c r="P16649" s="15"/>
    </row>
    <row r="16650" spans="1:16" x14ac:dyDescent="0.45">
      <c r="A16650" s="15"/>
      <c r="B16650" s="15"/>
      <c r="C16650" s="15"/>
      <c r="D16650" s="15"/>
      <c r="E16650" s="15"/>
      <c r="F16650" s="15"/>
      <c r="G16650" s="15"/>
      <c r="H16650" s="15"/>
      <c r="I16650" s="15"/>
      <c r="N16650" s="15"/>
      <c r="O16650" s="15"/>
      <c r="P16650" s="15"/>
    </row>
    <row r="16651" spans="1:16" x14ac:dyDescent="0.45">
      <c r="A16651" s="15"/>
      <c r="B16651" s="15"/>
      <c r="C16651" s="15"/>
      <c r="D16651" s="15"/>
      <c r="E16651" s="15"/>
      <c r="F16651" s="15"/>
      <c r="G16651" s="15"/>
      <c r="N16651" s="15"/>
      <c r="O16651" s="15"/>
      <c r="P16651" s="15"/>
    </row>
    <row r="16652" spans="1:16" x14ac:dyDescent="0.45">
      <c r="A16652" s="15"/>
      <c r="B16652" s="15"/>
      <c r="C16652" s="15"/>
      <c r="D16652" s="15"/>
      <c r="E16652" s="15"/>
      <c r="F16652" s="15"/>
      <c r="N16652" s="15"/>
      <c r="O16652" s="15"/>
      <c r="P16652" s="15"/>
    </row>
    <row r="16653" spans="1:16" x14ac:dyDescent="0.45">
      <c r="A16653" s="15"/>
      <c r="B16653" s="15"/>
      <c r="C16653" s="15"/>
      <c r="D16653" s="15"/>
      <c r="E16653" s="15"/>
      <c r="M16653" s="15"/>
      <c r="N16653" s="15"/>
      <c r="O16653" s="15"/>
      <c r="P16653" s="15"/>
    </row>
    <row r="16654" spans="1:16" x14ac:dyDescent="0.45">
      <c r="A16654" s="15"/>
      <c r="B16654" s="15"/>
      <c r="C16654" s="15"/>
      <c r="D16654" s="15"/>
      <c r="E16654" s="15"/>
      <c r="M16654" s="15"/>
      <c r="N16654" s="15"/>
      <c r="O16654" s="15"/>
      <c r="P16654" s="15"/>
    </row>
    <row r="16655" spans="1:16" x14ac:dyDescent="0.45">
      <c r="A16655" s="15"/>
      <c r="B16655" s="15"/>
      <c r="C16655" s="15"/>
      <c r="D16655" s="15"/>
      <c r="L16655" s="15"/>
      <c r="M16655" s="15"/>
      <c r="N16655" s="15"/>
      <c r="O16655" s="15"/>
      <c r="P16655" s="15"/>
    </row>
    <row r="16656" spans="1:16" x14ac:dyDescent="0.45">
      <c r="A16656" s="15"/>
      <c r="B16656" s="15"/>
      <c r="C16656" s="15"/>
      <c r="D16656" s="15"/>
      <c r="K16656" s="15"/>
      <c r="L16656" s="15"/>
      <c r="M16656" s="15"/>
      <c r="N16656" s="15"/>
      <c r="O16656" s="15"/>
      <c r="P16656" s="15"/>
    </row>
    <row r="16657" spans="1:16" x14ac:dyDescent="0.45">
      <c r="A16657" s="15"/>
      <c r="B16657" s="15"/>
      <c r="C16657" s="15"/>
      <c r="I16657" s="15"/>
      <c r="J16657" s="15"/>
      <c r="K16657" s="15"/>
      <c r="L16657" s="15"/>
      <c r="M16657" s="15"/>
      <c r="N16657" s="15"/>
      <c r="O16657" s="15"/>
      <c r="P16657" s="15"/>
    </row>
    <row r="16658" spans="1:16" x14ac:dyDescent="0.45">
      <c r="A16658" s="15"/>
      <c r="B16658" s="15"/>
      <c r="C16658" s="15"/>
      <c r="H16658" s="15"/>
      <c r="I16658" s="15"/>
      <c r="J16658" s="15"/>
      <c r="K16658" s="15"/>
      <c r="L16658" s="15"/>
      <c r="M16658" s="15"/>
      <c r="N16658" s="15"/>
      <c r="O16658" s="15"/>
      <c r="P16658" s="15"/>
    </row>
    <row r="16659" spans="1:16" x14ac:dyDescent="0.45">
      <c r="A16659" s="15"/>
      <c r="B16659" s="15"/>
      <c r="C16659" s="15"/>
      <c r="D16659" s="15"/>
      <c r="E16659" s="15"/>
      <c r="F16659" s="15"/>
      <c r="G16659" s="15"/>
      <c r="H16659" s="15"/>
      <c r="I16659" s="15"/>
      <c r="J16659" s="15"/>
      <c r="K16659" s="15"/>
      <c r="L16659" s="15"/>
      <c r="M16659" s="15"/>
      <c r="N16659" s="15"/>
      <c r="O16659" s="15"/>
      <c r="P16659" s="15"/>
    </row>
    <row r="16660" spans="1:16" x14ac:dyDescent="0.45">
      <c r="A16660" s="15"/>
      <c r="B16660" s="15"/>
      <c r="C16660" s="15"/>
      <c r="D16660" s="15"/>
      <c r="E16660" s="15"/>
      <c r="F16660" s="15"/>
      <c r="G16660" s="15"/>
      <c r="H16660" s="15"/>
      <c r="I16660" s="15"/>
      <c r="J16660" s="15"/>
      <c r="K16660" s="15"/>
      <c r="L16660" s="15"/>
      <c r="M16660" s="15"/>
      <c r="N16660" s="15"/>
      <c r="O16660" s="15"/>
      <c r="P16660" s="15"/>
    </row>
    <row r="16661" spans="1:16" x14ac:dyDescent="0.45">
      <c r="A16661" s="15"/>
      <c r="B16661" s="15"/>
      <c r="C16661" s="15"/>
      <c r="D16661" s="15"/>
      <c r="E16661" s="15"/>
      <c r="F16661" s="15"/>
      <c r="G16661" s="15"/>
      <c r="H16661" s="15"/>
      <c r="I16661" s="15"/>
      <c r="J16661" s="15"/>
      <c r="K16661" s="15"/>
      <c r="L16661" s="15"/>
      <c r="M16661" s="15"/>
      <c r="N16661" s="15"/>
      <c r="O16661" s="15"/>
      <c r="P16661" s="15"/>
    </row>
    <row r="16663" spans="1:16" x14ac:dyDescent="0.45">
      <c r="A16663" s="15"/>
      <c r="B16663" s="15"/>
      <c r="C16663" s="15"/>
      <c r="D16663" s="15"/>
      <c r="E16663" s="15"/>
      <c r="F16663" s="15"/>
      <c r="G16663" s="15"/>
      <c r="H16663" s="15"/>
      <c r="I16663" s="15"/>
      <c r="J16663" s="15"/>
      <c r="K16663" s="15"/>
      <c r="L16663" s="15"/>
      <c r="M16663" s="15"/>
      <c r="N16663" s="15"/>
      <c r="O16663" s="15"/>
      <c r="P16663" s="15"/>
    </row>
    <row r="16664" spans="1:16" x14ac:dyDescent="0.45">
      <c r="A16664" s="15"/>
      <c r="B16664" s="15"/>
      <c r="C16664" s="15"/>
      <c r="D16664" s="15"/>
      <c r="E16664" s="15"/>
      <c r="F16664" s="15"/>
      <c r="G16664" s="15"/>
      <c r="H16664" s="15"/>
      <c r="I16664" s="15"/>
      <c r="J16664" s="15"/>
      <c r="K16664" s="15"/>
      <c r="L16664" s="15"/>
      <c r="M16664" s="15"/>
      <c r="N16664" s="15"/>
      <c r="O16664" s="15"/>
      <c r="P16664" s="15"/>
    </row>
    <row r="16665" spans="1:16" x14ac:dyDescent="0.45">
      <c r="A16665" s="15"/>
      <c r="B16665" s="15"/>
      <c r="C16665" s="15"/>
      <c r="D16665" s="15"/>
      <c r="I16665" s="15"/>
      <c r="J16665" s="15"/>
      <c r="K16665" s="15"/>
      <c r="L16665" s="15"/>
      <c r="M16665" s="15"/>
      <c r="N16665" s="15"/>
      <c r="O16665" s="15"/>
      <c r="P16665" s="15"/>
    </row>
    <row r="16666" spans="1:16" x14ac:dyDescent="0.45">
      <c r="A16666" s="15"/>
      <c r="B16666" s="15"/>
      <c r="C16666" s="15"/>
      <c r="D16666" s="15"/>
      <c r="J16666" s="15"/>
      <c r="K16666" s="15"/>
      <c r="L16666" s="15"/>
      <c r="M16666" s="15"/>
      <c r="N16666" s="15"/>
      <c r="O16666" s="15"/>
      <c r="P16666" s="15"/>
    </row>
    <row r="16667" spans="1:16" x14ac:dyDescent="0.45">
      <c r="A16667" s="15"/>
      <c r="B16667" s="15"/>
      <c r="C16667" s="15"/>
      <c r="L16667" s="15"/>
      <c r="M16667" s="15"/>
      <c r="N16667" s="15"/>
      <c r="O16667" s="15"/>
      <c r="P16667" s="15"/>
    </row>
    <row r="16668" spans="1:16" x14ac:dyDescent="0.45">
      <c r="A16668" s="15"/>
      <c r="B16668" s="15"/>
      <c r="M16668" s="15"/>
      <c r="N16668" s="15"/>
      <c r="O16668" s="15"/>
      <c r="P16668" s="15"/>
    </row>
    <row r="16669" spans="1:16" x14ac:dyDescent="0.45">
      <c r="A16669" s="15"/>
      <c r="B16669" s="15"/>
      <c r="C16669" s="15"/>
      <c r="N16669" s="15"/>
      <c r="O16669" s="15"/>
      <c r="P16669" s="15"/>
    </row>
    <row r="16670" spans="1:16" x14ac:dyDescent="0.45">
      <c r="A16670" s="15"/>
      <c r="B16670" s="15"/>
      <c r="C16670" s="15"/>
      <c r="N16670" s="15"/>
      <c r="O16670" s="15"/>
      <c r="P16670" s="15"/>
    </row>
    <row r="16671" spans="1:16" x14ac:dyDescent="0.45">
      <c r="A16671" s="15"/>
      <c r="B16671" s="15"/>
      <c r="C16671" s="15"/>
      <c r="D16671" s="15"/>
      <c r="M16671" s="15"/>
      <c r="N16671" s="15"/>
      <c r="O16671" s="15"/>
      <c r="P16671" s="15"/>
    </row>
    <row r="16672" spans="1:16" x14ac:dyDescent="0.45">
      <c r="A16672" s="15"/>
      <c r="B16672" s="15"/>
      <c r="C16672" s="15"/>
      <c r="D16672" s="15"/>
      <c r="M16672" s="15"/>
      <c r="N16672" s="15"/>
      <c r="O16672" s="15"/>
      <c r="P16672" s="15"/>
    </row>
    <row r="16673" spans="1:16" x14ac:dyDescent="0.45">
      <c r="A16673" s="15"/>
      <c r="B16673" s="15"/>
      <c r="C16673" s="15"/>
      <c r="D16673" s="15"/>
      <c r="E16673" s="15"/>
      <c r="L16673" s="15"/>
      <c r="M16673" s="15"/>
      <c r="N16673" s="15"/>
      <c r="O16673" s="15"/>
      <c r="P16673" s="15"/>
    </row>
    <row r="16674" spans="1:16" x14ac:dyDescent="0.45">
      <c r="A16674" s="15"/>
      <c r="B16674" s="15"/>
      <c r="C16674" s="15"/>
      <c r="D16674" s="15"/>
      <c r="E16674" s="15"/>
      <c r="F16674" s="15"/>
      <c r="K16674" s="15"/>
      <c r="L16674" s="15"/>
      <c r="M16674" s="15"/>
      <c r="N16674" s="15"/>
      <c r="O16674" s="15"/>
      <c r="P16674" s="15"/>
    </row>
    <row r="16675" spans="1:16" x14ac:dyDescent="0.45">
      <c r="A16675" s="15"/>
      <c r="B16675" s="15"/>
      <c r="C16675" s="15"/>
      <c r="D16675" s="15"/>
      <c r="E16675" s="15"/>
      <c r="F16675" s="15"/>
      <c r="G16675" s="15"/>
      <c r="H16675" s="15"/>
      <c r="I16675" s="15"/>
      <c r="J16675" s="15"/>
      <c r="K16675" s="15"/>
      <c r="L16675" s="15"/>
      <c r="M16675" s="15"/>
      <c r="N16675" s="15"/>
      <c r="O16675" s="15"/>
      <c r="P16675" s="15"/>
    </row>
    <row r="16676" spans="1:16" x14ac:dyDescent="0.45">
      <c r="A16676" s="15"/>
      <c r="B16676" s="15"/>
      <c r="C16676" s="15"/>
      <c r="D16676" s="15"/>
      <c r="E16676" s="15"/>
      <c r="F16676" s="15"/>
      <c r="G16676" s="15"/>
      <c r="H16676" s="15"/>
      <c r="I16676" s="15"/>
      <c r="J16676" s="15"/>
      <c r="K16676" s="15"/>
      <c r="L16676" s="15"/>
      <c r="M16676" s="15"/>
      <c r="N16676" s="15"/>
      <c r="O16676" s="15"/>
      <c r="P16676" s="15"/>
    </row>
    <row r="16677" spans="1:16" x14ac:dyDescent="0.45">
      <c r="A16677" s="15"/>
      <c r="B16677" s="15"/>
      <c r="C16677" s="15"/>
      <c r="D16677" s="15"/>
      <c r="E16677" s="15"/>
      <c r="F16677" s="15"/>
      <c r="G16677" s="15"/>
      <c r="H16677" s="15"/>
      <c r="I16677" s="15"/>
      <c r="J16677" s="15"/>
      <c r="K16677" s="15"/>
      <c r="L16677" s="15"/>
      <c r="M16677" s="15"/>
      <c r="N16677" s="15"/>
      <c r="O16677" s="15"/>
      <c r="P16677" s="15"/>
    </row>
    <row r="16678" spans="1:16" x14ac:dyDescent="0.45">
      <c r="A16678" s="15"/>
      <c r="B16678" s="15"/>
      <c r="C16678" s="15"/>
      <c r="D16678" s="15"/>
      <c r="E16678" s="15"/>
      <c r="F16678" s="15"/>
      <c r="G16678" s="15"/>
      <c r="H16678" s="15"/>
      <c r="I16678" s="15"/>
      <c r="J16678" s="15"/>
      <c r="K16678" s="15"/>
      <c r="L16678" s="15"/>
      <c r="M16678" s="15"/>
      <c r="N16678" s="15"/>
      <c r="O16678" s="15"/>
      <c r="P16678" s="15"/>
    </row>
    <row r="16680" spans="1:16" x14ac:dyDescent="0.45">
      <c r="A16680" s="15"/>
      <c r="B16680" s="15"/>
      <c r="C16680" s="15"/>
      <c r="D16680" s="15"/>
      <c r="E16680" s="15"/>
      <c r="F16680" s="15"/>
      <c r="G16680" s="15"/>
      <c r="H16680" s="15"/>
      <c r="I16680" s="15"/>
      <c r="J16680" s="15"/>
      <c r="K16680" s="15"/>
      <c r="L16680" s="15"/>
      <c r="M16680" s="15"/>
      <c r="N16680" s="15"/>
      <c r="O16680" s="15"/>
      <c r="P16680" s="15"/>
    </row>
    <row r="16681" spans="1:16" x14ac:dyDescent="0.45">
      <c r="A16681" s="15"/>
      <c r="B16681" s="15"/>
      <c r="C16681" s="15"/>
      <c r="D16681" s="15"/>
      <c r="E16681" s="15"/>
      <c r="F16681" s="15"/>
      <c r="G16681" s="15"/>
      <c r="H16681" s="15"/>
      <c r="I16681" s="15"/>
      <c r="J16681" s="15"/>
      <c r="K16681" s="15"/>
      <c r="L16681" s="15"/>
      <c r="M16681" s="15"/>
      <c r="N16681" s="15"/>
      <c r="O16681" s="15"/>
      <c r="P16681" s="15"/>
    </row>
    <row r="16682" spans="1:16" x14ac:dyDescent="0.45">
      <c r="A16682" s="15"/>
      <c r="B16682" s="15"/>
      <c r="C16682" s="15"/>
      <c r="D16682" s="15"/>
      <c r="E16682" s="15"/>
      <c r="F16682" s="15"/>
      <c r="G16682" s="15"/>
      <c r="H16682" s="15"/>
      <c r="I16682" s="15"/>
      <c r="J16682" s="15"/>
      <c r="K16682" s="15"/>
      <c r="L16682" s="15"/>
      <c r="M16682" s="15"/>
      <c r="N16682" s="15"/>
      <c r="O16682" s="15"/>
      <c r="P16682" s="15"/>
    </row>
    <row r="16683" spans="1:16" x14ac:dyDescent="0.45">
      <c r="A16683" s="15"/>
      <c r="B16683" s="15"/>
      <c r="C16683" s="15"/>
      <c r="D16683" s="15"/>
      <c r="E16683" s="15"/>
      <c r="F16683" s="15"/>
      <c r="H16683" s="15"/>
      <c r="I16683" s="15"/>
      <c r="J16683" s="15"/>
      <c r="K16683" s="15"/>
      <c r="L16683" s="15"/>
      <c r="M16683" s="15"/>
      <c r="N16683" s="15"/>
      <c r="O16683" s="15"/>
      <c r="P16683" s="15"/>
    </row>
    <row r="16684" spans="1:16" x14ac:dyDescent="0.45">
      <c r="A16684" s="15"/>
      <c r="B16684" s="15"/>
      <c r="C16684" s="15"/>
      <c r="D16684" s="15"/>
      <c r="E16684" s="15"/>
      <c r="J16684" s="15"/>
      <c r="K16684" s="15"/>
      <c r="L16684" s="15"/>
      <c r="M16684" s="15"/>
      <c r="N16684" s="15"/>
      <c r="O16684" s="15"/>
      <c r="P16684" s="15"/>
    </row>
    <row r="16685" spans="1:16" x14ac:dyDescent="0.45">
      <c r="A16685" s="15"/>
      <c r="B16685" s="15"/>
      <c r="C16685" s="15"/>
      <c r="K16685" s="15"/>
      <c r="L16685" s="15"/>
      <c r="M16685" s="15"/>
      <c r="N16685" s="15"/>
      <c r="O16685" s="15"/>
      <c r="P16685" s="15"/>
    </row>
    <row r="16686" spans="1:16" x14ac:dyDescent="0.45">
      <c r="A16686" s="15"/>
      <c r="B16686" s="15"/>
      <c r="L16686" s="15"/>
      <c r="M16686" s="15"/>
      <c r="N16686" s="15"/>
      <c r="O16686" s="15"/>
      <c r="P16686" s="15"/>
    </row>
    <row r="16687" spans="1:16" x14ac:dyDescent="0.45">
      <c r="A16687" s="15"/>
      <c r="B16687" s="15"/>
      <c r="L16687" s="15"/>
      <c r="M16687" s="15"/>
      <c r="N16687" s="15"/>
      <c r="O16687" s="15"/>
      <c r="P16687" s="15"/>
    </row>
    <row r="16688" spans="1:16" x14ac:dyDescent="0.45">
      <c r="A16688" s="15"/>
      <c r="B16688" s="15"/>
      <c r="C16688" s="15"/>
      <c r="M16688" s="15"/>
      <c r="N16688" s="15"/>
      <c r="O16688" s="15"/>
      <c r="P16688" s="15"/>
    </row>
    <row r="16689" spans="1:16" x14ac:dyDescent="0.45">
      <c r="A16689" s="15"/>
      <c r="B16689" s="15"/>
      <c r="C16689" s="15"/>
      <c r="N16689" s="15"/>
      <c r="O16689" s="15"/>
      <c r="P16689" s="15"/>
    </row>
    <row r="16690" spans="1:16" x14ac:dyDescent="0.45">
      <c r="A16690" s="15"/>
      <c r="B16690" s="15"/>
      <c r="C16690" s="15"/>
      <c r="D16690" s="15"/>
      <c r="N16690" s="15"/>
      <c r="O16690" s="15"/>
      <c r="P16690" s="15"/>
    </row>
    <row r="16691" spans="1:16" x14ac:dyDescent="0.45">
      <c r="A16691" s="15"/>
      <c r="B16691" s="15"/>
      <c r="C16691" s="15"/>
      <c r="D16691" s="15"/>
      <c r="E16691" s="15"/>
      <c r="M16691" s="15"/>
      <c r="N16691" s="15"/>
      <c r="O16691" s="15"/>
      <c r="P16691" s="15"/>
    </row>
    <row r="16692" spans="1:16" x14ac:dyDescent="0.45">
      <c r="A16692" s="15"/>
      <c r="B16692" s="15"/>
      <c r="C16692" s="15"/>
      <c r="D16692" s="15"/>
      <c r="E16692" s="15"/>
      <c r="F16692" s="15"/>
      <c r="G16692" s="15"/>
      <c r="M16692" s="15"/>
      <c r="N16692" s="15"/>
      <c r="O16692" s="15"/>
      <c r="P16692" s="15"/>
    </row>
    <row r="16693" spans="1:16" x14ac:dyDescent="0.45">
      <c r="A16693" s="15"/>
      <c r="B16693" s="15"/>
      <c r="C16693" s="15"/>
      <c r="D16693" s="15"/>
      <c r="E16693" s="15"/>
      <c r="F16693" s="15"/>
      <c r="G16693" s="15"/>
      <c r="H16693" s="15"/>
      <c r="L16693" s="15"/>
      <c r="M16693" s="15"/>
      <c r="N16693" s="15"/>
      <c r="O16693" s="15"/>
      <c r="P16693" s="15"/>
    </row>
    <row r="16694" spans="1:16" x14ac:dyDescent="0.45">
      <c r="A16694" s="15"/>
      <c r="B16694" s="15"/>
      <c r="C16694" s="15"/>
      <c r="D16694" s="15"/>
      <c r="E16694" s="15"/>
      <c r="F16694" s="15"/>
      <c r="G16694" s="15"/>
      <c r="H16694" s="15"/>
      <c r="I16694" s="15"/>
      <c r="J16694" s="15"/>
      <c r="K16694" s="15"/>
      <c r="L16694" s="15"/>
      <c r="M16694" s="15"/>
      <c r="N16694" s="15"/>
      <c r="O16694" s="15"/>
      <c r="P16694" s="15"/>
    </row>
    <row r="16695" spans="1:16" x14ac:dyDescent="0.45">
      <c r="A16695" s="15"/>
      <c r="B16695" s="15"/>
      <c r="C16695" s="15"/>
      <c r="D16695" s="15"/>
      <c r="E16695" s="15"/>
      <c r="F16695" s="15"/>
      <c r="G16695" s="15"/>
      <c r="H16695" s="15"/>
      <c r="I16695" s="15"/>
      <c r="J16695" s="15"/>
      <c r="K16695" s="15"/>
      <c r="L16695" s="15"/>
      <c r="M16695" s="15"/>
      <c r="N16695" s="15"/>
      <c r="O16695" s="15"/>
      <c r="P16695" s="15"/>
    </row>
    <row r="16697" spans="1:16" x14ac:dyDescent="0.45">
      <c r="A16697" s="15"/>
      <c r="B16697" s="15"/>
      <c r="C16697" s="15"/>
      <c r="D16697" s="15"/>
      <c r="E16697" s="15"/>
      <c r="F16697" s="15"/>
      <c r="G16697" s="15"/>
      <c r="H16697" s="15"/>
      <c r="I16697" s="15"/>
      <c r="J16697" s="15"/>
      <c r="K16697" s="15"/>
      <c r="L16697" s="15"/>
      <c r="M16697" s="15"/>
      <c r="N16697" s="15"/>
      <c r="O16697" s="15"/>
      <c r="P16697" s="15"/>
    </row>
    <row r="16698" spans="1:16" x14ac:dyDescent="0.45">
      <c r="A16698" s="15"/>
      <c r="B16698" s="15"/>
      <c r="C16698" s="15"/>
      <c r="D16698" s="15"/>
      <c r="E16698" s="15"/>
      <c r="F16698" s="15"/>
      <c r="G16698" s="15"/>
      <c r="H16698" s="15"/>
      <c r="I16698" s="15"/>
      <c r="J16698" s="15"/>
      <c r="K16698" s="15"/>
      <c r="L16698" s="15"/>
      <c r="M16698" s="15"/>
      <c r="N16698" s="15"/>
      <c r="O16698" s="15"/>
      <c r="P16698" s="15"/>
    </row>
    <row r="16699" spans="1:16" x14ac:dyDescent="0.45">
      <c r="A16699" s="15"/>
      <c r="B16699" s="15"/>
      <c r="C16699" s="15"/>
      <c r="D16699" s="15"/>
      <c r="E16699" s="15"/>
      <c r="F16699" s="15"/>
      <c r="G16699" s="15"/>
      <c r="H16699" s="15"/>
      <c r="I16699" s="15"/>
      <c r="J16699" s="15"/>
      <c r="K16699" s="15"/>
      <c r="L16699" s="15"/>
      <c r="M16699" s="15"/>
      <c r="N16699" s="15"/>
      <c r="O16699" s="15"/>
      <c r="P16699" s="15"/>
    </row>
    <row r="16700" spans="1:16" x14ac:dyDescent="0.45">
      <c r="A16700" s="15"/>
      <c r="B16700" s="15"/>
      <c r="C16700" s="15"/>
      <c r="D16700" s="15"/>
      <c r="E16700" s="15"/>
      <c r="F16700" s="15"/>
      <c r="G16700" s="15"/>
      <c r="H16700" s="15"/>
      <c r="I16700" s="15"/>
      <c r="J16700" s="15"/>
      <c r="K16700" s="15"/>
      <c r="L16700" s="15"/>
      <c r="M16700" s="15"/>
      <c r="N16700" s="15"/>
      <c r="O16700" s="15"/>
      <c r="P16700" s="15"/>
    </row>
    <row r="16701" spans="1:16" x14ac:dyDescent="0.45">
      <c r="A16701" s="15"/>
      <c r="B16701" s="15"/>
      <c r="C16701" s="15"/>
      <c r="D16701" s="15"/>
      <c r="E16701" s="15"/>
      <c r="F16701" s="15"/>
      <c r="G16701" s="15"/>
      <c r="H16701" s="15"/>
      <c r="K16701" s="15"/>
      <c r="L16701" s="15"/>
      <c r="M16701" s="15"/>
      <c r="N16701" s="15"/>
      <c r="O16701" s="15"/>
      <c r="P16701" s="15"/>
    </row>
    <row r="16702" spans="1:16" x14ac:dyDescent="0.45">
      <c r="A16702" s="15"/>
      <c r="B16702" s="15"/>
      <c r="C16702" s="15"/>
      <c r="D16702" s="15"/>
      <c r="E16702" s="15"/>
      <c r="F16702" s="15"/>
      <c r="M16702" s="15"/>
      <c r="N16702" s="15"/>
      <c r="O16702" s="15"/>
      <c r="P16702" s="15"/>
    </row>
    <row r="16703" spans="1:16" x14ac:dyDescent="0.45">
      <c r="A16703" s="15"/>
      <c r="B16703" s="15"/>
      <c r="C16703" s="15"/>
      <c r="D16703" s="15"/>
      <c r="E16703" s="15"/>
      <c r="N16703" s="15"/>
      <c r="O16703" s="15"/>
      <c r="P16703" s="15"/>
    </row>
    <row r="16704" spans="1:16" x14ac:dyDescent="0.45">
      <c r="A16704" s="15"/>
      <c r="B16704" s="15"/>
      <c r="C16704" s="15"/>
      <c r="D16704" s="15"/>
      <c r="O16704" s="15"/>
      <c r="P16704" s="15"/>
    </row>
    <row r="16705" spans="1:16" x14ac:dyDescent="0.45">
      <c r="A16705" s="15"/>
      <c r="B16705" s="15"/>
      <c r="C16705" s="15"/>
      <c r="D16705" s="15"/>
      <c r="O16705" s="15"/>
      <c r="P16705" s="15"/>
    </row>
    <row r="16706" spans="1:16" x14ac:dyDescent="0.45">
      <c r="A16706" s="15"/>
      <c r="B16706" s="15"/>
      <c r="C16706" s="15"/>
      <c r="D16706" s="15"/>
      <c r="O16706" s="15"/>
      <c r="P16706" s="15"/>
    </row>
    <row r="16707" spans="1:16" x14ac:dyDescent="0.45">
      <c r="A16707" s="15"/>
      <c r="B16707" s="15"/>
      <c r="C16707" s="15"/>
      <c r="D16707" s="15"/>
      <c r="O16707" s="15"/>
      <c r="P16707" s="15"/>
    </row>
    <row r="16708" spans="1:16" x14ac:dyDescent="0.45">
      <c r="A16708" s="15"/>
      <c r="B16708" s="15"/>
      <c r="C16708" s="15"/>
      <c r="D16708" s="15"/>
      <c r="E16708" s="15"/>
      <c r="O16708" s="15"/>
      <c r="P16708" s="15"/>
    </row>
    <row r="16709" spans="1:16" x14ac:dyDescent="0.45">
      <c r="A16709" s="15"/>
      <c r="B16709" s="15"/>
      <c r="C16709" s="15"/>
      <c r="D16709" s="15"/>
      <c r="E16709" s="15"/>
      <c r="F16709" s="15"/>
      <c r="O16709" s="15"/>
      <c r="P16709" s="15"/>
    </row>
    <row r="16710" spans="1:16" x14ac:dyDescent="0.45">
      <c r="A16710" s="15"/>
      <c r="B16710" s="15"/>
      <c r="C16710" s="15"/>
      <c r="D16710" s="15"/>
      <c r="E16710" s="15"/>
      <c r="F16710" s="15"/>
      <c r="G16710" s="15"/>
      <c r="H16710" s="15"/>
      <c r="I16710" s="15"/>
      <c r="J16710" s="15"/>
      <c r="K16710" s="15"/>
      <c r="L16710" s="15"/>
      <c r="M16710" s="15"/>
      <c r="N16710" s="15"/>
      <c r="O16710" s="15"/>
      <c r="P16710" s="15"/>
    </row>
    <row r="16711" spans="1:16" x14ac:dyDescent="0.45">
      <c r="A16711" s="15"/>
      <c r="B16711" s="15"/>
      <c r="C16711" s="15"/>
      <c r="D16711" s="15"/>
      <c r="E16711" s="15"/>
      <c r="F16711" s="15"/>
      <c r="G16711" s="15"/>
      <c r="H16711" s="15"/>
      <c r="I16711" s="15"/>
      <c r="J16711" s="15"/>
      <c r="K16711" s="15"/>
      <c r="L16711" s="15"/>
      <c r="M16711" s="15"/>
      <c r="N16711" s="15"/>
      <c r="O16711" s="15"/>
      <c r="P16711" s="15"/>
    </row>
    <row r="16712" spans="1:16" x14ac:dyDescent="0.45">
      <c r="A16712" s="15"/>
      <c r="B16712" s="15"/>
      <c r="C16712" s="15"/>
      <c r="D16712" s="15"/>
      <c r="E16712" s="15"/>
      <c r="F16712" s="15"/>
      <c r="G16712" s="15"/>
      <c r="H16712" s="15"/>
      <c r="I16712" s="15"/>
      <c r="J16712" s="15"/>
      <c r="K16712" s="15"/>
      <c r="L16712" s="15"/>
      <c r="M16712" s="15"/>
      <c r="N16712" s="15"/>
      <c r="O16712" s="15"/>
      <c r="P16712" s="15"/>
    </row>
    <row r="16714" spans="1:16" x14ac:dyDescent="0.45">
      <c r="A16714" s="15"/>
      <c r="B16714" s="15"/>
      <c r="C16714" s="15"/>
      <c r="D16714" s="15"/>
      <c r="E16714" s="15"/>
      <c r="F16714" s="15"/>
      <c r="G16714" s="15"/>
      <c r="H16714" s="15"/>
      <c r="I16714" s="15"/>
      <c r="J16714" s="15"/>
      <c r="K16714" s="15"/>
      <c r="L16714" s="15"/>
      <c r="M16714" s="15"/>
      <c r="N16714" s="15"/>
      <c r="O16714" s="15"/>
      <c r="P16714" s="15"/>
    </row>
    <row r="16715" spans="1:16" x14ac:dyDescent="0.45">
      <c r="A16715" s="15"/>
      <c r="B16715" s="15"/>
      <c r="C16715" s="15"/>
      <c r="D16715" s="15"/>
      <c r="E16715" s="15"/>
      <c r="F16715" s="15"/>
      <c r="G16715" s="15"/>
      <c r="H16715" s="15"/>
      <c r="I16715" s="15"/>
      <c r="J16715" s="15"/>
      <c r="K16715" s="15"/>
      <c r="L16715" s="15"/>
      <c r="M16715" s="15"/>
      <c r="N16715" s="15"/>
      <c r="O16715" s="15"/>
      <c r="P16715" s="15"/>
    </row>
    <row r="16716" spans="1:16" x14ac:dyDescent="0.45">
      <c r="A16716" s="15"/>
      <c r="B16716" s="15"/>
      <c r="C16716" s="15"/>
      <c r="D16716" s="15"/>
      <c r="E16716" s="15"/>
      <c r="F16716" s="15"/>
      <c r="G16716" s="15"/>
      <c r="H16716" s="15"/>
      <c r="I16716" s="15"/>
      <c r="J16716" s="15"/>
      <c r="K16716" s="15"/>
      <c r="L16716" s="15"/>
      <c r="M16716" s="15"/>
      <c r="N16716" s="15"/>
      <c r="O16716" s="15"/>
      <c r="P16716" s="15"/>
    </row>
    <row r="16717" spans="1:16" x14ac:dyDescent="0.45">
      <c r="A16717" s="15"/>
      <c r="B16717" s="15"/>
      <c r="C16717" s="15"/>
      <c r="D16717" s="15"/>
      <c r="E16717" s="15"/>
      <c r="F16717" s="15"/>
      <c r="G16717" s="15"/>
      <c r="I16717" s="15"/>
      <c r="J16717" s="15"/>
      <c r="K16717" s="15"/>
      <c r="L16717" s="15"/>
      <c r="M16717" s="15"/>
      <c r="N16717" s="15"/>
      <c r="O16717" s="15"/>
      <c r="P16717" s="15"/>
    </row>
    <row r="16718" spans="1:16" x14ac:dyDescent="0.45">
      <c r="A16718" s="15"/>
      <c r="B16718" s="15"/>
      <c r="C16718" s="15"/>
      <c r="D16718" s="15"/>
      <c r="E16718" s="15"/>
      <c r="J16718" s="15"/>
      <c r="K16718" s="15"/>
      <c r="L16718" s="15"/>
      <c r="M16718" s="15"/>
      <c r="N16718" s="15"/>
      <c r="O16718" s="15"/>
      <c r="P16718" s="15"/>
    </row>
    <row r="16719" spans="1:16" x14ac:dyDescent="0.45">
      <c r="A16719" s="15"/>
      <c r="B16719" s="15"/>
      <c r="C16719" s="15"/>
      <c r="D16719" s="15"/>
      <c r="L16719" s="15"/>
      <c r="M16719" s="15"/>
      <c r="N16719" s="15"/>
      <c r="O16719" s="15"/>
      <c r="P16719" s="15"/>
    </row>
    <row r="16720" spans="1:16" x14ac:dyDescent="0.45">
      <c r="A16720" s="15"/>
      <c r="B16720" s="15"/>
      <c r="C16720" s="15"/>
      <c r="M16720" s="15"/>
      <c r="N16720" s="15"/>
      <c r="O16720" s="15"/>
      <c r="P16720" s="15"/>
    </row>
    <row r="16721" spans="1:16" x14ac:dyDescent="0.45">
      <c r="A16721" s="15"/>
      <c r="B16721" s="15"/>
      <c r="C16721" s="15"/>
      <c r="M16721" s="15"/>
      <c r="N16721" s="15"/>
      <c r="O16721" s="15"/>
      <c r="P16721" s="15"/>
    </row>
    <row r="16722" spans="1:16" x14ac:dyDescent="0.45">
      <c r="A16722" s="15"/>
      <c r="B16722" s="15"/>
      <c r="M16722" s="15"/>
      <c r="N16722" s="15"/>
      <c r="O16722" s="15"/>
      <c r="P16722" s="15"/>
    </row>
    <row r="16723" spans="1:16" x14ac:dyDescent="0.45">
      <c r="A16723" s="15"/>
      <c r="L16723" s="15"/>
      <c r="M16723" s="15"/>
      <c r="N16723" s="15"/>
      <c r="O16723" s="15"/>
      <c r="P16723" s="15"/>
    </row>
    <row r="16724" spans="1:16" x14ac:dyDescent="0.45">
      <c r="A16724" s="15"/>
      <c r="B16724" s="15"/>
      <c r="K16724" s="15"/>
      <c r="L16724" s="15"/>
      <c r="M16724" s="15"/>
      <c r="N16724" s="15"/>
      <c r="O16724" s="15"/>
      <c r="P16724" s="15"/>
    </row>
    <row r="16725" spans="1:16" x14ac:dyDescent="0.45">
      <c r="A16725" s="15"/>
      <c r="B16725" s="15"/>
      <c r="I16725" s="15"/>
      <c r="J16725" s="15"/>
      <c r="K16725" s="15"/>
      <c r="L16725" s="15"/>
      <c r="M16725" s="15"/>
      <c r="N16725" s="15"/>
      <c r="O16725" s="15"/>
      <c r="P16725" s="15"/>
    </row>
    <row r="16726" spans="1:16" x14ac:dyDescent="0.45">
      <c r="A16726" s="15"/>
      <c r="B16726" s="15"/>
      <c r="C16726" s="15"/>
      <c r="H16726" s="15"/>
      <c r="I16726" s="15"/>
      <c r="J16726" s="15"/>
      <c r="K16726" s="15"/>
      <c r="L16726" s="15"/>
      <c r="M16726" s="15"/>
      <c r="N16726" s="15"/>
      <c r="O16726" s="15"/>
      <c r="P16726" s="15"/>
    </row>
    <row r="16727" spans="1:16" x14ac:dyDescent="0.45">
      <c r="A16727" s="15"/>
      <c r="B16727" s="15"/>
      <c r="C16727" s="15"/>
      <c r="D16727" s="15"/>
      <c r="E16727" s="15"/>
      <c r="F16727" s="15"/>
      <c r="G16727" s="15"/>
      <c r="H16727" s="15"/>
      <c r="I16727" s="15"/>
      <c r="J16727" s="15"/>
      <c r="K16727" s="15"/>
      <c r="L16727" s="15"/>
      <c r="M16727" s="15"/>
      <c r="N16727" s="15"/>
      <c r="O16727" s="15"/>
      <c r="P16727" s="15"/>
    </row>
    <row r="16728" spans="1:16" x14ac:dyDescent="0.45">
      <c r="A16728" s="15"/>
      <c r="B16728" s="15"/>
      <c r="C16728" s="15"/>
      <c r="D16728" s="15"/>
      <c r="E16728" s="15"/>
      <c r="F16728" s="15"/>
      <c r="G16728" s="15"/>
      <c r="H16728" s="15"/>
      <c r="I16728" s="15"/>
      <c r="J16728" s="15"/>
      <c r="K16728" s="15"/>
      <c r="L16728" s="15"/>
      <c r="M16728" s="15"/>
      <c r="N16728" s="15"/>
      <c r="O16728" s="15"/>
      <c r="P16728" s="15"/>
    </row>
    <row r="16729" spans="1:16" x14ac:dyDescent="0.45">
      <c r="A16729" s="15"/>
      <c r="B16729" s="15"/>
      <c r="C16729" s="15"/>
      <c r="D16729" s="15"/>
      <c r="E16729" s="15"/>
      <c r="F16729" s="15"/>
      <c r="G16729" s="15"/>
      <c r="H16729" s="15"/>
      <c r="I16729" s="15"/>
      <c r="J16729" s="15"/>
      <c r="K16729" s="15"/>
      <c r="L16729" s="15"/>
      <c r="M16729" s="15"/>
      <c r="N16729" s="15"/>
      <c r="O16729" s="15"/>
      <c r="P16729" s="15"/>
    </row>
    <row r="16731" spans="1:16" x14ac:dyDescent="0.45">
      <c r="A16731" s="15"/>
      <c r="B16731" s="15"/>
      <c r="C16731" s="15"/>
      <c r="D16731" s="15"/>
      <c r="E16731" s="15"/>
      <c r="F16731" s="15"/>
      <c r="G16731" s="15"/>
      <c r="H16731" s="15"/>
      <c r="I16731" s="15"/>
      <c r="J16731" s="15"/>
      <c r="K16731" s="15"/>
      <c r="L16731" s="15"/>
      <c r="M16731" s="15"/>
      <c r="N16731" s="15"/>
      <c r="O16731" s="15"/>
      <c r="P16731" s="15"/>
    </row>
    <row r="16732" spans="1:16" x14ac:dyDescent="0.45">
      <c r="A16732" s="15"/>
      <c r="B16732" s="15"/>
      <c r="C16732" s="15"/>
      <c r="D16732" s="15"/>
      <c r="E16732" s="15"/>
      <c r="F16732" s="15"/>
      <c r="G16732" s="15"/>
      <c r="H16732" s="15"/>
      <c r="I16732" s="15"/>
      <c r="J16732" s="15"/>
      <c r="K16732" s="15"/>
      <c r="L16732" s="15"/>
      <c r="M16732" s="15"/>
      <c r="N16732" s="15"/>
      <c r="O16732" s="15"/>
      <c r="P16732" s="15"/>
    </row>
    <row r="16733" spans="1:16" x14ac:dyDescent="0.45">
      <c r="A16733" s="15"/>
      <c r="B16733" s="15"/>
      <c r="C16733" s="15"/>
      <c r="D16733" s="15"/>
      <c r="E16733" s="15"/>
      <c r="F16733" s="15"/>
      <c r="G16733" s="15"/>
      <c r="H16733" s="15"/>
      <c r="I16733" s="15"/>
      <c r="J16733" s="15"/>
      <c r="K16733" s="15"/>
      <c r="L16733" s="15"/>
      <c r="M16733" s="15"/>
      <c r="N16733" s="15"/>
      <c r="O16733" s="15"/>
      <c r="P16733" s="15"/>
    </row>
    <row r="16734" spans="1:16" x14ac:dyDescent="0.45">
      <c r="A16734" s="15"/>
      <c r="B16734" s="15"/>
      <c r="C16734" s="15"/>
      <c r="D16734" s="15"/>
      <c r="E16734" s="15"/>
      <c r="I16734" s="15"/>
      <c r="J16734" s="15"/>
      <c r="K16734" s="15"/>
      <c r="L16734" s="15"/>
      <c r="M16734" s="15"/>
      <c r="N16734" s="15"/>
      <c r="O16734" s="15"/>
      <c r="P16734" s="15"/>
    </row>
    <row r="16735" spans="1:16" x14ac:dyDescent="0.45">
      <c r="A16735" s="15"/>
      <c r="B16735" s="15"/>
      <c r="C16735" s="15"/>
      <c r="K16735" s="15"/>
      <c r="L16735" s="15"/>
      <c r="M16735" s="15"/>
      <c r="N16735" s="15"/>
      <c r="O16735" s="15"/>
      <c r="P16735" s="15"/>
    </row>
    <row r="16736" spans="1:16" x14ac:dyDescent="0.45">
      <c r="A16736" s="15"/>
      <c r="B16736" s="15"/>
      <c r="C16736" s="15"/>
      <c r="L16736" s="15"/>
      <c r="M16736" s="15"/>
      <c r="N16736" s="15"/>
      <c r="O16736" s="15"/>
      <c r="P16736" s="15"/>
    </row>
    <row r="16737" spans="1:16" x14ac:dyDescent="0.45">
      <c r="A16737" s="15"/>
      <c r="B16737" s="15"/>
      <c r="C16737" s="15"/>
      <c r="M16737" s="15"/>
      <c r="N16737" s="15"/>
      <c r="O16737" s="15"/>
      <c r="P16737" s="15"/>
    </row>
    <row r="16738" spans="1:16" x14ac:dyDescent="0.45">
      <c r="A16738" s="15"/>
      <c r="B16738" s="15"/>
      <c r="C16738" s="15"/>
      <c r="M16738" s="15"/>
      <c r="N16738" s="15"/>
      <c r="O16738" s="15"/>
      <c r="P16738" s="15"/>
    </row>
    <row r="16739" spans="1:16" x14ac:dyDescent="0.45">
      <c r="A16739" s="15"/>
      <c r="B16739" s="15"/>
      <c r="C16739" s="15"/>
      <c r="N16739" s="15"/>
      <c r="O16739" s="15"/>
      <c r="P16739" s="15"/>
    </row>
    <row r="16740" spans="1:16" x14ac:dyDescent="0.45">
      <c r="A16740" s="15"/>
      <c r="B16740" s="15"/>
      <c r="C16740" s="15"/>
      <c r="M16740" s="15"/>
      <c r="N16740" s="15"/>
      <c r="O16740" s="15"/>
      <c r="P16740" s="15"/>
    </row>
    <row r="16741" spans="1:16" x14ac:dyDescent="0.45">
      <c r="A16741" s="15"/>
      <c r="B16741" s="15"/>
      <c r="C16741" s="15"/>
      <c r="M16741" s="15"/>
      <c r="N16741" s="15"/>
      <c r="O16741" s="15"/>
      <c r="P16741" s="15"/>
    </row>
    <row r="16742" spans="1:16" x14ac:dyDescent="0.45">
      <c r="A16742" s="15"/>
      <c r="B16742" s="15"/>
      <c r="C16742" s="15"/>
      <c r="L16742" s="15"/>
      <c r="M16742" s="15"/>
      <c r="N16742" s="15"/>
      <c r="O16742" s="15"/>
      <c r="P16742" s="15"/>
    </row>
    <row r="16743" spans="1:16" x14ac:dyDescent="0.45">
      <c r="A16743" s="15"/>
      <c r="B16743" s="15"/>
      <c r="C16743" s="15"/>
      <c r="D16743" s="15"/>
      <c r="L16743" s="15"/>
      <c r="M16743" s="15"/>
      <c r="N16743" s="15"/>
      <c r="O16743" s="15"/>
      <c r="P16743" s="15"/>
    </row>
    <row r="16744" spans="1:16" x14ac:dyDescent="0.45">
      <c r="A16744" s="15"/>
      <c r="B16744" s="15"/>
      <c r="C16744" s="15"/>
      <c r="D16744" s="15"/>
      <c r="E16744" s="15"/>
      <c r="F16744" s="15"/>
      <c r="G16744" s="15"/>
      <c r="H16744" s="15"/>
      <c r="I16744" s="15"/>
      <c r="J16744" s="15"/>
      <c r="K16744" s="15"/>
      <c r="L16744" s="15"/>
      <c r="M16744" s="15"/>
      <c r="N16744" s="15"/>
      <c r="O16744" s="15"/>
      <c r="P16744" s="15"/>
    </row>
    <row r="16745" spans="1:16" x14ac:dyDescent="0.45">
      <c r="A16745" s="15"/>
      <c r="B16745" s="15"/>
      <c r="C16745" s="15"/>
      <c r="D16745" s="15"/>
      <c r="E16745" s="15"/>
      <c r="F16745" s="15"/>
      <c r="G16745" s="15"/>
      <c r="H16745" s="15"/>
      <c r="I16745" s="15"/>
      <c r="J16745" s="15"/>
      <c r="K16745" s="15"/>
      <c r="L16745" s="15"/>
      <c r="M16745" s="15"/>
      <c r="N16745" s="15"/>
      <c r="O16745" s="15"/>
      <c r="P16745" s="15"/>
    </row>
    <row r="16746" spans="1:16" x14ac:dyDescent="0.45">
      <c r="A16746" s="15"/>
      <c r="B16746" s="15"/>
      <c r="C16746" s="15"/>
      <c r="D16746" s="15"/>
      <c r="E16746" s="15"/>
      <c r="F16746" s="15"/>
      <c r="G16746" s="15"/>
      <c r="H16746" s="15"/>
      <c r="I16746" s="15"/>
      <c r="J16746" s="15"/>
      <c r="K16746" s="15"/>
      <c r="L16746" s="15"/>
      <c r="M16746" s="15"/>
      <c r="N16746" s="15"/>
      <c r="O16746" s="15"/>
      <c r="P16746" s="15"/>
    </row>
    <row r="16748" spans="1:16" x14ac:dyDescent="0.45">
      <c r="A16748" s="15"/>
      <c r="B16748" s="15"/>
      <c r="C16748" s="15"/>
      <c r="D16748" s="15"/>
      <c r="E16748" s="15"/>
      <c r="F16748" s="15"/>
      <c r="G16748" s="15"/>
      <c r="H16748" s="15"/>
      <c r="I16748" s="15"/>
      <c r="J16748" s="15"/>
      <c r="K16748" s="15"/>
      <c r="L16748" s="15"/>
      <c r="M16748" s="15"/>
      <c r="N16748" s="15"/>
      <c r="O16748" s="15"/>
      <c r="P16748" s="15"/>
    </row>
    <row r="16749" spans="1:16" x14ac:dyDescent="0.45">
      <c r="A16749" s="15"/>
      <c r="B16749" s="15"/>
      <c r="C16749" s="15"/>
      <c r="D16749" s="15"/>
      <c r="E16749" s="15"/>
      <c r="F16749" s="15"/>
      <c r="G16749" s="15"/>
      <c r="H16749" s="15"/>
      <c r="I16749" s="15"/>
      <c r="J16749" s="15"/>
      <c r="K16749" s="15"/>
      <c r="L16749" s="15"/>
      <c r="M16749" s="15"/>
      <c r="N16749" s="15"/>
      <c r="O16749" s="15"/>
      <c r="P16749" s="15"/>
    </row>
    <row r="16750" spans="1:16" x14ac:dyDescent="0.45">
      <c r="A16750" s="15"/>
      <c r="B16750" s="15"/>
      <c r="C16750" s="15"/>
      <c r="D16750" s="15"/>
      <c r="E16750" s="15"/>
      <c r="F16750" s="15"/>
      <c r="G16750" s="15"/>
      <c r="H16750" s="15"/>
      <c r="I16750" s="15"/>
      <c r="J16750" s="15"/>
      <c r="K16750" s="15"/>
      <c r="L16750" s="15"/>
      <c r="M16750" s="15"/>
      <c r="N16750" s="15"/>
      <c r="O16750" s="15"/>
      <c r="P16750" s="15"/>
    </row>
    <row r="16751" spans="1:16" x14ac:dyDescent="0.45">
      <c r="A16751" s="15"/>
      <c r="B16751" s="15"/>
      <c r="C16751" s="15"/>
      <c r="D16751" s="15"/>
      <c r="E16751" s="15"/>
      <c r="F16751" s="15"/>
      <c r="G16751" s="15"/>
      <c r="H16751" s="15"/>
      <c r="L16751" s="15"/>
      <c r="M16751" s="15"/>
      <c r="N16751" s="15"/>
      <c r="O16751" s="15"/>
      <c r="P16751" s="15"/>
    </row>
    <row r="16752" spans="1:16" x14ac:dyDescent="0.45">
      <c r="A16752" s="15"/>
      <c r="B16752" s="15"/>
      <c r="C16752" s="15"/>
      <c r="D16752" s="15"/>
      <c r="E16752" s="15"/>
      <c r="F16752" s="15"/>
      <c r="G16752" s="15"/>
      <c r="L16752" s="15"/>
      <c r="M16752" s="15"/>
      <c r="N16752" s="15"/>
      <c r="O16752" s="15"/>
      <c r="P16752" s="15"/>
    </row>
    <row r="16753" spans="1:16" x14ac:dyDescent="0.45">
      <c r="A16753" s="15"/>
      <c r="B16753" s="15"/>
      <c r="C16753" s="15"/>
      <c r="D16753" s="15"/>
      <c r="E16753" s="15"/>
      <c r="M16753" s="15"/>
      <c r="N16753" s="15"/>
      <c r="O16753" s="15"/>
      <c r="P16753" s="15"/>
    </row>
    <row r="16754" spans="1:16" x14ac:dyDescent="0.45">
      <c r="A16754" s="15"/>
      <c r="B16754" s="15"/>
      <c r="C16754" s="15"/>
      <c r="D16754" s="15"/>
      <c r="M16754" s="15"/>
      <c r="N16754" s="15"/>
      <c r="O16754" s="15"/>
      <c r="P16754" s="15"/>
    </row>
    <row r="16755" spans="1:16" x14ac:dyDescent="0.45">
      <c r="A16755" s="15"/>
      <c r="B16755" s="15"/>
      <c r="C16755" s="15"/>
      <c r="N16755" s="15"/>
      <c r="O16755" s="15"/>
      <c r="P16755" s="15"/>
    </row>
    <row r="16756" spans="1:16" x14ac:dyDescent="0.45">
      <c r="A16756" s="15"/>
      <c r="B16756" s="15"/>
      <c r="C16756" s="15"/>
      <c r="N16756" s="15"/>
      <c r="O16756" s="15"/>
      <c r="P16756" s="15"/>
    </row>
    <row r="16757" spans="1:16" x14ac:dyDescent="0.45">
      <c r="A16757" s="15"/>
      <c r="B16757" s="15"/>
      <c r="C16757" s="15"/>
      <c r="D16757" s="15"/>
      <c r="M16757" s="15"/>
      <c r="N16757" s="15"/>
      <c r="O16757" s="15"/>
      <c r="P16757" s="15"/>
    </row>
    <row r="16758" spans="1:16" x14ac:dyDescent="0.45">
      <c r="A16758" s="15"/>
      <c r="B16758" s="15"/>
      <c r="C16758" s="15"/>
      <c r="D16758" s="15"/>
      <c r="M16758" s="15"/>
      <c r="N16758" s="15"/>
      <c r="O16758" s="15"/>
      <c r="P16758" s="15"/>
    </row>
    <row r="16759" spans="1:16" x14ac:dyDescent="0.45">
      <c r="A16759" s="15"/>
      <c r="B16759" s="15"/>
      <c r="C16759" s="15"/>
      <c r="D16759" s="15"/>
      <c r="E16759" s="15"/>
      <c r="L16759" s="15"/>
      <c r="M16759" s="15"/>
      <c r="N16759" s="15"/>
      <c r="O16759" s="15"/>
      <c r="P16759" s="15"/>
    </row>
    <row r="16760" spans="1:16" x14ac:dyDescent="0.45">
      <c r="A16760" s="15"/>
      <c r="B16760" s="15"/>
      <c r="C16760" s="15"/>
      <c r="D16760" s="15"/>
      <c r="E16760" s="15"/>
      <c r="K16760" s="15"/>
      <c r="L16760" s="15"/>
      <c r="M16760" s="15"/>
      <c r="N16760" s="15"/>
      <c r="O16760" s="15"/>
      <c r="P16760" s="15"/>
    </row>
    <row r="16761" spans="1:16" x14ac:dyDescent="0.45">
      <c r="A16761" s="15"/>
      <c r="B16761" s="15"/>
      <c r="C16761" s="15"/>
      <c r="D16761" s="15"/>
      <c r="E16761" s="15"/>
      <c r="F16761" s="15"/>
      <c r="I16761" s="15"/>
      <c r="J16761" s="15"/>
      <c r="K16761" s="15"/>
      <c r="L16761" s="15"/>
      <c r="M16761" s="15"/>
      <c r="N16761" s="15"/>
      <c r="O16761" s="15"/>
      <c r="P16761" s="15"/>
    </row>
    <row r="16762" spans="1:16" x14ac:dyDescent="0.45">
      <c r="A16762" s="15"/>
      <c r="B16762" s="15"/>
      <c r="C16762" s="15"/>
      <c r="D16762" s="15"/>
      <c r="E16762" s="15"/>
      <c r="F16762" s="15"/>
      <c r="G16762" s="15"/>
      <c r="H16762" s="15"/>
      <c r="I16762" s="15"/>
      <c r="J16762" s="15"/>
      <c r="K16762" s="15"/>
      <c r="L16762" s="15"/>
      <c r="M16762" s="15"/>
      <c r="N16762" s="15"/>
      <c r="O16762" s="15"/>
      <c r="P16762" s="15"/>
    </row>
    <row r="16763" spans="1:16" x14ac:dyDescent="0.45">
      <c r="A16763" s="15"/>
      <c r="B16763" s="15"/>
      <c r="C16763" s="15"/>
      <c r="D16763" s="15"/>
      <c r="E16763" s="15"/>
      <c r="F16763" s="15"/>
      <c r="G16763" s="15"/>
      <c r="H16763" s="15"/>
      <c r="I16763" s="15"/>
      <c r="J16763" s="15"/>
      <c r="K16763" s="15"/>
      <c r="L16763" s="15"/>
      <c r="M16763" s="15"/>
      <c r="N16763" s="15"/>
      <c r="O16763" s="15"/>
      <c r="P16763" s="15"/>
    </row>
    <row r="16765" spans="1:16" x14ac:dyDescent="0.45">
      <c r="A16765" s="15"/>
      <c r="B16765" s="15"/>
      <c r="C16765" s="15"/>
      <c r="D16765" s="15"/>
      <c r="E16765" s="15"/>
      <c r="F16765" s="15"/>
      <c r="G16765" s="15"/>
      <c r="H16765" s="15"/>
      <c r="I16765" s="15"/>
      <c r="J16765" s="15"/>
      <c r="K16765" s="15"/>
      <c r="L16765" s="15"/>
      <c r="M16765" s="15"/>
      <c r="N16765" s="15"/>
      <c r="O16765" s="15"/>
      <c r="P16765" s="15"/>
    </row>
    <row r="16766" spans="1:16" x14ac:dyDescent="0.45">
      <c r="A16766" s="15"/>
      <c r="B16766" s="15"/>
      <c r="C16766" s="15"/>
      <c r="D16766" s="15"/>
      <c r="E16766" s="15"/>
      <c r="F16766" s="15"/>
      <c r="G16766" s="15"/>
      <c r="H16766" s="15"/>
      <c r="I16766" s="15"/>
      <c r="J16766" s="15"/>
      <c r="K16766" s="15"/>
      <c r="L16766" s="15"/>
      <c r="M16766" s="15"/>
      <c r="N16766" s="15"/>
      <c r="O16766" s="15"/>
      <c r="P16766" s="15"/>
    </row>
    <row r="16767" spans="1:16" x14ac:dyDescent="0.45">
      <c r="A16767" s="15"/>
      <c r="B16767" s="15"/>
      <c r="C16767" s="15"/>
      <c r="D16767" s="15"/>
      <c r="E16767" s="15"/>
      <c r="F16767" s="15"/>
      <c r="G16767" s="15"/>
      <c r="H16767" s="15"/>
      <c r="I16767" s="15"/>
      <c r="J16767" s="15"/>
      <c r="K16767" s="15"/>
      <c r="L16767" s="15"/>
      <c r="M16767" s="15"/>
      <c r="N16767" s="15"/>
      <c r="O16767" s="15"/>
      <c r="P16767" s="15"/>
    </row>
    <row r="16768" spans="1:16" x14ac:dyDescent="0.45">
      <c r="A16768" s="15"/>
      <c r="B16768" s="15"/>
      <c r="C16768" s="15"/>
      <c r="D16768" s="15"/>
      <c r="E16768" s="15"/>
      <c r="F16768" s="15"/>
      <c r="G16768" s="15"/>
      <c r="H16768" s="15"/>
      <c r="I16768" s="15"/>
      <c r="J16768" s="15"/>
      <c r="K16768" s="15"/>
      <c r="L16768" s="15"/>
      <c r="M16768" s="15"/>
      <c r="N16768" s="15"/>
      <c r="O16768" s="15"/>
      <c r="P16768" s="15"/>
    </row>
    <row r="16769" spans="1:16" x14ac:dyDescent="0.45">
      <c r="A16769" s="15"/>
      <c r="B16769" s="15"/>
      <c r="C16769" s="15"/>
      <c r="D16769" s="15"/>
      <c r="E16769" s="15"/>
      <c r="F16769" s="15"/>
      <c r="G16769" s="15"/>
      <c r="H16769" s="15"/>
      <c r="I16769" s="15"/>
      <c r="K16769" s="15"/>
      <c r="L16769" s="15"/>
      <c r="M16769" s="15"/>
      <c r="N16769" s="15"/>
      <c r="O16769" s="15"/>
      <c r="P16769" s="15"/>
    </row>
    <row r="16770" spans="1:16" x14ac:dyDescent="0.45">
      <c r="A16770" s="15"/>
      <c r="B16770" s="15"/>
      <c r="C16770" s="15"/>
      <c r="D16770" s="15"/>
      <c r="E16770" s="15"/>
      <c r="F16770" s="15"/>
      <c r="G16770" s="15"/>
      <c r="L16770" s="15"/>
      <c r="M16770" s="15"/>
      <c r="N16770" s="15"/>
      <c r="O16770" s="15"/>
      <c r="P16770" s="15"/>
    </row>
    <row r="16771" spans="1:16" x14ac:dyDescent="0.45">
      <c r="A16771" s="15"/>
      <c r="B16771" s="15"/>
      <c r="C16771" s="15"/>
      <c r="D16771" s="15"/>
      <c r="E16771" s="15"/>
      <c r="F16771" s="15"/>
      <c r="M16771" s="15"/>
      <c r="N16771" s="15"/>
      <c r="O16771" s="15"/>
      <c r="P16771" s="15"/>
    </row>
    <row r="16772" spans="1:16" x14ac:dyDescent="0.45">
      <c r="A16772" s="15"/>
      <c r="B16772" s="15"/>
      <c r="C16772" s="15"/>
      <c r="D16772" s="15"/>
      <c r="E16772" s="15"/>
      <c r="M16772" s="15"/>
      <c r="N16772" s="15"/>
      <c r="O16772" s="15"/>
      <c r="P16772" s="15"/>
    </row>
    <row r="16773" spans="1:16" x14ac:dyDescent="0.45">
      <c r="A16773" s="15"/>
      <c r="B16773" s="15"/>
      <c r="C16773" s="15"/>
      <c r="D16773" s="15"/>
      <c r="E16773" s="15"/>
      <c r="N16773" s="15"/>
      <c r="O16773" s="15"/>
      <c r="P16773" s="15"/>
    </row>
    <row r="16774" spans="1:16" x14ac:dyDescent="0.45">
      <c r="A16774" s="15"/>
      <c r="B16774" s="15"/>
      <c r="C16774" s="15"/>
      <c r="D16774" s="15"/>
      <c r="N16774" s="15"/>
      <c r="O16774" s="15"/>
      <c r="P16774" s="15"/>
    </row>
    <row r="16775" spans="1:16" x14ac:dyDescent="0.45">
      <c r="A16775" s="15"/>
      <c r="B16775" s="15"/>
      <c r="C16775" s="15"/>
      <c r="D16775" s="15"/>
      <c r="M16775" s="15"/>
      <c r="N16775" s="15"/>
      <c r="O16775" s="15"/>
      <c r="P16775" s="15"/>
    </row>
    <row r="16776" spans="1:16" x14ac:dyDescent="0.45">
      <c r="A16776" s="15"/>
      <c r="B16776" s="15"/>
      <c r="C16776" s="15"/>
      <c r="K16776" s="15"/>
      <c r="L16776" s="15"/>
      <c r="M16776" s="15"/>
      <c r="N16776" s="15"/>
      <c r="O16776" s="15"/>
      <c r="P16776" s="15"/>
    </row>
    <row r="16777" spans="1:16" x14ac:dyDescent="0.45">
      <c r="A16777" s="15"/>
      <c r="B16777" s="15"/>
      <c r="C16777" s="15"/>
      <c r="D16777" s="15"/>
      <c r="E16777" s="15"/>
      <c r="I16777" s="15"/>
      <c r="J16777" s="15"/>
      <c r="K16777" s="15"/>
      <c r="L16777" s="15"/>
      <c r="M16777" s="15"/>
      <c r="N16777" s="15"/>
      <c r="O16777" s="15"/>
      <c r="P16777" s="15"/>
    </row>
    <row r="16778" spans="1:16" x14ac:dyDescent="0.45">
      <c r="A16778" s="15"/>
      <c r="B16778" s="15"/>
      <c r="C16778" s="15"/>
      <c r="D16778" s="15"/>
      <c r="E16778" s="15"/>
      <c r="F16778" s="15"/>
      <c r="G16778" s="15"/>
      <c r="H16778" s="15"/>
      <c r="I16778" s="15"/>
      <c r="J16778" s="15"/>
      <c r="K16778" s="15"/>
      <c r="L16778" s="15"/>
      <c r="M16778" s="15"/>
      <c r="N16778" s="15"/>
      <c r="O16778" s="15"/>
      <c r="P16778" s="15"/>
    </row>
    <row r="16779" spans="1:16" x14ac:dyDescent="0.45">
      <c r="A16779" s="15"/>
      <c r="B16779" s="15"/>
      <c r="C16779" s="15"/>
      <c r="D16779" s="15"/>
      <c r="E16779" s="15"/>
      <c r="F16779" s="15"/>
      <c r="G16779" s="15"/>
      <c r="H16779" s="15"/>
      <c r="I16779" s="15"/>
      <c r="J16779" s="15"/>
      <c r="K16779" s="15"/>
      <c r="L16779" s="15"/>
      <c r="M16779" s="15"/>
      <c r="N16779" s="15"/>
      <c r="O16779" s="15"/>
      <c r="P16779" s="15"/>
    </row>
    <row r="16780" spans="1:16" x14ac:dyDescent="0.45">
      <c r="A16780" s="15"/>
      <c r="B16780" s="15"/>
      <c r="C16780" s="15"/>
      <c r="D16780" s="15"/>
      <c r="E16780" s="15"/>
      <c r="F16780" s="15"/>
      <c r="G16780" s="15"/>
      <c r="H16780" s="15"/>
      <c r="I16780" s="15"/>
      <c r="J16780" s="15"/>
      <c r="K16780" s="15"/>
      <c r="L16780" s="15"/>
      <c r="M16780" s="15"/>
      <c r="N16780" s="15"/>
      <c r="O16780" s="15"/>
      <c r="P16780" s="15"/>
    </row>
    <row r="16782" spans="1:16" x14ac:dyDescent="0.45">
      <c r="A16782" s="15"/>
      <c r="B16782" s="15"/>
      <c r="C16782" s="15"/>
      <c r="D16782" s="15"/>
      <c r="E16782" s="15"/>
      <c r="F16782" s="15"/>
      <c r="G16782" s="15"/>
      <c r="H16782" s="15"/>
      <c r="I16782" s="15"/>
      <c r="J16782" s="15"/>
      <c r="K16782" s="15"/>
      <c r="L16782" s="15"/>
      <c r="M16782" s="15"/>
      <c r="N16782" s="15"/>
      <c r="O16782" s="15"/>
      <c r="P16782" s="15"/>
    </row>
    <row r="16783" spans="1:16" x14ac:dyDescent="0.45">
      <c r="A16783" s="15"/>
      <c r="B16783" s="15"/>
      <c r="C16783" s="15"/>
      <c r="D16783" s="15"/>
      <c r="E16783" s="15"/>
      <c r="F16783" s="15"/>
      <c r="G16783" s="15"/>
      <c r="H16783" s="15"/>
      <c r="I16783" s="15"/>
      <c r="J16783" s="15"/>
      <c r="K16783" s="15"/>
      <c r="L16783" s="15"/>
      <c r="M16783" s="15"/>
      <c r="N16783" s="15"/>
      <c r="O16783" s="15"/>
      <c r="P16783" s="15"/>
    </row>
    <row r="16784" spans="1:16" x14ac:dyDescent="0.45">
      <c r="A16784" s="15"/>
      <c r="B16784" s="15"/>
      <c r="C16784" s="15"/>
      <c r="D16784" s="15"/>
      <c r="E16784" s="15"/>
      <c r="F16784" s="15"/>
      <c r="G16784" s="15"/>
      <c r="H16784" s="15"/>
      <c r="I16784" s="15"/>
      <c r="J16784" s="15"/>
      <c r="K16784" s="15"/>
      <c r="L16784" s="15"/>
      <c r="M16784" s="15"/>
      <c r="N16784" s="15"/>
      <c r="O16784" s="15"/>
      <c r="P16784" s="15"/>
    </row>
    <row r="16785" spans="1:16" x14ac:dyDescent="0.45">
      <c r="A16785" s="15"/>
      <c r="B16785" s="15"/>
      <c r="C16785" s="15"/>
      <c r="D16785" s="15"/>
      <c r="E16785" s="15"/>
      <c r="F16785" s="15"/>
      <c r="G16785" s="15"/>
      <c r="H16785" s="15"/>
      <c r="I16785" s="15"/>
      <c r="K16785" s="15"/>
      <c r="L16785" s="15"/>
      <c r="M16785" s="15"/>
      <c r="N16785" s="15"/>
      <c r="O16785" s="15"/>
      <c r="P16785" s="15"/>
    </row>
    <row r="16786" spans="1:16" x14ac:dyDescent="0.45">
      <c r="A16786" s="15"/>
      <c r="B16786" s="15"/>
      <c r="C16786" s="15"/>
      <c r="D16786" s="15"/>
      <c r="E16786" s="15"/>
      <c r="F16786" s="15"/>
      <c r="G16786" s="15"/>
      <c r="L16786" s="15"/>
      <c r="M16786" s="15"/>
      <c r="N16786" s="15"/>
      <c r="O16786" s="15"/>
      <c r="P16786" s="15"/>
    </row>
    <row r="16787" spans="1:16" x14ac:dyDescent="0.45">
      <c r="A16787" s="15"/>
      <c r="B16787" s="15"/>
      <c r="C16787" s="15"/>
      <c r="D16787" s="15"/>
      <c r="E16787" s="15"/>
      <c r="L16787" s="15"/>
      <c r="M16787" s="15"/>
      <c r="N16787" s="15"/>
      <c r="O16787" s="15"/>
      <c r="P16787" s="15"/>
    </row>
    <row r="16788" spans="1:16" x14ac:dyDescent="0.45">
      <c r="A16788" s="15"/>
      <c r="B16788" s="15"/>
      <c r="C16788" s="15"/>
      <c r="D16788" s="15"/>
      <c r="M16788" s="15"/>
      <c r="N16788" s="15"/>
      <c r="O16788" s="15"/>
      <c r="P16788" s="15"/>
    </row>
    <row r="16789" spans="1:16" x14ac:dyDescent="0.45">
      <c r="A16789" s="15"/>
      <c r="B16789" s="15"/>
      <c r="C16789" s="15"/>
      <c r="L16789" s="15"/>
      <c r="M16789" s="15"/>
      <c r="N16789" s="15"/>
      <c r="O16789" s="15"/>
      <c r="P16789" s="15"/>
    </row>
    <row r="16790" spans="1:16" x14ac:dyDescent="0.45">
      <c r="A16790" s="15"/>
      <c r="B16790" s="15"/>
      <c r="C16790" s="15"/>
      <c r="D16790" s="15"/>
      <c r="L16790" s="15"/>
      <c r="M16790" s="15"/>
      <c r="N16790" s="15"/>
      <c r="O16790" s="15"/>
      <c r="P16790" s="15"/>
    </row>
    <row r="16791" spans="1:16" x14ac:dyDescent="0.45">
      <c r="A16791" s="15"/>
      <c r="B16791" s="15"/>
      <c r="C16791" s="15"/>
      <c r="D16791" s="15"/>
      <c r="K16791" s="15"/>
      <c r="L16791" s="15"/>
      <c r="M16791" s="15"/>
      <c r="N16791" s="15"/>
      <c r="O16791" s="15"/>
      <c r="P16791" s="15"/>
    </row>
    <row r="16792" spans="1:16" x14ac:dyDescent="0.45">
      <c r="A16792" s="15"/>
      <c r="B16792" s="15"/>
      <c r="C16792" s="15"/>
      <c r="D16792" s="15"/>
      <c r="E16792" s="15"/>
      <c r="J16792" s="15"/>
      <c r="K16792" s="15"/>
      <c r="L16792" s="15"/>
      <c r="M16792" s="15"/>
      <c r="N16792" s="15"/>
      <c r="O16792" s="15"/>
      <c r="P16792" s="15"/>
    </row>
    <row r="16793" spans="1:16" x14ac:dyDescent="0.45">
      <c r="A16793" s="15"/>
      <c r="B16793" s="15"/>
      <c r="C16793" s="15"/>
      <c r="D16793" s="15"/>
      <c r="E16793" s="15"/>
      <c r="F16793" s="15"/>
      <c r="H16793" s="15"/>
      <c r="I16793" s="15"/>
      <c r="J16793" s="15"/>
      <c r="K16793" s="15"/>
      <c r="L16793" s="15"/>
      <c r="M16793" s="15"/>
      <c r="N16793" s="15"/>
      <c r="O16793" s="15"/>
      <c r="P16793" s="15"/>
    </row>
    <row r="16794" spans="1:16" x14ac:dyDescent="0.45">
      <c r="A16794" s="15"/>
      <c r="B16794" s="15"/>
      <c r="C16794" s="15"/>
      <c r="D16794" s="15"/>
      <c r="E16794" s="15"/>
      <c r="F16794" s="15"/>
      <c r="G16794" s="15"/>
      <c r="H16794" s="15"/>
      <c r="I16794" s="15"/>
      <c r="J16794" s="15"/>
      <c r="K16794" s="15"/>
      <c r="L16794" s="15"/>
      <c r="M16794" s="15"/>
      <c r="N16794" s="15"/>
      <c r="O16794" s="15"/>
      <c r="P16794" s="15"/>
    </row>
    <row r="16795" spans="1:16" x14ac:dyDescent="0.45">
      <c r="A16795" s="15"/>
      <c r="B16795" s="15"/>
      <c r="C16795" s="15"/>
      <c r="D16795" s="15"/>
      <c r="E16795" s="15"/>
      <c r="F16795" s="15"/>
      <c r="G16795" s="15"/>
      <c r="H16795" s="15"/>
      <c r="I16795" s="15"/>
      <c r="J16795" s="15"/>
      <c r="K16795" s="15"/>
      <c r="L16795" s="15"/>
      <c r="M16795" s="15"/>
      <c r="N16795" s="15"/>
      <c r="O16795" s="15"/>
      <c r="P16795" s="15"/>
    </row>
    <row r="16796" spans="1:16" x14ac:dyDescent="0.45">
      <c r="A16796" s="15"/>
      <c r="B16796" s="15"/>
      <c r="C16796" s="15"/>
      <c r="D16796" s="15"/>
      <c r="E16796" s="15"/>
      <c r="F16796" s="15"/>
      <c r="G16796" s="15"/>
      <c r="H16796" s="15"/>
      <c r="I16796" s="15"/>
      <c r="J16796" s="15"/>
      <c r="K16796" s="15"/>
      <c r="L16796" s="15"/>
      <c r="M16796" s="15"/>
      <c r="N16796" s="15"/>
      <c r="O16796" s="15"/>
      <c r="P16796" s="15"/>
    </row>
    <row r="16797" spans="1:16" x14ac:dyDescent="0.45">
      <c r="A16797" s="15"/>
      <c r="B16797" s="15"/>
      <c r="C16797" s="15"/>
      <c r="D16797" s="15"/>
      <c r="E16797" s="15"/>
      <c r="F16797" s="15"/>
      <c r="G16797" s="15"/>
      <c r="H16797" s="15"/>
      <c r="I16797" s="15"/>
      <c r="J16797" s="15"/>
      <c r="K16797" s="15"/>
      <c r="L16797" s="15"/>
      <c r="M16797" s="15"/>
      <c r="N16797" s="15"/>
      <c r="O16797" s="15"/>
      <c r="P16797" s="15"/>
    </row>
    <row r="16799" spans="1:16" x14ac:dyDescent="0.45">
      <c r="A16799" s="15"/>
      <c r="B16799" s="15"/>
      <c r="C16799" s="15"/>
      <c r="D16799" s="15"/>
      <c r="E16799" s="15"/>
      <c r="F16799" s="15"/>
      <c r="G16799" s="15"/>
      <c r="H16799" s="15"/>
      <c r="I16799" s="15"/>
      <c r="J16799" s="15"/>
      <c r="K16799" s="15"/>
      <c r="L16799" s="15"/>
      <c r="M16799" s="15"/>
      <c r="N16799" s="15"/>
      <c r="O16799" s="15"/>
      <c r="P16799" s="15"/>
    </row>
    <row r="16800" spans="1:16" x14ac:dyDescent="0.45">
      <c r="A16800" s="15"/>
      <c r="B16800" s="15"/>
      <c r="C16800" s="15"/>
      <c r="D16800" s="15"/>
      <c r="E16800" s="15"/>
      <c r="F16800" s="15"/>
      <c r="G16800" s="15"/>
      <c r="H16800" s="15"/>
      <c r="I16800" s="15"/>
      <c r="J16800" s="15"/>
      <c r="K16800" s="15"/>
      <c r="L16800" s="15"/>
      <c r="M16800" s="15"/>
      <c r="N16800" s="15"/>
      <c r="O16800" s="15"/>
      <c r="P16800" s="15"/>
    </row>
    <row r="16801" spans="1:16" x14ac:dyDescent="0.45">
      <c r="A16801" s="15"/>
      <c r="B16801" s="15"/>
      <c r="C16801" s="15"/>
      <c r="D16801" s="15"/>
      <c r="E16801" s="15"/>
      <c r="F16801" s="15"/>
      <c r="G16801" s="15"/>
      <c r="H16801" s="15"/>
      <c r="I16801" s="15"/>
      <c r="J16801" s="15"/>
      <c r="K16801" s="15"/>
      <c r="L16801" s="15"/>
      <c r="M16801" s="15"/>
      <c r="N16801" s="15"/>
      <c r="O16801" s="15"/>
      <c r="P16801" s="15"/>
    </row>
    <row r="16802" spans="1:16" x14ac:dyDescent="0.45">
      <c r="A16802" s="15"/>
      <c r="B16802" s="15"/>
      <c r="C16802" s="15"/>
      <c r="D16802" s="15"/>
      <c r="E16802" s="15"/>
      <c r="F16802" s="15"/>
      <c r="J16802" s="15"/>
      <c r="K16802" s="15"/>
      <c r="L16802" s="15"/>
      <c r="M16802" s="15"/>
      <c r="N16802" s="15"/>
      <c r="O16802" s="15"/>
      <c r="P16802" s="15"/>
    </row>
    <row r="16803" spans="1:16" x14ac:dyDescent="0.45">
      <c r="A16803" s="15"/>
      <c r="B16803" s="15"/>
      <c r="C16803" s="15"/>
      <c r="D16803" s="15"/>
      <c r="E16803" s="15"/>
      <c r="K16803" s="15"/>
      <c r="L16803" s="15"/>
      <c r="M16803" s="15"/>
      <c r="N16803" s="15"/>
      <c r="O16803" s="15"/>
      <c r="P16803" s="15"/>
    </row>
    <row r="16804" spans="1:16" x14ac:dyDescent="0.45">
      <c r="A16804" s="15"/>
      <c r="B16804" s="15"/>
      <c r="C16804" s="15"/>
      <c r="D16804" s="15"/>
      <c r="E16804" s="15"/>
      <c r="L16804" s="15"/>
      <c r="M16804" s="15"/>
      <c r="N16804" s="15"/>
      <c r="O16804" s="15"/>
      <c r="P16804" s="15"/>
    </row>
    <row r="16805" spans="1:16" x14ac:dyDescent="0.45">
      <c r="A16805" s="15"/>
      <c r="B16805" s="15"/>
      <c r="C16805" s="15"/>
      <c r="D16805" s="15"/>
      <c r="L16805" s="15"/>
      <c r="M16805" s="15"/>
      <c r="N16805" s="15"/>
      <c r="O16805" s="15"/>
      <c r="P16805" s="15"/>
    </row>
    <row r="16806" spans="1:16" x14ac:dyDescent="0.45">
      <c r="A16806" s="15"/>
      <c r="B16806" s="15"/>
      <c r="C16806" s="15"/>
      <c r="D16806" s="15"/>
      <c r="M16806" s="15"/>
      <c r="N16806" s="15"/>
      <c r="O16806" s="15"/>
      <c r="P16806" s="15"/>
    </row>
    <row r="16807" spans="1:16" x14ac:dyDescent="0.45">
      <c r="A16807" s="15"/>
      <c r="B16807" s="15"/>
      <c r="C16807" s="15"/>
      <c r="L16807" s="15"/>
      <c r="M16807" s="15"/>
      <c r="N16807" s="15"/>
      <c r="O16807" s="15"/>
      <c r="P16807" s="15"/>
    </row>
    <row r="16808" spans="1:16" x14ac:dyDescent="0.45">
      <c r="A16808" s="15"/>
      <c r="B16808" s="15"/>
      <c r="C16808" s="15"/>
      <c r="L16808" s="15"/>
      <c r="M16808" s="15"/>
      <c r="N16808" s="15"/>
      <c r="O16808" s="15"/>
      <c r="P16808" s="15"/>
    </row>
    <row r="16809" spans="1:16" x14ac:dyDescent="0.45">
      <c r="A16809" s="15"/>
      <c r="B16809" s="15"/>
      <c r="C16809" s="15"/>
      <c r="K16809" s="15"/>
      <c r="L16809" s="15"/>
      <c r="M16809" s="15"/>
      <c r="N16809" s="15"/>
      <c r="O16809" s="15"/>
      <c r="P16809" s="15"/>
    </row>
    <row r="16810" spans="1:16" x14ac:dyDescent="0.45">
      <c r="A16810" s="15"/>
      <c r="B16810" s="15"/>
      <c r="C16810" s="15"/>
      <c r="I16810" s="15"/>
      <c r="J16810" s="15"/>
      <c r="K16810" s="15"/>
      <c r="L16810" s="15"/>
      <c r="M16810" s="15"/>
      <c r="N16810" s="15"/>
      <c r="O16810" s="15"/>
      <c r="P16810" s="15"/>
    </row>
    <row r="16811" spans="1:16" x14ac:dyDescent="0.45">
      <c r="A16811" s="15"/>
      <c r="B16811" s="15"/>
      <c r="C16811" s="15"/>
      <c r="H16811" s="15"/>
      <c r="I16811" s="15"/>
      <c r="J16811" s="15"/>
      <c r="K16811" s="15"/>
      <c r="L16811" s="15"/>
      <c r="M16811" s="15"/>
      <c r="N16811" s="15"/>
      <c r="O16811" s="15"/>
      <c r="P16811" s="15"/>
    </row>
    <row r="16812" spans="1:16" x14ac:dyDescent="0.45">
      <c r="A16812" s="15"/>
      <c r="B16812" s="15"/>
      <c r="C16812" s="15"/>
      <c r="D16812" s="15"/>
      <c r="E16812" s="15"/>
      <c r="F16812" s="15"/>
      <c r="G16812" s="15"/>
      <c r="H16812" s="15"/>
      <c r="I16812" s="15"/>
      <c r="J16812" s="15"/>
      <c r="K16812" s="15"/>
      <c r="L16812" s="15"/>
      <c r="M16812" s="15"/>
      <c r="N16812" s="15"/>
      <c r="O16812" s="15"/>
      <c r="P16812" s="15"/>
    </row>
    <row r="16813" spans="1:16" x14ac:dyDescent="0.45">
      <c r="A16813" s="15"/>
      <c r="B16813" s="15"/>
      <c r="C16813" s="15"/>
      <c r="D16813" s="15"/>
      <c r="E16813" s="15"/>
      <c r="F16813" s="15"/>
      <c r="G16813" s="15"/>
      <c r="H16813" s="15"/>
      <c r="I16813" s="15"/>
      <c r="J16813" s="15"/>
      <c r="K16813" s="15"/>
      <c r="L16813" s="15"/>
      <c r="M16813" s="15"/>
      <c r="N16813" s="15"/>
      <c r="O16813" s="15"/>
      <c r="P16813" s="15"/>
    </row>
    <row r="16814" spans="1:16" x14ac:dyDescent="0.45">
      <c r="A16814" s="15"/>
      <c r="B16814" s="15"/>
      <c r="C16814" s="15"/>
      <c r="D16814" s="15"/>
      <c r="E16814" s="15"/>
      <c r="F16814" s="15"/>
      <c r="G16814" s="15"/>
      <c r="H16814" s="15"/>
      <c r="I16814" s="15"/>
      <c r="J16814" s="15"/>
      <c r="K16814" s="15"/>
      <c r="L16814" s="15"/>
      <c r="M16814" s="15"/>
      <c r="N16814" s="15"/>
      <c r="O16814" s="15"/>
      <c r="P16814" s="15"/>
    </row>
    <row r="16816" spans="1:16" x14ac:dyDescent="0.45">
      <c r="A16816" s="15"/>
      <c r="B16816" s="15"/>
      <c r="C16816" s="15"/>
      <c r="D16816" s="15"/>
      <c r="E16816" s="15"/>
      <c r="F16816" s="15"/>
      <c r="G16816" s="15"/>
      <c r="H16816" s="15"/>
      <c r="I16816" s="15"/>
      <c r="J16816" s="15"/>
      <c r="K16816" s="15"/>
      <c r="L16816" s="15"/>
      <c r="M16816" s="15"/>
      <c r="N16816" s="15"/>
      <c r="O16816" s="15"/>
      <c r="P16816" s="15"/>
    </row>
    <row r="16817" spans="1:16" x14ac:dyDescent="0.45">
      <c r="A16817" s="15"/>
      <c r="B16817" s="15"/>
      <c r="C16817" s="15"/>
      <c r="D16817" s="15"/>
      <c r="E16817" s="15"/>
      <c r="J16817" s="15"/>
      <c r="K16817" s="15"/>
      <c r="L16817" s="15"/>
      <c r="M16817" s="15"/>
      <c r="N16817" s="15"/>
      <c r="O16817" s="15"/>
      <c r="P16817" s="15"/>
    </row>
    <row r="16818" spans="1:16" x14ac:dyDescent="0.45">
      <c r="A16818" s="15"/>
      <c r="B16818" s="15"/>
      <c r="C16818" s="15"/>
      <c r="D16818" s="15"/>
      <c r="L16818" s="15"/>
      <c r="M16818" s="15"/>
      <c r="N16818" s="15"/>
      <c r="O16818" s="15"/>
      <c r="P16818" s="15"/>
    </row>
    <row r="16819" spans="1:16" x14ac:dyDescent="0.45">
      <c r="A16819" s="15"/>
      <c r="B16819" s="15"/>
      <c r="C16819" s="15"/>
      <c r="N16819" s="15"/>
      <c r="O16819" s="15"/>
      <c r="P16819" s="15"/>
    </row>
    <row r="16820" spans="1:16" x14ac:dyDescent="0.45">
      <c r="A16820" s="15"/>
      <c r="B16820" s="15"/>
      <c r="C16820" s="15"/>
      <c r="N16820" s="15"/>
      <c r="O16820" s="15"/>
      <c r="P16820" s="15"/>
    </row>
    <row r="16821" spans="1:16" x14ac:dyDescent="0.45">
      <c r="A16821" s="15"/>
      <c r="B16821" s="15"/>
      <c r="C16821" s="15"/>
      <c r="N16821" s="15"/>
      <c r="O16821" s="15"/>
      <c r="P16821" s="15"/>
    </row>
    <row r="16822" spans="1:16" x14ac:dyDescent="0.45">
      <c r="A16822" s="15"/>
      <c r="B16822" s="15"/>
      <c r="C16822" s="15"/>
      <c r="D16822" s="15"/>
      <c r="M16822" s="15"/>
      <c r="N16822" s="15"/>
      <c r="O16822" s="15"/>
      <c r="P16822" s="15"/>
    </row>
    <row r="16823" spans="1:16" x14ac:dyDescent="0.45">
      <c r="A16823" s="15"/>
      <c r="B16823" s="15"/>
      <c r="C16823" s="15"/>
      <c r="D16823" s="15"/>
      <c r="L16823" s="15"/>
      <c r="M16823" s="15"/>
      <c r="N16823" s="15"/>
      <c r="O16823" s="15"/>
      <c r="P16823" s="15"/>
    </row>
    <row r="16824" spans="1:16" x14ac:dyDescent="0.45">
      <c r="A16824" s="15"/>
      <c r="B16824" s="15"/>
      <c r="C16824" s="15"/>
      <c r="D16824" s="15"/>
      <c r="E16824" s="15"/>
      <c r="L16824" s="15"/>
      <c r="M16824" s="15"/>
      <c r="N16824" s="15"/>
      <c r="O16824" s="15"/>
      <c r="P16824" s="15"/>
    </row>
    <row r="16825" spans="1:16" x14ac:dyDescent="0.45">
      <c r="A16825" s="15"/>
      <c r="B16825" s="15"/>
      <c r="C16825" s="15"/>
      <c r="D16825" s="15"/>
      <c r="E16825" s="15"/>
      <c r="K16825" s="15"/>
      <c r="L16825" s="15"/>
      <c r="M16825" s="15"/>
      <c r="N16825" s="15"/>
      <c r="O16825" s="15"/>
      <c r="P16825" s="15"/>
    </row>
    <row r="16826" spans="1:16" x14ac:dyDescent="0.45">
      <c r="A16826" s="15"/>
      <c r="B16826" s="15"/>
      <c r="C16826" s="15"/>
      <c r="D16826" s="15"/>
      <c r="E16826" s="15"/>
      <c r="F16826" s="15"/>
      <c r="J16826" s="15"/>
      <c r="K16826" s="15"/>
      <c r="L16826" s="15"/>
      <c r="M16826" s="15"/>
      <c r="N16826" s="15"/>
      <c r="O16826" s="15"/>
      <c r="P16826" s="15"/>
    </row>
    <row r="16827" spans="1:16" x14ac:dyDescent="0.45">
      <c r="A16827" s="15"/>
      <c r="B16827" s="15"/>
      <c r="C16827" s="15"/>
      <c r="D16827" s="15"/>
      <c r="E16827" s="15"/>
      <c r="F16827" s="15"/>
      <c r="G16827" s="15"/>
      <c r="H16827" s="15"/>
      <c r="I16827" s="15"/>
      <c r="J16827" s="15"/>
      <c r="K16827" s="15"/>
      <c r="L16827" s="15"/>
      <c r="M16827" s="15"/>
      <c r="N16827" s="15"/>
      <c r="O16827" s="15"/>
      <c r="P16827" s="15"/>
    </row>
    <row r="16828" spans="1:16" x14ac:dyDescent="0.45">
      <c r="A16828" s="15"/>
      <c r="B16828" s="15"/>
      <c r="C16828" s="15"/>
      <c r="D16828" s="15"/>
      <c r="E16828" s="15"/>
      <c r="F16828" s="15"/>
      <c r="G16828" s="15"/>
      <c r="H16828" s="15"/>
      <c r="I16828" s="15"/>
      <c r="J16828" s="15"/>
      <c r="K16828" s="15"/>
      <c r="L16828" s="15"/>
      <c r="M16828" s="15"/>
      <c r="N16828" s="15"/>
      <c r="O16828" s="15"/>
      <c r="P16828" s="15"/>
    </row>
    <row r="16829" spans="1:16" x14ac:dyDescent="0.45">
      <c r="A16829" s="15"/>
      <c r="B16829" s="15"/>
      <c r="C16829" s="15"/>
      <c r="D16829" s="15"/>
      <c r="E16829" s="15"/>
      <c r="F16829" s="15"/>
      <c r="G16829" s="15"/>
      <c r="H16829" s="15"/>
      <c r="I16829" s="15"/>
      <c r="J16829" s="15"/>
      <c r="K16829" s="15"/>
      <c r="L16829" s="15"/>
      <c r="M16829" s="15"/>
      <c r="N16829" s="15"/>
      <c r="O16829" s="15"/>
      <c r="P16829" s="15"/>
    </row>
    <row r="16830" spans="1:16" x14ac:dyDescent="0.45">
      <c r="A16830" s="15"/>
      <c r="B16830" s="15"/>
      <c r="C16830" s="15"/>
      <c r="D16830" s="15"/>
      <c r="E16830" s="15"/>
      <c r="F16830" s="15"/>
      <c r="G16830" s="15"/>
      <c r="H16830" s="15"/>
      <c r="I16830" s="15"/>
      <c r="J16830" s="15"/>
      <c r="K16830" s="15"/>
      <c r="L16830" s="15"/>
      <c r="M16830" s="15"/>
      <c r="N16830" s="15"/>
      <c r="O16830" s="15"/>
      <c r="P16830" s="15"/>
    </row>
    <row r="16831" spans="1:16" x14ac:dyDescent="0.45">
      <c r="A16831" s="15"/>
      <c r="B16831" s="15"/>
      <c r="C16831" s="15"/>
      <c r="D16831" s="15"/>
      <c r="E16831" s="15"/>
      <c r="F16831" s="15"/>
      <c r="G16831" s="15"/>
      <c r="H16831" s="15"/>
      <c r="I16831" s="15"/>
      <c r="J16831" s="15"/>
      <c r="K16831" s="15"/>
      <c r="L16831" s="15"/>
      <c r="M16831" s="15"/>
      <c r="N16831" s="15"/>
      <c r="O16831" s="15"/>
      <c r="P16831" s="15"/>
    </row>
    <row r="16833" spans="1:16" x14ac:dyDescent="0.45">
      <c r="A16833" s="15"/>
      <c r="B16833" s="15"/>
      <c r="C16833" s="15"/>
      <c r="D16833" s="15"/>
      <c r="E16833" s="15"/>
      <c r="F16833" s="15"/>
      <c r="G16833" s="15"/>
      <c r="H16833" s="15"/>
      <c r="I16833" s="15"/>
      <c r="J16833" s="15"/>
      <c r="K16833" s="15"/>
      <c r="L16833" s="15"/>
      <c r="M16833" s="15"/>
      <c r="N16833" s="15"/>
      <c r="O16833" s="15"/>
      <c r="P16833" s="15"/>
    </row>
    <row r="16834" spans="1:16" x14ac:dyDescent="0.45">
      <c r="A16834" s="15"/>
      <c r="B16834" s="15"/>
      <c r="C16834" s="15"/>
      <c r="D16834" s="15"/>
      <c r="E16834" s="15"/>
      <c r="F16834" s="15"/>
      <c r="G16834" s="15"/>
      <c r="H16834" s="15"/>
      <c r="I16834" s="15"/>
      <c r="J16834" s="15"/>
      <c r="K16834" s="15"/>
      <c r="L16834" s="15"/>
      <c r="M16834" s="15"/>
      <c r="N16834" s="15"/>
      <c r="O16834" s="15"/>
      <c r="P16834" s="15"/>
    </row>
    <row r="16835" spans="1:16" x14ac:dyDescent="0.45">
      <c r="A16835" s="15"/>
      <c r="B16835" s="15"/>
      <c r="C16835" s="15"/>
      <c r="D16835" s="15"/>
      <c r="E16835" s="15"/>
      <c r="F16835" s="15"/>
      <c r="G16835" s="15"/>
      <c r="H16835" s="15"/>
      <c r="I16835" s="15"/>
      <c r="J16835" s="15"/>
      <c r="K16835" s="15"/>
      <c r="L16835" s="15"/>
      <c r="M16835" s="15"/>
      <c r="N16835" s="15"/>
      <c r="O16835" s="15"/>
      <c r="P16835" s="15"/>
    </row>
    <row r="16836" spans="1:16" x14ac:dyDescent="0.45">
      <c r="A16836" s="15"/>
      <c r="B16836" s="15"/>
      <c r="C16836" s="15"/>
      <c r="D16836" s="15"/>
      <c r="E16836" s="15"/>
      <c r="F16836" s="15"/>
      <c r="G16836" s="15"/>
      <c r="J16836" s="15"/>
      <c r="K16836" s="15"/>
      <c r="L16836" s="15"/>
      <c r="M16836" s="15"/>
      <c r="N16836" s="15"/>
      <c r="O16836" s="15"/>
      <c r="P16836" s="15"/>
    </row>
    <row r="16837" spans="1:16" x14ac:dyDescent="0.45">
      <c r="A16837" s="15"/>
      <c r="B16837" s="15"/>
      <c r="C16837" s="15"/>
      <c r="D16837" s="15"/>
      <c r="E16837" s="15"/>
      <c r="K16837" s="15"/>
      <c r="L16837" s="15"/>
      <c r="M16837" s="15"/>
      <c r="N16837" s="15"/>
      <c r="O16837" s="15"/>
      <c r="P16837" s="15"/>
    </row>
    <row r="16838" spans="1:16" x14ac:dyDescent="0.45">
      <c r="A16838" s="15"/>
      <c r="B16838" s="15"/>
      <c r="C16838" s="15"/>
      <c r="D16838" s="15"/>
      <c r="L16838" s="15"/>
      <c r="M16838" s="15"/>
      <c r="N16838" s="15"/>
      <c r="O16838" s="15"/>
      <c r="P16838" s="15"/>
    </row>
    <row r="16839" spans="1:16" x14ac:dyDescent="0.45">
      <c r="A16839" s="15"/>
      <c r="B16839" s="15"/>
      <c r="C16839" s="15"/>
      <c r="L16839" s="15"/>
      <c r="M16839" s="15"/>
      <c r="N16839" s="15"/>
      <c r="O16839" s="15"/>
      <c r="P16839" s="15"/>
    </row>
    <row r="16840" spans="1:16" x14ac:dyDescent="0.45">
      <c r="A16840" s="15"/>
      <c r="B16840" s="15"/>
      <c r="C16840" s="15"/>
      <c r="M16840" s="15"/>
      <c r="N16840" s="15"/>
      <c r="O16840" s="15"/>
      <c r="P16840" s="15"/>
    </row>
    <row r="16841" spans="1:16" x14ac:dyDescent="0.45">
      <c r="A16841" s="15"/>
      <c r="B16841" s="15"/>
      <c r="N16841" s="15"/>
      <c r="O16841" s="15"/>
      <c r="P16841" s="15"/>
    </row>
    <row r="16842" spans="1:16" x14ac:dyDescent="0.45">
      <c r="A16842" s="15"/>
      <c r="B16842" s="15"/>
      <c r="N16842" s="15"/>
      <c r="O16842" s="15"/>
      <c r="P16842" s="15"/>
    </row>
    <row r="16843" spans="1:16" x14ac:dyDescent="0.45">
      <c r="A16843" s="15"/>
      <c r="B16843" s="15"/>
      <c r="M16843" s="15"/>
      <c r="N16843" s="15"/>
      <c r="O16843" s="15"/>
      <c r="P16843" s="15"/>
    </row>
    <row r="16844" spans="1:16" x14ac:dyDescent="0.45">
      <c r="A16844" s="15"/>
      <c r="B16844" s="15"/>
      <c r="K16844" s="15"/>
      <c r="L16844" s="15"/>
      <c r="M16844" s="15"/>
      <c r="N16844" s="15"/>
      <c r="O16844" s="15"/>
      <c r="P16844" s="15"/>
    </row>
    <row r="16845" spans="1:16" x14ac:dyDescent="0.45">
      <c r="A16845" s="15"/>
      <c r="B16845" s="15"/>
      <c r="I16845" s="15"/>
      <c r="J16845" s="15"/>
      <c r="K16845" s="15"/>
      <c r="L16845" s="15"/>
      <c r="M16845" s="15"/>
      <c r="N16845" s="15"/>
      <c r="O16845" s="15"/>
      <c r="P16845" s="15"/>
    </row>
    <row r="16846" spans="1:16" x14ac:dyDescent="0.45">
      <c r="A16846" s="15"/>
      <c r="B16846" s="15"/>
      <c r="C16846" s="15"/>
      <c r="D16846" s="15"/>
      <c r="E16846" s="15"/>
      <c r="F16846" s="15"/>
      <c r="G16846" s="15"/>
      <c r="H16846" s="15"/>
      <c r="I16846" s="15"/>
      <c r="J16846" s="15"/>
      <c r="K16846" s="15"/>
      <c r="L16846" s="15"/>
      <c r="M16846" s="15"/>
      <c r="N16846" s="15"/>
      <c r="O16846" s="15"/>
      <c r="P16846" s="15"/>
    </row>
    <row r="16847" spans="1:16" x14ac:dyDescent="0.45">
      <c r="A16847" s="15"/>
      <c r="B16847" s="15"/>
      <c r="C16847" s="15"/>
      <c r="D16847" s="15"/>
      <c r="E16847" s="15"/>
      <c r="F16847" s="15"/>
      <c r="G16847" s="15"/>
      <c r="H16847" s="15"/>
      <c r="I16847" s="15"/>
      <c r="J16847" s="15"/>
      <c r="K16847" s="15"/>
      <c r="L16847" s="15"/>
      <c r="M16847" s="15"/>
      <c r="N16847" s="15"/>
      <c r="O16847" s="15"/>
      <c r="P16847" s="15"/>
    </row>
    <row r="16848" spans="1:16" x14ac:dyDescent="0.45">
      <c r="A16848" s="15"/>
      <c r="B16848" s="15"/>
      <c r="C16848" s="15"/>
      <c r="D16848" s="15"/>
      <c r="E16848" s="15"/>
      <c r="F16848" s="15"/>
      <c r="G16848" s="15"/>
      <c r="H16848" s="15"/>
      <c r="I16848" s="15"/>
      <c r="J16848" s="15"/>
      <c r="K16848" s="15"/>
      <c r="L16848" s="15"/>
      <c r="M16848" s="15"/>
      <c r="N16848" s="15"/>
      <c r="O16848" s="15"/>
      <c r="P16848" s="15"/>
    </row>
    <row r="16850" spans="1:16" x14ac:dyDescent="0.45">
      <c r="A16850" s="15"/>
      <c r="B16850" s="15"/>
      <c r="C16850" s="15"/>
      <c r="D16850" s="15"/>
      <c r="E16850" s="15"/>
      <c r="F16850" s="15"/>
      <c r="G16850" s="15"/>
      <c r="H16850" s="15"/>
      <c r="I16850" s="15"/>
      <c r="J16850" s="15"/>
      <c r="K16850" s="15"/>
      <c r="L16850" s="15"/>
      <c r="M16850" s="15"/>
      <c r="N16850" s="15"/>
      <c r="O16850" s="15"/>
      <c r="P16850" s="15"/>
    </row>
    <row r="16851" spans="1:16" x14ac:dyDescent="0.45">
      <c r="A16851" s="15"/>
      <c r="B16851" s="15"/>
      <c r="C16851" s="15"/>
      <c r="D16851" s="15"/>
      <c r="E16851" s="15"/>
      <c r="F16851" s="15"/>
      <c r="G16851" s="15"/>
      <c r="H16851" s="15"/>
      <c r="I16851" s="15"/>
      <c r="J16851" s="15"/>
      <c r="K16851" s="15"/>
      <c r="L16851" s="15"/>
      <c r="M16851" s="15"/>
      <c r="N16851" s="15"/>
      <c r="O16851" s="15"/>
      <c r="P16851" s="15"/>
    </row>
    <row r="16852" spans="1:16" x14ac:dyDescent="0.45">
      <c r="A16852" s="15"/>
      <c r="B16852" s="15"/>
      <c r="C16852" s="15"/>
      <c r="D16852" s="15"/>
      <c r="E16852" s="15"/>
      <c r="F16852" s="15"/>
      <c r="G16852" s="15"/>
      <c r="H16852" s="15"/>
      <c r="I16852" s="15"/>
      <c r="J16852" s="15"/>
      <c r="K16852" s="15"/>
      <c r="L16852" s="15"/>
      <c r="M16852" s="15"/>
      <c r="N16852" s="15"/>
      <c r="O16852" s="15"/>
      <c r="P16852" s="15"/>
    </row>
    <row r="16853" spans="1:16" x14ac:dyDescent="0.45">
      <c r="A16853" s="15"/>
      <c r="B16853" s="15"/>
      <c r="C16853" s="15"/>
      <c r="D16853" s="15"/>
      <c r="E16853" s="15"/>
      <c r="F16853" s="15"/>
      <c r="G16853" s="15"/>
      <c r="H16853" s="15"/>
      <c r="I16853" s="15"/>
      <c r="M16853" s="15"/>
      <c r="N16853" s="15"/>
      <c r="O16853" s="15"/>
      <c r="P16853" s="15"/>
    </row>
    <row r="16854" spans="1:16" x14ac:dyDescent="0.45">
      <c r="A16854" s="15"/>
      <c r="B16854" s="15"/>
      <c r="C16854" s="15"/>
      <c r="D16854" s="15"/>
      <c r="E16854" s="15"/>
      <c r="F16854" s="15"/>
      <c r="G16854" s="15"/>
      <c r="N16854" s="15"/>
      <c r="O16854" s="15"/>
      <c r="P16854" s="15"/>
    </row>
    <row r="16855" spans="1:16" x14ac:dyDescent="0.45">
      <c r="A16855" s="15"/>
      <c r="B16855" s="15"/>
      <c r="C16855" s="15"/>
      <c r="D16855" s="15"/>
      <c r="E16855" s="15"/>
      <c r="F16855" s="15"/>
      <c r="N16855" s="15"/>
      <c r="O16855" s="15"/>
      <c r="P16855" s="15"/>
    </row>
    <row r="16856" spans="1:16" x14ac:dyDescent="0.45">
      <c r="A16856" s="15"/>
      <c r="B16856" s="15"/>
      <c r="C16856" s="15"/>
      <c r="D16856" s="15"/>
      <c r="E16856" s="15"/>
      <c r="N16856" s="15"/>
      <c r="O16856" s="15"/>
      <c r="P16856" s="15"/>
    </row>
    <row r="16857" spans="1:16" x14ac:dyDescent="0.45">
      <c r="A16857" s="15"/>
      <c r="B16857" s="15"/>
      <c r="C16857" s="15"/>
      <c r="D16857" s="15"/>
      <c r="E16857" s="15"/>
      <c r="N16857" s="15"/>
      <c r="O16857" s="15"/>
      <c r="P16857" s="15"/>
    </row>
    <row r="16858" spans="1:16" x14ac:dyDescent="0.45">
      <c r="A16858" s="15"/>
      <c r="B16858" s="15"/>
      <c r="C16858" s="15"/>
      <c r="D16858" s="15"/>
      <c r="N16858" s="15"/>
      <c r="O16858" s="15"/>
      <c r="P16858" s="15"/>
    </row>
    <row r="16859" spans="1:16" x14ac:dyDescent="0.45">
      <c r="A16859" s="15"/>
      <c r="B16859" s="15"/>
      <c r="C16859" s="15"/>
      <c r="D16859" s="15"/>
      <c r="E16859" s="15"/>
      <c r="M16859" s="15"/>
      <c r="N16859" s="15"/>
      <c r="O16859" s="15"/>
      <c r="P16859" s="15"/>
    </row>
    <row r="16860" spans="1:16" x14ac:dyDescent="0.45">
      <c r="A16860" s="15"/>
      <c r="B16860" s="15"/>
      <c r="C16860" s="15"/>
      <c r="D16860" s="15"/>
      <c r="E16860" s="15"/>
      <c r="M16860" s="15"/>
      <c r="N16860" s="15"/>
      <c r="O16860" s="15"/>
      <c r="P16860" s="15"/>
    </row>
    <row r="16861" spans="1:16" x14ac:dyDescent="0.45">
      <c r="A16861" s="15"/>
      <c r="B16861" s="15"/>
      <c r="C16861" s="15"/>
      <c r="D16861" s="15"/>
      <c r="E16861" s="15"/>
      <c r="F16861" s="15"/>
      <c r="L16861" s="15"/>
      <c r="M16861" s="15"/>
      <c r="N16861" s="15"/>
      <c r="O16861" s="15"/>
      <c r="P16861" s="15"/>
    </row>
    <row r="16862" spans="1:16" x14ac:dyDescent="0.45">
      <c r="A16862" s="15"/>
      <c r="B16862" s="15"/>
      <c r="C16862" s="15"/>
      <c r="D16862" s="15"/>
      <c r="E16862" s="15"/>
      <c r="F16862" s="15"/>
      <c r="G16862" s="15"/>
      <c r="L16862" s="15"/>
      <c r="M16862" s="15"/>
      <c r="N16862" s="15"/>
      <c r="O16862" s="15"/>
      <c r="P16862" s="15"/>
    </row>
    <row r="16863" spans="1:16" x14ac:dyDescent="0.45">
      <c r="A16863" s="15"/>
      <c r="B16863" s="15"/>
      <c r="C16863" s="15"/>
      <c r="D16863" s="15"/>
      <c r="E16863" s="15"/>
      <c r="F16863" s="15"/>
      <c r="G16863" s="15"/>
      <c r="H16863" s="15"/>
      <c r="I16863" s="15"/>
      <c r="K16863" s="15"/>
      <c r="L16863" s="15"/>
      <c r="M16863" s="15"/>
      <c r="N16863" s="15"/>
      <c r="O16863" s="15"/>
      <c r="P16863" s="15"/>
    </row>
    <row r="16864" spans="1:16" x14ac:dyDescent="0.45">
      <c r="A16864" s="15"/>
      <c r="B16864" s="15"/>
      <c r="C16864" s="15"/>
      <c r="D16864" s="15"/>
      <c r="E16864" s="15"/>
      <c r="F16864" s="15"/>
      <c r="G16864" s="15"/>
      <c r="H16864" s="15"/>
      <c r="I16864" s="15"/>
      <c r="J16864" s="15"/>
      <c r="K16864" s="15"/>
      <c r="L16864" s="15"/>
      <c r="M16864" s="15"/>
      <c r="N16864" s="15"/>
      <c r="O16864" s="15"/>
      <c r="P16864" s="15"/>
    </row>
    <row r="16865" spans="1:16" x14ac:dyDescent="0.45">
      <c r="A16865" s="15"/>
      <c r="B16865" s="15"/>
      <c r="C16865" s="15"/>
      <c r="D16865" s="15"/>
      <c r="E16865" s="15"/>
      <c r="F16865" s="15"/>
      <c r="G16865" s="15"/>
      <c r="H16865" s="15"/>
      <c r="I16865" s="15"/>
      <c r="J16865" s="15"/>
      <c r="K16865" s="15"/>
      <c r="L16865" s="15"/>
      <c r="M16865" s="15"/>
      <c r="N16865" s="15"/>
      <c r="O16865" s="15"/>
      <c r="P16865" s="15"/>
    </row>
    <row r="16867" spans="1:16" x14ac:dyDescent="0.45">
      <c r="A16867" s="15"/>
      <c r="B16867" s="15"/>
      <c r="C16867" s="15"/>
      <c r="D16867" s="15"/>
      <c r="E16867" s="15"/>
      <c r="F16867" s="15"/>
      <c r="G16867" s="15"/>
      <c r="H16867" s="15"/>
      <c r="I16867" s="15"/>
      <c r="J16867" s="15"/>
      <c r="K16867" s="15"/>
      <c r="L16867" s="15"/>
      <c r="M16867" s="15"/>
      <c r="N16867" s="15"/>
      <c r="O16867" s="15"/>
      <c r="P16867" s="15"/>
    </row>
    <row r="16868" spans="1:16" x14ac:dyDescent="0.45">
      <c r="A16868" s="15"/>
      <c r="B16868" s="15"/>
      <c r="C16868" s="15"/>
      <c r="D16868" s="15"/>
      <c r="E16868" s="15"/>
      <c r="F16868" s="15"/>
      <c r="G16868" s="15"/>
      <c r="H16868" s="15"/>
      <c r="I16868" s="15"/>
      <c r="J16868" s="15"/>
      <c r="K16868" s="15"/>
      <c r="L16868" s="15"/>
      <c r="M16868" s="15"/>
      <c r="N16868" s="15"/>
      <c r="O16868" s="15"/>
      <c r="P16868" s="15"/>
    </row>
    <row r="16869" spans="1:16" x14ac:dyDescent="0.45">
      <c r="A16869" s="15"/>
      <c r="B16869" s="15"/>
      <c r="C16869" s="15"/>
      <c r="D16869" s="15"/>
      <c r="E16869" s="15"/>
      <c r="F16869" s="15"/>
      <c r="G16869" s="15"/>
      <c r="H16869" s="15"/>
      <c r="I16869" s="15"/>
      <c r="J16869" s="15"/>
      <c r="K16869" s="15"/>
      <c r="L16869" s="15"/>
      <c r="M16869" s="15"/>
      <c r="N16869" s="15"/>
      <c r="O16869" s="15"/>
      <c r="P16869" s="15"/>
    </row>
    <row r="16870" spans="1:16" x14ac:dyDescent="0.45">
      <c r="A16870" s="15"/>
      <c r="B16870" s="15"/>
      <c r="C16870" s="15"/>
      <c r="D16870" s="15"/>
      <c r="N16870" s="15"/>
      <c r="O16870" s="15"/>
      <c r="P16870" s="15"/>
    </row>
    <row r="16871" spans="1:16" x14ac:dyDescent="0.45">
      <c r="A16871" s="15"/>
      <c r="B16871" s="15"/>
      <c r="C16871" s="15"/>
      <c r="N16871" s="15"/>
      <c r="O16871" s="15"/>
      <c r="P16871" s="15"/>
    </row>
    <row r="16872" spans="1:16" x14ac:dyDescent="0.45">
      <c r="A16872" s="15"/>
      <c r="B16872" s="15"/>
      <c r="C16872" s="15"/>
      <c r="N16872" s="15"/>
      <c r="O16872" s="15"/>
      <c r="P16872" s="15"/>
    </row>
    <row r="16873" spans="1:16" x14ac:dyDescent="0.45">
      <c r="A16873" s="15"/>
      <c r="B16873" s="15"/>
      <c r="N16873" s="15"/>
      <c r="O16873" s="15"/>
      <c r="P16873" s="15"/>
    </row>
    <row r="16874" spans="1:16" x14ac:dyDescent="0.45">
      <c r="A16874" s="15"/>
      <c r="B16874" s="15"/>
      <c r="N16874" s="15"/>
      <c r="O16874" s="15"/>
      <c r="P16874" s="15"/>
    </row>
    <row r="16875" spans="1:16" x14ac:dyDescent="0.45">
      <c r="A16875" s="15"/>
      <c r="O16875" s="15"/>
      <c r="P16875" s="15"/>
    </row>
    <row r="16876" spans="1:16" x14ac:dyDescent="0.45">
      <c r="A16876" s="15"/>
      <c r="N16876" s="15"/>
      <c r="O16876" s="15"/>
      <c r="P16876" s="15"/>
    </row>
    <row r="16877" spans="1:16" x14ac:dyDescent="0.45">
      <c r="A16877" s="15"/>
      <c r="N16877" s="15"/>
      <c r="O16877" s="15"/>
      <c r="P16877" s="15"/>
    </row>
    <row r="16878" spans="1:16" x14ac:dyDescent="0.45">
      <c r="A16878" s="15"/>
      <c r="N16878" s="15"/>
      <c r="O16878" s="15"/>
      <c r="P16878" s="15"/>
    </row>
    <row r="16879" spans="1:16" x14ac:dyDescent="0.45">
      <c r="A16879" s="15"/>
      <c r="M16879" s="15"/>
      <c r="N16879" s="15"/>
      <c r="O16879" s="15"/>
      <c r="P16879" s="15"/>
    </row>
    <row r="16880" spans="1:16" x14ac:dyDescent="0.45">
      <c r="A16880" s="15"/>
      <c r="L16880" s="15"/>
      <c r="M16880" s="15"/>
      <c r="N16880" s="15"/>
      <c r="O16880" s="15"/>
      <c r="P16880" s="15"/>
    </row>
    <row r="16881" spans="1:16" x14ac:dyDescent="0.45">
      <c r="A16881" s="15"/>
      <c r="B16881" s="15"/>
      <c r="C16881" s="15"/>
      <c r="D16881" s="15"/>
      <c r="E16881" s="15"/>
      <c r="G16881" s="15"/>
      <c r="H16881" s="15"/>
      <c r="I16881" s="15"/>
      <c r="J16881" s="15"/>
      <c r="K16881" s="15"/>
      <c r="L16881" s="15"/>
      <c r="M16881" s="15"/>
      <c r="N16881" s="15"/>
      <c r="O16881" s="15"/>
      <c r="P16881" s="15"/>
    </row>
    <row r="16882" spans="1:16" x14ac:dyDescent="0.45">
      <c r="A16882" s="15"/>
      <c r="B16882" s="15"/>
      <c r="C16882" s="15"/>
      <c r="D16882" s="15"/>
      <c r="E16882" s="15"/>
      <c r="F16882" s="15"/>
      <c r="G16882" s="15"/>
      <c r="H16882" s="15"/>
      <c r="I16882" s="15"/>
      <c r="J16882" s="15"/>
      <c r="K16882" s="15"/>
      <c r="L16882" s="15"/>
      <c r="M16882" s="15"/>
      <c r="N16882" s="15"/>
      <c r="O16882" s="15"/>
      <c r="P16882" s="15"/>
    </row>
    <row r="16884" spans="1:16" x14ac:dyDescent="0.45">
      <c r="A16884" s="15"/>
      <c r="B16884" s="15"/>
      <c r="C16884" s="15"/>
      <c r="D16884" s="15"/>
      <c r="E16884" s="15"/>
      <c r="F16884" s="15"/>
      <c r="G16884" s="15"/>
      <c r="H16884" s="15"/>
      <c r="I16884" s="15"/>
      <c r="J16884" s="15"/>
      <c r="K16884" s="15"/>
      <c r="L16884" s="15"/>
      <c r="M16884" s="15"/>
      <c r="N16884" s="15"/>
      <c r="O16884" s="15"/>
      <c r="P16884" s="15"/>
    </row>
    <row r="16885" spans="1:16" x14ac:dyDescent="0.45">
      <c r="A16885" s="15"/>
      <c r="B16885" s="15"/>
      <c r="C16885" s="15"/>
      <c r="D16885" s="15"/>
      <c r="E16885" s="15"/>
      <c r="F16885" s="15"/>
      <c r="G16885" s="15"/>
      <c r="H16885" s="15"/>
      <c r="I16885" s="15"/>
      <c r="J16885" s="15"/>
      <c r="K16885" s="15"/>
      <c r="L16885" s="15"/>
      <c r="M16885" s="15"/>
      <c r="N16885" s="15"/>
      <c r="O16885" s="15"/>
      <c r="P16885" s="15"/>
    </row>
    <row r="16886" spans="1:16" x14ac:dyDescent="0.45">
      <c r="A16886" s="15"/>
      <c r="B16886" s="15"/>
      <c r="C16886" s="15"/>
      <c r="D16886" s="15"/>
      <c r="E16886" s="15"/>
      <c r="F16886" s="15"/>
      <c r="G16886" s="15"/>
      <c r="I16886" s="15"/>
      <c r="J16886" s="15"/>
      <c r="K16886" s="15"/>
      <c r="L16886" s="15"/>
      <c r="M16886" s="15"/>
      <c r="N16886" s="15"/>
      <c r="O16886" s="15"/>
      <c r="P16886" s="15"/>
    </row>
    <row r="16887" spans="1:16" x14ac:dyDescent="0.45">
      <c r="A16887" s="15"/>
      <c r="B16887" s="15"/>
      <c r="L16887" s="15"/>
      <c r="M16887" s="15"/>
      <c r="N16887" s="15"/>
      <c r="O16887" s="15"/>
      <c r="P16887" s="15"/>
    </row>
    <row r="16888" spans="1:16" x14ac:dyDescent="0.45">
      <c r="A16888" s="15"/>
      <c r="M16888" s="15"/>
      <c r="N16888" s="15"/>
      <c r="O16888" s="15"/>
      <c r="P16888" s="15"/>
    </row>
    <row r="16889" spans="1:16" x14ac:dyDescent="0.45">
      <c r="A16889" s="15"/>
      <c r="M16889" s="15"/>
      <c r="N16889" s="15"/>
      <c r="O16889" s="15"/>
      <c r="P16889" s="15"/>
    </row>
    <row r="16890" spans="1:16" x14ac:dyDescent="0.45">
      <c r="A16890" s="15"/>
      <c r="N16890" s="15"/>
      <c r="O16890" s="15"/>
      <c r="P16890" s="15"/>
    </row>
    <row r="16891" spans="1:16" x14ac:dyDescent="0.45">
      <c r="A16891" s="15"/>
      <c r="B16891" s="15"/>
      <c r="N16891" s="15"/>
      <c r="O16891" s="15"/>
      <c r="P16891" s="15"/>
    </row>
    <row r="16892" spans="1:16" x14ac:dyDescent="0.45">
      <c r="A16892" s="15"/>
      <c r="B16892" s="15"/>
      <c r="O16892" s="15"/>
      <c r="P16892" s="15"/>
    </row>
    <row r="16893" spans="1:16" x14ac:dyDescent="0.45">
      <c r="A16893" s="15"/>
      <c r="B16893" s="15"/>
      <c r="C16893" s="15"/>
      <c r="O16893" s="15"/>
      <c r="P16893" s="15"/>
    </row>
    <row r="16894" spans="1:16" x14ac:dyDescent="0.45">
      <c r="A16894" s="15"/>
      <c r="B16894" s="15"/>
      <c r="C16894" s="15"/>
      <c r="D16894" s="15"/>
      <c r="O16894" s="15"/>
      <c r="P16894" s="15"/>
    </row>
    <row r="16895" spans="1:16" x14ac:dyDescent="0.45">
      <c r="A16895" s="15"/>
      <c r="B16895" s="15"/>
      <c r="C16895" s="15"/>
      <c r="D16895" s="15"/>
      <c r="E16895" s="15"/>
      <c r="F16895" s="15"/>
      <c r="N16895" s="15"/>
      <c r="O16895" s="15"/>
      <c r="P16895" s="15"/>
    </row>
    <row r="16896" spans="1:16" x14ac:dyDescent="0.45">
      <c r="A16896" s="15"/>
      <c r="B16896" s="15"/>
      <c r="C16896" s="15"/>
      <c r="D16896" s="15"/>
      <c r="E16896" s="15"/>
      <c r="F16896" s="15"/>
      <c r="G16896" s="15"/>
      <c r="H16896" s="15"/>
      <c r="L16896" s="15"/>
      <c r="M16896" s="15"/>
      <c r="N16896" s="15"/>
      <c r="O16896" s="15"/>
      <c r="P16896" s="15"/>
    </row>
    <row r="16897" spans="1:16" x14ac:dyDescent="0.45">
      <c r="A16897" s="15"/>
      <c r="B16897" s="15"/>
      <c r="C16897" s="15"/>
      <c r="D16897" s="15"/>
      <c r="E16897" s="15"/>
      <c r="F16897" s="15"/>
      <c r="G16897" s="15"/>
      <c r="H16897" s="15"/>
      <c r="I16897" s="15"/>
      <c r="J16897" s="15"/>
      <c r="K16897" s="15"/>
      <c r="L16897" s="15"/>
      <c r="M16897" s="15"/>
      <c r="N16897" s="15"/>
      <c r="O16897" s="15"/>
      <c r="P16897" s="15"/>
    </row>
    <row r="16898" spans="1:16" x14ac:dyDescent="0.45">
      <c r="A16898" s="15"/>
      <c r="B16898" s="15"/>
      <c r="C16898" s="15"/>
      <c r="D16898" s="15"/>
      <c r="E16898" s="15"/>
      <c r="F16898" s="15"/>
      <c r="G16898" s="15"/>
      <c r="H16898" s="15"/>
      <c r="I16898" s="15"/>
      <c r="J16898" s="15"/>
      <c r="K16898" s="15"/>
      <c r="L16898" s="15"/>
      <c r="M16898" s="15"/>
      <c r="N16898" s="15"/>
      <c r="O16898" s="15"/>
      <c r="P16898" s="15"/>
    </row>
    <row r="16899" spans="1:16" x14ac:dyDescent="0.45">
      <c r="A16899" s="15"/>
      <c r="B16899" s="15"/>
      <c r="C16899" s="15"/>
      <c r="D16899" s="15"/>
      <c r="E16899" s="15"/>
      <c r="F16899" s="15"/>
      <c r="G16899" s="15"/>
      <c r="H16899" s="15"/>
      <c r="I16899" s="15"/>
      <c r="J16899" s="15"/>
      <c r="K16899" s="15"/>
      <c r="L16899" s="15"/>
      <c r="M16899" s="15"/>
      <c r="N16899" s="15"/>
      <c r="O16899" s="15"/>
      <c r="P16899" s="15"/>
    </row>
    <row r="16901" spans="1:16" x14ac:dyDescent="0.45">
      <c r="A16901" s="15"/>
      <c r="B16901" s="15"/>
      <c r="C16901" s="15"/>
      <c r="D16901" s="15"/>
      <c r="E16901" s="15"/>
      <c r="F16901" s="15"/>
      <c r="G16901" s="15"/>
      <c r="H16901" s="15"/>
      <c r="I16901" s="15"/>
      <c r="J16901" s="15"/>
      <c r="K16901" s="15"/>
      <c r="L16901" s="15"/>
      <c r="M16901" s="15"/>
      <c r="N16901" s="15"/>
      <c r="O16901" s="15"/>
      <c r="P16901" s="15"/>
    </row>
    <row r="16902" spans="1:16" x14ac:dyDescent="0.45">
      <c r="A16902" s="15"/>
      <c r="B16902" s="15"/>
      <c r="C16902" s="15"/>
      <c r="D16902" s="15"/>
      <c r="E16902" s="15"/>
      <c r="F16902" s="15"/>
      <c r="G16902" s="15"/>
      <c r="H16902" s="15"/>
      <c r="I16902" s="15"/>
      <c r="J16902" s="15"/>
      <c r="K16902" s="15"/>
      <c r="L16902" s="15"/>
      <c r="M16902" s="15"/>
      <c r="N16902" s="15"/>
      <c r="O16902" s="15"/>
      <c r="P16902" s="15"/>
    </row>
    <row r="16903" spans="1:16" x14ac:dyDescent="0.45">
      <c r="A16903" s="15"/>
      <c r="B16903" s="15"/>
      <c r="C16903" s="15"/>
      <c r="D16903" s="15"/>
      <c r="E16903" s="15"/>
      <c r="F16903" s="15"/>
      <c r="G16903" s="15"/>
      <c r="H16903" s="15"/>
      <c r="I16903" s="15"/>
      <c r="J16903" s="15"/>
      <c r="K16903" s="15"/>
      <c r="L16903" s="15"/>
      <c r="M16903" s="15"/>
      <c r="N16903" s="15"/>
      <c r="O16903" s="15"/>
      <c r="P16903" s="15"/>
    </row>
    <row r="16904" spans="1:16" x14ac:dyDescent="0.45">
      <c r="A16904" s="15"/>
      <c r="B16904" s="15"/>
      <c r="C16904" s="15"/>
      <c r="D16904" s="15"/>
      <c r="L16904" s="15"/>
      <c r="M16904" s="15"/>
      <c r="N16904" s="15"/>
      <c r="O16904" s="15"/>
      <c r="P16904" s="15"/>
    </row>
    <row r="16905" spans="1:16" x14ac:dyDescent="0.45">
      <c r="A16905" s="15"/>
      <c r="B16905" s="15"/>
      <c r="C16905" s="15"/>
      <c r="M16905" s="15"/>
      <c r="N16905" s="15"/>
      <c r="O16905" s="15"/>
      <c r="P16905" s="15"/>
    </row>
    <row r="16906" spans="1:16" x14ac:dyDescent="0.45">
      <c r="A16906" s="15"/>
      <c r="B16906" s="15"/>
      <c r="C16906" s="15"/>
      <c r="M16906" s="15"/>
      <c r="N16906" s="15"/>
      <c r="O16906" s="15"/>
      <c r="P16906" s="15"/>
    </row>
    <row r="16907" spans="1:16" x14ac:dyDescent="0.45">
      <c r="A16907" s="15"/>
      <c r="B16907" s="15"/>
      <c r="C16907" s="15"/>
      <c r="N16907" s="15"/>
      <c r="O16907" s="15"/>
      <c r="P16907" s="15"/>
    </row>
    <row r="16908" spans="1:16" x14ac:dyDescent="0.45">
      <c r="A16908" s="15"/>
      <c r="B16908" s="15"/>
      <c r="C16908" s="15"/>
      <c r="D16908" s="15"/>
      <c r="N16908" s="15"/>
      <c r="O16908" s="15"/>
      <c r="P16908" s="15"/>
    </row>
    <row r="16909" spans="1:16" x14ac:dyDescent="0.45">
      <c r="A16909" s="15"/>
      <c r="B16909" s="15"/>
      <c r="C16909" s="15"/>
      <c r="D16909" s="15"/>
      <c r="N16909" s="15"/>
      <c r="O16909" s="15"/>
      <c r="P16909" s="15"/>
    </row>
    <row r="16910" spans="1:16" x14ac:dyDescent="0.45">
      <c r="A16910" s="15"/>
      <c r="B16910" s="15"/>
      <c r="C16910" s="15"/>
      <c r="D16910" s="15"/>
      <c r="E16910" s="15"/>
      <c r="N16910" s="15"/>
      <c r="O16910" s="15"/>
      <c r="P16910" s="15"/>
    </row>
    <row r="16911" spans="1:16" x14ac:dyDescent="0.45">
      <c r="A16911" s="15"/>
      <c r="B16911" s="15"/>
      <c r="C16911" s="15"/>
      <c r="D16911" s="15"/>
      <c r="E16911" s="15"/>
      <c r="N16911" s="15"/>
      <c r="O16911" s="15"/>
      <c r="P16911" s="15"/>
    </row>
    <row r="16912" spans="1:16" x14ac:dyDescent="0.45">
      <c r="A16912" s="15"/>
      <c r="B16912" s="15"/>
      <c r="C16912" s="15"/>
      <c r="D16912" s="15"/>
      <c r="E16912" s="15"/>
      <c r="F16912" s="15"/>
      <c r="L16912" s="15"/>
      <c r="M16912" s="15"/>
      <c r="N16912" s="15"/>
      <c r="O16912" s="15"/>
      <c r="P16912" s="15"/>
    </row>
    <row r="16913" spans="1:16" x14ac:dyDescent="0.45">
      <c r="A16913" s="15"/>
      <c r="B16913" s="15"/>
      <c r="C16913" s="15"/>
      <c r="D16913" s="15"/>
      <c r="E16913" s="15"/>
      <c r="F16913" s="15"/>
      <c r="G16913" s="15"/>
      <c r="J16913" s="15"/>
      <c r="K16913" s="15"/>
      <c r="L16913" s="15"/>
      <c r="M16913" s="15"/>
      <c r="N16913" s="15"/>
      <c r="O16913" s="15"/>
      <c r="P16913" s="15"/>
    </row>
    <row r="16914" spans="1:16" x14ac:dyDescent="0.45">
      <c r="A16914" s="15"/>
      <c r="B16914" s="15"/>
      <c r="C16914" s="15"/>
      <c r="D16914" s="15"/>
      <c r="E16914" s="15"/>
      <c r="F16914" s="15"/>
      <c r="G16914" s="15"/>
      <c r="H16914" s="15"/>
      <c r="I16914" s="15"/>
      <c r="J16914" s="15"/>
      <c r="K16914" s="15"/>
      <c r="L16914" s="15"/>
      <c r="M16914" s="15"/>
      <c r="N16914" s="15"/>
      <c r="O16914" s="15"/>
      <c r="P16914" s="15"/>
    </row>
    <row r="16915" spans="1:16" x14ac:dyDescent="0.45">
      <c r="A16915" s="15"/>
      <c r="B16915" s="15"/>
      <c r="C16915" s="15"/>
      <c r="D16915" s="15"/>
      <c r="E16915" s="15"/>
      <c r="F16915" s="15"/>
      <c r="G16915" s="15"/>
      <c r="H16915" s="15"/>
      <c r="I16915" s="15"/>
      <c r="J16915" s="15"/>
      <c r="K16915" s="15"/>
      <c r="L16915" s="15"/>
      <c r="M16915" s="15"/>
      <c r="N16915" s="15"/>
      <c r="O16915" s="15"/>
      <c r="P16915" s="15"/>
    </row>
    <row r="16916" spans="1:16" x14ac:dyDescent="0.45">
      <c r="A16916" s="15"/>
      <c r="B16916" s="15"/>
      <c r="C16916" s="15"/>
      <c r="D16916" s="15"/>
      <c r="E16916" s="15"/>
      <c r="F16916" s="15"/>
      <c r="G16916" s="15"/>
      <c r="H16916" s="15"/>
      <c r="I16916" s="15"/>
      <c r="J16916" s="15"/>
      <c r="K16916" s="15"/>
      <c r="L16916" s="15"/>
      <c r="M16916" s="15"/>
      <c r="N16916" s="15"/>
      <c r="O16916" s="15"/>
      <c r="P16916" s="15"/>
    </row>
    <row r="16918" spans="1:16" x14ac:dyDescent="0.45">
      <c r="A16918" s="15"/>
      <c r="B16918" s="15"/>
      <c r="C16918" s="15"/>
      <c r="D16918" s="15"/>
      <c r="E16918" s="15"/>
      <c r="F16918" s="15"/>
      <c r="G16918" s="15"/>
      <c r="H16918" s="15"/>
      <c r="I16918" s="15"/>
      <c r="J16918" s="15"/>
      <c r="K16918" s="15"/>
      <c r="L16918" s="15"/>
      <c r="M16918" s="15"/>
      <c r="N16918" s="15"/>
      <c r="O16918" s="15"/>
      <c r="P16918" s="15"/>
    </row>
    <row r="16919" spans="1:16" x14ac:dyDescent="0.45">
      <c r="A16919" s="15"/>
      <c r="B16919" s="15"/>
      <c r="C16919" s="15"/>
      <c r="D16919" s="15"/>
      <c r="E16919" s="15"/>
      <c r="F16919" s="15"/>
      <c r="G16919" s="15"/>
      <c r="H16919" s="15"/>
      <c r="I16919" s="15"/>
      <c r="J16919" s="15"/>
      <c r="K16919" s="15"/>
      <c r="L16919" s="15"/>
      <c r="M16919" s="15"/>
      <c r="N16919" s="15"/>
      <c r="O16919" s="15"/>
      <c r="P16919" s="15"/>
    </row>
    <row r="16920" spans="1:16" x14ac:dyDescent="0.45">
      <c r="A16920" s="15"/>
      <c r="B16920" s="15"/>
      <c r="C16920" s="15"/>
      <c r="D16920" s="15"/>
      <c r="E16920" s="15"/>
      <c r="F16920" s="15"/>
      <c r="G16920" s="15"/>
      <c r="H16920" s="15"/>
      <c r="I16920" s="15"/>
      <c r="J16920" s="15"/>
      <c r="K16920" s="15"/>
      <c r="L16920" s="15"/>
      <c r="M16920" s="15"/>
      <c r="N16920" s="15"/>
      <c r="O16920" s="15"/>
      <c r="P16920" s="15"/>
    </row>
    <row r="16921" spans="1:16" x14ac:dyDescent="0.45">
      <c r="A16921" s="15"/>
      <c r="B16921" s="15"/>
      <c r="C16921" s="15"/>
      <c r="D16921" s="15"/>
      <c r="E16921" s="15"/>
      <c r="F16921" s="15"/>
      <c r="G16921" s="15"/>
      <c r="H16921" s="15"/>
      <c r="I16921" s="15"/>
      <c r="O16921" s="15"/>
      <c r="P16921" s="15"/>
    </row>
    <row r="16922" spans="1:16" x14ac:dyDescent="0.45">
      <c r="A16922" s="15"/>
      <c r="B16922" s="15"/>
      <c r="C16922" s="15"/>
      <c r="D16922" s="15"/>
      <c r="E16922" s="15"/>
      <c r="F16922" s="15"/>
      <c r="G16922" s="15"/>
      <c r="H16922" s="15"/>
      <c r="O16922" s="15"/>
      <c r="P16922" s="15"/>
    </row>
    <row r="16923" spans="1:16" x14ac:dyDescent="0.45">
      <c r="A16923" s="15"/>
      <c r="B16923" s="15"/>
      <c r="C16923" s="15"/>
      <c r="D16923" s="15"/>
      <c r="E16923" s="15"/>
      <c r="F16923" s="15"/>
      <c r="O16923" s="15"/>
      <c r="P16923" s="15"/>
    </row>
    <row r="16924" spans="1:16" x14ac:dyDescent="0.45">
      <c r="A16924" s="15"/>
      <c r="B16924" s="15"/>
      <c r="C16924" s="15"/>
      <c r="D16924" s="15"/>
      <c r="E16924" s="15"/>
      <c r="O16924" s="15"/>
      <c r="P16924" s="15"/>
    </row>
    <row r="16925" spans="1:16" x14ac:dyDescent="0.45">
      <c r="A16925" s="15"/>
      <c r="B16925" s="15"/>
      <c r="C16925" s="15"/>
      <c r="D16925" s="15"/>
      <c r="O16925" s="15"/>
      <c r="P16925" s="15"/>
    </row>
    <row r="16926" spans="1:16" x14ac:dyDescent="0.45">
      <c r="A16926" s="15"/>
      <c r="B16926" s="15"/>
      <c r="C16926" s="15"/>
      <c r="D16926" s="15"/>
      <c r="O16926" s="15"/>
      <c r="P16926" s="15"/>
    </row>
    <row r="16927" spans="1:16" x14ac:dyDescent="0.45">
      <c r="A16927" s="15"/>
      <c r="B16927" s="15"/>
      <c r="C16927" s="15"/>
      <c r="D16927" s="15"/>
      <c r="N16927" s="15"/>
      <c r="O16927" s="15"/>
      <c r="P16927" s="15"/>
    </row>
    <row r="16928" spans="1:16" x14ac:dyDescent="0.45">
      <c r="A16928" s="15"/>
      <c r="B16928" s="15"/>
      <c r="C16928" s="15"/>
      <c r="D16928" s="15"/>
      <c r="E16928" s="15"/>
      <c r="N16928" s="15"/>
      <c r="O16928" s="15"/>
      <c r="P16928" s="15"/>
    </row>
    <row r="16929" spans="1:16" x14ac:dyDescent="0.45">
      <c r="A16929" s="15"/>
      <c r="B16929" s="15"/>
      <c r="C16929" s="15"/>
      <c r="D16929" s="15"/>
      <c r="E16929" s="15"/>
      <c r="M16929" s="15"/>
      <c r="N16929" s="15"/>
      <c r="O16929" s="15"/>
      <c r="P16929" s="15"/>
    </row>
    <row r="16930" spans="1:16" x14ac:dyDescent="0.45">
      <c r="A16930" s="15"/>
      <c r="B16930" s="15"/>
      <c r="C16930" s="15"/>
      <c r="D16930" s="15"/>
      <c r="E16930" s="15"/>
      <c r="F16930" s="15"/>
      <c r="M16930" s="15"/>
      <c r="N16930" s="15"/>
      <c r="O16930" s="15"/>
      <c r="P16930" s="15"/>
    </row>
    <row r="16931" spans="1:16" x14ac:dyDescent="0.45">
      <c r="A16931" s="15"/>
      <c r="B16931" s="15"/>
      <c r="C16931" s="15"/>
      <c r="D16931" s="15"/>
      <c r="E16931" s="15"/>
      <c r="F16931" s="15"/>
      <c r="G16931" s="15"/>
      <c r="H16931" s="15"/>
      <c r="I16931" s="15"/>
      <c r="J16931" s="15"/>
      <c r="K16931" s="15"/>
      <c r="L16931" s="15"/>
      <c r="M16931" s="15"/>
      <c r="N16931" s="15"/>
      <c r="O16931" s="15"/>
      <c r="P16931" s="15"/>
    </row>
    <row r="16932" spans="1:16" x14ac:dyDescent="0.45">
      <c r="A16932" s="15"/>
      <c r="B16932" s="15"/>
      <c r="C16932" s="15"/>
      <c r="D16932" s="15"/>
      <c r="E16932" s="15"/>
      <c r="F16932" s="15"/>
      <c r="G16932" s="15"/>
      <c r="H16932" s="15"/>
      <c r="I16932" s="15"/>
      <c r="J16932" s="15"/>
      <c r="K16932" s="15"/>
      <c r="L16932" s="15"/>
      <c r="M16932" s="15"/>
      <c r="N16932" s="15"/>
      <c r="O16932" s="15"/>
      <c r="P16932" s="15"/>
    </row>
    <row r="16933" spans="1:16" x14ac:dyDescent="0.45">
      <c r="A16933" s="15"/>
      <c r="B16933" s="15"/>
      <c r="C16933" s="15"/>
      <c r="D16933" s="15"/>
      <c r="E16933" s="15"/>
      <c r="F16933" s="15"/>
      <c r="G16933" s="15"/>
      <c r="H16933" s="15"/>
      <c r="I16933" s="15"/>
      <c r="J16933" s="15"/>
      <c r="K16933" s="15"/>
      <c r="L16933" s="15"/>
      <c r="M16933" s="15"/>
      <c r="N16933" s="15"/>
      <c r="O16933" s="15"/>
      <c r="P16933" s="15"/>
    </row>
    <row r="16935" spans="1:16" x14ac:dyDescent="0.45">
      <c r="A16935" s="15"/>
      <c r="B16935" s="15"/>
      <c r="C16935" s="15"/>
      <c r="D16935" s="15"/>
      <c r="E16935" s="15"/>
      <c r="F16935" s="15"/>
      <c r="G16935" s="15"/>
      <c r="H16935" s="15"/>
      <c r="I16935" s="15"/>
      <c r="J16935" s="15"/>
      <c r="K16935" s="15"/>
      <c r="L16935" s="15"/>
      <c r="M16935" s="15"/>
      <c r="N16935" s="15"/>
      <c r="O16935" s="15"/>
      <c r="P16935" s="15"/>
    </row>
    <row r="16936" spans="1:16" x14ac:dyDescent="0.45">
      <c r="A16936" s="15"/>
      <c r="B16936" s="15"/>
      <c r="C16936" s="15"/>
      <c r="D16936" s="15"/>
      <c r="E16936" s="15"/>
      <c r="F16936" s="15"/>
      <c r="G16936" s="15"/>
      <c r="H16936" s="15"/>
      <c r="I16936" s="15"/>
      <c r="J16936" s="15"/>
      <c r="K16936" s="15"/>
      <c r="L16936" s="15"/>
      <c r="M16936" s="15"/>
      <c r="N16936" s="15"/>
      <c r="O16936" s="15"/>
      <c r="P16936" s="15"/>
    </row>
    <row r="16937" spans="1:16" x14ac:dyDescent="0.45">
      <c r="A16937" s="15"/>
      <c r="B16937" s="15"/>
      <c r="C16937" s="15"/>
      <c r="D16937" s="15"/>
      <c r="E16937" s="15"/>
      <c r="F16937" s="15"/>
      <c r="G16937" s="15"/>
      <c r="H16937" s="15"/>
      <c r="I16937" s="15"/>
      <c r="J16937" s="15"/>
      <c r="K16937" s="15"/>
      <c r="L16937" s="15"/>
      <c r="M16937" s="15"/>
      <c r="N16937" s="15"/>
      <c r="O16937" s="15"/>
      <c r="P16937" s="15"/>
    </row>
    <row r="16938" spans="1:16" x14ac:dyDescent="0.45">
      <c r="A16938" s="15"/>
      <c r="B16938" s="15"/>
      <c r="C16938" s="15"/>
      <c r="D16938" s="15"/>
      <c r="E16938" s="15"/>
      <c r="F16938" s="15"/>
      <c r="L16938" s="15"/>
      <c r="M16938" s="15"/>
      <c r="N16938" s="15"/>
      <c r="O16938" s="15"/>
      <c r="P16938" s="15"/>
    </row>
    <row r="16939" spans="1:16" x14ac:dyDescent="0.45">
      <c r="A16939" s="15"/>
      <c r="B16939" s="15"/>
      <c r="C16939" s="15"/>
      <c r="D16939" s="15"/>
      <c r="E16939" s="15"/>
      <c r="L16939" s="15"/>
      <c r="M16939" s="15"/>
      <c r="N16939" s="15"/>
      <c r="O16939" s="15"/>
      <c r="P16939" s="15"/>
    </row>
    <row r="16940" spans="1:16" x14ac:dyDescent="0.45">
      <c r="A16940" s="15"/>
      <c r="B16940" s="15"/>
      <c r="C16940" s="15"/>
      <c r="D16940" s="15"/>
      <c r="M16940" s="15"/>
      <c r="N16940" s="15"/>
      <c r="O16940" s="15"/>
      <c r="P16940" s="15"/>
    </row>
    <row r="16941" spans="1:16" x14ac:dyDescent="0.45">
      <c r="A16941" s="15"/>
      <c r="B16941" s="15"/>
      <c r="C16941" s="15"/>
      <c r="D16941" s="15"/>
      <c r="M16941" s="15"/>
      <c r="N16941" s="15"/>
      <c r="O16941" s="15"/>
      <c r="P16941" s="15"/>
    </row>
    <row r="16942" spans="1:16" x14ac:dyDescent="0.45">
      <c r="A16942" s="15"/>
      <c r="B16942" s="15"/>
      <c r="C16942" s="15"/>
      <c r="M16942" s="15"/>
      <c r="N16942" s="15"/>
      <c r="O16942" s="15"/>
      <c r="P16942" s="15"/>
    </row>
    <row r="16943" spans="1:16" x14ac:dyDescent="0.45">
      <c r="A16943" s="15"/>
      <c r="B16943" s="15"/>
      <c r="C16943" s="15"/>
      <c r="D16943" s="15"/>
      <c r="M16943" s="15"/>
      <c r="N16943" s="15"/>
      <c r="O16943" s="15"/>
      <c r="P16943" s="15"/>
    </row>
    <row r="16944" spans="1:16" x14ac:dyDescent="0.45">
      <c r="A16944" s="15"/>
      <c r="B16944" s="15"/>
      <c r="C16944" s="15"/>
      <c r="D16944" s="15"/>
      <c r="L16944" s="15"/>
      <c r="M16944" s="15"/>
      <c r="N16944" s="15"/>
      <c r="O16944" s="15"/>
      <c r="P16944" s="15"/>
    </row>
    <row r="16945" spans="1:16" x14ac:dyDescent="0.45">
      <c r="A16945" s="15"/>
      <c r="B16945" s="15"/>
      <c r="C16945" s="15"/>
      <c r="D16945" s="15"/>
      <c r="E16945" s="15"/>
      <c r="L16945" s="15"/>
      <c r="M16945" s="15"/>
      <c r="N16945" s="15"/>
      <c r="O16945" s="15"/>
      <c r="P16945" s="15"/>
    </row>
    <row r="16946" spans="1:16" x14ac:dyDescent="0.45">
      <c r="A16946" s="15"/>
      <c r="B16946" s="15"/>
      <c r="C16946" s="15"/>
      <c r="D16946" s="15"/>
      <c r="E16946" s="15"/>
      <c r="K16946" s="15"/>
      <c r="L16946" s="15"/>
      <c r="M16946" s="15"/>
      <c r="N16946" s="15"/>
      <c r="O16946" s="15"/>
      <c r="P16946" s="15"/>
    </row>
    <row r="16947" spans="1:16" x14ac:dyDescent="0.45">
      <c r="A16947" s="15"/>
      <c r="B16947" s="15"/>
      <c r="C16947" s="15"/>
      <c r="D16947" s="15"/>
      <c r="E16947" s="15"/>
      <c r="F16947" s="15"/>
      <c r="J16947" s="15"/>
      <c r="K16947" s="15"/>
      <c r="L16947" s="15"/>
      <c r="M16947" s="15"/>
      <c r="N16947" s="15"/>
      <c r="O16947" s="15"/>
      <c r="P16947" s="15"/>
    </row>
    <row r="16948" spans="1:16" x14ac:dyDescent="0.45">
      <c r="A16948" s="15"/>
      <c r="B16948" s="15"/>
      <c r="C16948" s="15"/>
      <c r="D16948" s="15"/>
      <c r="E16948" s="15"/>
      <c r="F16948" s="15"/>
      <c r="G16948" s="15"/>
      <c r="H16948" s="15"/>
      <c r="I16948" s="15"/>
      <c r="J16948" s="15"/>
      <c r="K16948" s="15"/>
      <c r="L16948" s="15"/>
      <c r="M16948" s="15"/>
      <c r="N16948" s="15"/>
      <c r="O16948" s="15"/>
      <c r="P16948" s="15"/>
    </row>
    <row r="16949" spans="1:16" x14ac:dyDescent="0.45">
      <c r="A16949" s="15"/>
      <c r="B16949" s="15"/>
      <c r="C16949" s="15"/>
      <c r="D16949" s="15"/>
      <c r="E16949" s="15"/>
      <c r="F16949" s="15"/>
      <c r="G16949" s="15"/>
      <c r="H16949" s="15"/>
      <c r="I16949" s="15"/>
      <c r="J16949" s="15"/>
      <c r="K16949" s="15"/>
      <c r="L16949" s="15"/>
      <c r="M16949" s="15"/>
      <c r="N16949" s="15"/>
      <c r="O16949" s="15"/>
      <c r="P16949" s="15"/>
    </row>
    <row r="16950" spans="1:16" x14ac:dyDescent="0.45">
      <c r="A16950" s="15"/>
      <c r="B16950" s="15"/>
      <c r="C16950" s="15"/>
      <c r="D16950" s="15"/>
      <c r="E16950" s="15"/>
      <c r="F16950" s="15"/>
      <c r="G16950" s="15"/>
      <c r="H16950" s="15"/>
      <c r="I16950" s="15"/>
      <c r="J16950" s="15"/>
      <c r="K16950" s="15"/>
      <c r="L16950" s="15"/>
      <c r="M16950" s="15"/>
      <c r="N16950" s="15"/>
      <c r="O16950" s="15"/>
      <c r="P16950" s="15"/>
    </row>
    <row r="16952" spans="1:16" x14ac:dyDescent="0.45">
      <c r="A16952" s="15"/>
      <c r="B16952" s="15"/>
      <c r="C16952" s="15"/>
      <c r="D16952" s="15"/>
      <c r="E16952" s="15"/>
      <c r="F16952" s="15"/>
      <c r="G16952" s="15"/>
      <c r="H16952" s="15"/>
      <c r="I16952" s="15"/>
      <c r="J16952" s="15"/>
      <c r="K16952" s="15"/>
      <c r="L16952" s="15"/>
      <c r="M16952" s="15"/>
      <c r="N16952" s="15"/>
      <c r="O16952" s="15"/>
      <c r="P16952" s="15"/>
    </row>
    <row r="16953" spans="1:16" x14ac:dyDescent="0.45">
      <c r="A16953" s="15"/>
      <c r="B16953" s="15"/>
      <c r="C16953" s="15"/>
      <c r="D16953" s="15"/>
      <c r="E16953" s="15"/>
      <c r="F16953" s="15"/>
      <c r="G16953" s="15"/>
      <c r="H16953" s="15"/>
      <c r="I16953" s="15"/>
      <c r="J16953" s="15"/>
      <c r="K16953" s="15"/>
      <c r="L16953" s="15"/>
      <c r="M16953" s="15"/>
      <c r="N16953" s="15"/>
      <c r="O16953" s="15"/>
      <c r="P16953" s="15"/>
    </row>
    <row r="16954" spans="1:16" x14ac:dyDescent="0.45">
      <c r="A16954" s="15"/>
      <c r="B16954" s="15"/>
      <c r="C16954" s="15"/>
      <c r="D16954" s="15"/>
      <c r="E16954" s="15"/>
      <c r="F16954" s="15"/>
      <c r="G16954" s="15"/>
      <c r="H16954" s="15"/>
      <c r="I16954" s="15"/>
      <c r="J16954" s="15"/>
      <c r="K16954" s="15"/>
      <c r="L16954" s="15"/>
      <c r="M16954" s="15"/>
      <c r="N16954" s="15"/>
      <c r="O16954" s="15"/>
      <c r="P16954" s="15"/>
    </row>
    <row r="16955" spans="1:16" x14ac:dyDescent="0.45">
      <c r="A16955" s="15"/>
      <c r="B16955" s="15"/>
      <c r="C16955" s="15"/>
      <c r="D16955" s="15"/>
      <c r="E16955" s="15"/>
      <c r="F16955" s="15"/>
      <c r="G16955" s="15"/>
      <c r="H16955" s="15"/>
      <c r="I16955" s="15"/>
      <c r="J16955" s="15"/>
      <c r="K16955" s="15"/>
      <c r="L16955" s="15"/>
      <c r="M16955" s="15"/>
      <c r="N16955" s="15"/>
      <c r="O16955" s="15"/>
      <c r="P16955" s="15"/>
    </row>
    <row r="16956" spans="1:16" x14ac:dyDescent="0.45">
      <c r="A16956" s="15"/>
      <c r="B16956" s="15"/>
      <c r="C16956" s="15"/>
      <c r="D16956" s="15"/>
      <c r="E16956" s="15"/>
      <c r="F16956" s="15"/>
      <c r="G16956" s="15"/>
      <c r="H16956" s="15"/>
      <c r="I16956" s="15"/>
      <c r="K16956" s="15"/>
      <c r="L16956" s="15"/>
      <c r="M16956" s="15"/>
      <c r="N16956" s="15"/>
      <c r="O16956" s="15"/>
      <c r="P16956" s="15"/>
    </row>
    <row r="16957" spans="1:16" x14ac:dyDescent="0.45">
      <c r="A16957" s="15"/>
      <c r="B16957" s="15"/>
      <c r="C16957" s="15"/>
      <c r="D16957" s="15"/>
      <c r="E16957" s="15"/>
      <c r="F16957" s="15"/>
      <c r="G16957" s="15"/>
      <c r="L16957" s="15"/>
      <c r="M16957" s="15"/>
      <c r="N16957" s="15"/>
      <c r="O16957" s="15"/>
      <c r="P16957" s="15"/>
    </row>
    <row r="16958" spans="1:16" x14ac:dyDescent="0.45">
      <c r="A16958" s="15"/>
      <c r="B16958" s="15"/>
      <c r="C16958" s="15"/>
      <c r="D16958" s="15"/>
      <c r="E16958" s="15"/>
      <c r="F16958" s="15"/>
      <c r="L16958" s="15"/>
      <c r="M16958" s="15"/>
      <c r="N16958" s="15"/>
      <c r="O16958" s="15"/>
      <c r="P16958" s="15"/>
    </row>
    <row r="16959" spans="1:16" x14ac:dyDescent="0.45">
      <c r="A16959" s="15"/>
      <c r="B16959" s="15"/>
      <c r="C16959" s="15"/>
      <c r="D16959" s="15"/>
      <c r="E16959" s="15"/>
      <c r="M16959" s="15"/>
      <c r="N16959" s="15"/>
      <c r="O16959" s="15"/>
      <c r="P16959" s="15"/>
    </row>
    <row r="16960" spans="1:16" x14ac:dyDescent="0.45">
      <c r="A16960" s="15"/>
      <c r="B16960" s="15"/>
      <c r="C16960" s="15"/>
      <c r="D16960" s="15"/>
      <c r="E16960" s="15"/>
      <c r="M16960" s="15"/>
      <c r="N16960" s="15"/>
      <c r="O16960" s="15"/>
      <c r="P16960" s="15"/>
    </row>
    <row r="16961" spans="1:16" x14ac:dyDescent="0.45">
      <c r="A16961" s="15"/>
      <c r="B16961" s="15"/>
      <c r="C16961" s="15"/>
      <c r="D16961" s="15"/>
      <c r="L16961" s="15"/>
      <c r="M16961" s="15"/>
      <c r="N16961" s="15"/>
      <c r="O16961" s="15"/>
      <c r="P16961" s="15"/>
    </row>
    <row r="16962" spans="1:16" x14ac:dyDescent="0.45">
      <c r="A16962" s="15"/>
      <c r="B16962" s="15"/>
      <c r="C16962" s="15"/>
      <c r="D16962" s="15"/>
      <c r="K16962" s="15"/>
      <c r="L16962" s="15"/>
      <c r="M16962" s="15"/>
      <c r="N16962" s="15"/>
      <c r="O16962" s="15"/>
      <c r="P16962" s="15"/>
    </row>
    <row r="16963" spans="1:16" x14ac:dyDescent="0.45">
      <c r="A16963" s="15"/>
      <c r="B16963" s="15"/>
      <c r="C16963" s="15"/>
      <c r="I16963" s="15"/>
      <c r="J16963" s="15"/>
      <c r="K16963" s="15"/>
      <c r="L16963" s="15"/>
      <c r="M16963" s="15"/>
      <c r="N16963" s="15"/>
      <c r="O16963" s="15"/>
      <c r="P16963" s="15"/>
    </row>
    <row r="16964" spans="1:16" x14ac:dyDescent="0.45">
      <c r="A16964" s="15"/>
      <c r="B16964" s="15"/>
      <c r="C16964" s="15"/>
      <c r="D16964" s="15"/>
      <c r="G16964" s="15"/>
      <c r="H16964" s="15"/>
      <c r="I16964" s="15"/>
      <c r="J16964" s="15"/>
      <c r="K16964" s="15"/>
      <c r="L16964" s="15"/>
      <c r="M16964" s="15"/>
      <c r="N16964" s="15"/>
      <c r="O16964" s="15"/>
      <c r="P16964" s="15"/>
    </row>
    <row r="16965" spans="1:16" x14ac:dyDescent="0.45">
      <c r="A16965" s="15"/>
      <c r="B16965" s="15"/>
      <c r="C16965" s="15"/>
      <c r="D16965" s="15"/>
      <c r="E16965" s="15"/>
      <c r="F16965" s="15"/>
      <c r="G16965" s="15"/>
      <c r="H16965" s="15"/>
      <c r="I16965" s="15"/>
      <c r="J16965" s="15"/>
      <c r="K16965" s="15"/>
      <c r="L16965" s="15"/>
      <c r="M16965" s="15"/>
      <c r="N16965" s="15"/>
      <c r="O16965" s="15"/>
      <c r="P16965" s="15"/>
    </row>
    <row r="16966" spans="1:16" x14ac:dyDescent="0.45">
      <c r="A16966" s="15"/>
      <c r="B16966" s="15"/>
      <c r="C16966" s="15"/>
      <c r="D16966" s="15"/>
      <c r="E16966" s="15"/>
      <c r="F16966" s="15"/>
      <c r="G16966" s="15"/>
      <c r="H16966" s="15"/>
      <c r="I16966" s="15"/>
      <c r="J16966" s="15"/>
      <c r="K16966" s="15"/>
      <c r="L16966" s="15"/>
      <c r="M16966" s="15"/>
      <c r="N16966" s="15"/>
      <c r="O16966" s="15"/>
      <c r="P16966" s="15"/>
    </row>
    <row r="16967" spans="1:16" x14ac:dyDescent="0.45">
      <c r="A16967" s="15"/>
      <c r="B16967" s="15"/>
      <c r="C16967" s="15"/>
      <c r="D16967" s="15"/>
      <c r="E16967" s="15"/>
      <c r="F16967" s="15"/>
      <c r="G16967" s="15"/>
      <c r="H16967" s="15"/>
      <c r="I16967" s="15"/>
      <c r="J16967" s="15"/>
      <c r="K16967" s="15"/>
      <c r="L16967" s="15"/>
      <c r="M16967" s="15"/>
      <c r="N16967" s="15"/>
      <c r="O16967" s="15"/>
      <c r="P16967" s="15"/>
    </row>
    <row r="16969" spans="1:16" x14ac:dyDescent="0.45">
      <c r="A16969" s="15"/>
      <c r="B16969" s="15"/>
      <c r="C16969" s="15"/>
      <c r="D16969" s="15"/>
      <c r="E16969" s="15"/>
      <c r="F16969" s="15"/>
      <c r="G16969" s="15"/>
      <c r="H16969" s="15"/>
      <c r="I16969" s="15"/>
      <c r="J16969" s="15"/>
      <c r="K16969" s="15"/>
      <c r="L16969" s="15"/>
      <c r="M16969" s="15"/>
      <c r="N16969" s="15"/>
      <c r="O16969" s="15"/>
      <c r="P16969" s="15"/>
    </row>
    <row r="16970" spans="1:16" x14ac:dyDescent="0.45">
      <c r="A16970" s="15"/>
      <c r="B16970" s="15"/>
      <c r="C16970" s="15"/>
      <c r="D16970" s="15"/>
      <c r="E16970" s="15"/>
      <c r="F16970" s="15"/>
      <c r="G16970" s="15"/>
      <c r="H16970" s="15"/>
      <c r="I16970" s="15"/>
      <c r="J16970" s="15"/>
      <c r="K16970" s="15"/>
      <c r="L16970" s="15"/>
      <c r="M16970" s="15"/>
      <c r="N16970" s="15"/>
      <c r="O16970" s="15"/>
      <c r="P16970" s="15"/>
    </row>
    <row r="16971" spans="1:16" x14ac:dyDescent="0.45">
      <c r="A16971" s="15"/>
      <c r="B16971" s="15"/>
      <c r="C16971" s="15"/>
      <c r="D16971" s="15"/>
      <c r="E16971" s="15"/>
      <c r="F16971" s="15"/>
      <c r="G16971" s="15"/>
      <c r="H16971" s="15"/>
      <c r="I16971" s="15"/>
      <c r="J16971" s="15"/>
      <c r="K16971" s="15"/>
      <c r="L16971" s="15"/>
      <c r="M16971" s="15"/>
      <c r="N16971" s="15"/>
      <c r="O16971" s="15"/>
      <c r="P16971" s="15"/>
    </row>
    <row r="16972" spans="1:16" x14ac:dyDescent="0.45">
      <c r="A16972" s="15"/>
      <c r="B16972" s="15"/>
      <c r="C16972" s="15"/>
      <c r="D16972" s="15"/>
      <c r="J16972" s="15"/>
      <c r="K16972" s="15"/>
      <c r="L16972" s="15"/>
      <c r="M16972" s="15"/>
      <c r="N16972" s="15"/>
      <c r="O16972" s="15"/>
      <c r="P16972" s="15"/>
    </row>
    <row r="16973" spans="1:16" x14ac:dyDescent="0.45">
      <c r="A16973" s="15"/>
      <c r="B16973" s="15"/>
      <c r="C16973" s="15"/>
      <c r="D16973" s="15"/>
      <c r="K16973" s="15"/>
      <c r="L16973" s="15"/>
      <c r="M16973" s="15"/>
      <c r="N16973" s="15"/>
      <c r="O16973" s="15"/>
      <c r="P16973" s="15"/>
    </row>
    <row r="16974" spans="1:16" x14ac:dyDescent="0.45">
      <c r="A16974" s="15"/>
      <c r="B16974" s="15"/>
      <c r="C16974" s="15"/>
      <c r="M16974" s="15"/>
      <c r="N16974" s="15"/>
      <c r="O16974" s="15"/>
      <c r="P16974" s="15"/>
    </row>
    <row r="16975" spans="1:16" x14ac:dyDescent="0.45">
      <c r="A16975" s="15"/>
      <c r="B16975" s="15"/>
      <c r="C16975" s="15"/>
      <c r="D16975" s="15"/>
      <c r="M16975" s="15"/>
      <c r="N16975" s="15"/>
      <c r="O16975" s="15"/>
      <c r="P16975" s="15"/>
    </row>
    <row r="16976" spans="1:16" x14ac:dyDescent="0.45">
      <c r="A16976" s="15"/>
      <c r="B16976" s="15"/>
      <c r="C16976" s="15"/>
      <c r="D16976" s="15"/>
      <c r="N16976" s="15"/>
      <c r="O16976" s="15"/>
      <c r="P16976" s="15"/>
    </row>
    <row r="16977" spans="1:16" x14ac:dyDescent="0.45">
      <c r="A16977" s="15"/>
      <c r="B16977" s="15"/>
      <c r="C16977" s="15"/>
      <c r="D16977" s="15"/>
      <c r="E16977" s="15"/>
      <c r="N16977" s="15"/>
      <c r="O16977" s="15"/>
      <c r="P16977" s="15"/>
    </row>
    <row r="16978" spans="1:16" x14ac:dyDescent="0.45">
      <c r="A16978" s="15"/>
      <c r="B16978" s="15"/>
      <c r="C16978" s="15"/>
      <c r="D16978" s="15"/>
      <c r="E16978" s="15"/>
      <c r="N16978" s="15"/>
      <c r="O16978" s="15"/>
      <c r="P16978" s="15"/>
    </row>
    <row r="16979" spans="1:16" x14ac:dyDescent="0.45">
      <c r="A16979" s="15"/>
      <c r="B16979" s="15"/>
      <c r="C16979" s="15"/>
      <c r="D16979" s="15"/>
      <c r="E16979" s="15"/>
      <c r="F16979" s="15"/>
      <c r="N16979" s="15"/>
      <c r="O16979" s="15"/>
      <c r="P16979" s="15"/>
    </row>
    <row r="16980" spans="1:16" x14ac:dyDescent="0.45">
      <c r="A16980" s="15"/>
      <c r="B16980" s="15"/>
      <c r="C16980" s="15"/>
      <c r="D16980" s="15"/>
      <c r="E16980" s="15"/>
      <c r="F16980" s="15"/>
      <c r="G16980" s="15"/>
      <c r="N16980" s="15"/>
      <c r="O16980" s="15"/>
      <c r="P16980" s="15"/>
    </row>
    <row r="16981" spans="1:16" x14ac:dyDescent="0.45">
      <c r="A16981" s="15"/>
      <c r="B16981" s="15"/>
      <c r="C16981" s="15"/>
      <c r="D16981" s="15"/>
      <c r="E16981" s="15"/>
      <c r="F16981" s="15"/>
      <c r="G16981" s="15"/>
      <c r="H16981" s="15"/>
      <c r="I16981" s="15"/>
      <c r="L16981" s="15"/>
      <c r="M16981" s="15"/>
      <c r="N16981" s="15"/>
      <c r="O16981" s="15"/>
      <c r="P16981" s="15"/>
    </row>
    <row r="16982" spans="1:16" x14ac:dyDescent="0.45">
      <c r="A16982" s="15"/>
      <c r="B16982" s="15"/>
      <c r="C16982" s="15"/>
      <c r="D16982" s="15"/>
      <c r="E16982" s="15"/>
      <c r="F16982" s="15"/>
      <c r="G16982" s="15"/>
      <c r="H16982" s="15"/>
      <c r="I16982" s="15"/>
      <c r="J16982" s="15"/>
      <c r="K16982" s="15"/>
      <c r="L16982" s="15"/>
      <c r="M16982" s="15"/>
      <c r="N16982" s="15"/>
      <c r="O16982" s="15"/>
      <c r="P16982" s="15"/>
    </row>
    <row r="16983" spans="1:16" x14ac:dyDescent="0.45">
      <c r="A16983" s="15"/>
      <c r="B16983" s="15"/>
      <c r="C16983" s="15"/>
      <c r="D16983" s="15"/>
      <c r="E16983" s="15"/>
      <c r="F16983" s="15"/>
      <c r="G16983" s="15"/>
      <c r="H16983" s="15"/>
      <c r="I16983" s="15"/>
      <c r="J16983" s="15"/>
      <c r="K16983" s="15"/>
      <c r="L16983" s="15"/>
      <c r="M16983" s="15"/>
      <c r="N16983" s="15"/>
      <c r="O16983" s="15"/>
      <c r="P16983" s="15"/>
    </row>
    <row r="16984" spans="1:16" x14ac:dyDescent="0.45">
      <c r="A16984" s="15"/>
      <c r="B16984" s="15"/>
      <c r="C16984" s="15"/>
      <c r="D16984" s="15"/>
      <c r="E16984" s="15"/>
      <c r="F16984" s="15"/>
      <c r="G16984" s="15"/>
      <c r="H16984" s="15"/>
      <c r="I16984" s="15"/>
      <c r="J16984" s="15"/>
      <c r="K16984" s="15"/>
      <c r="L16984" s="15"/>
      <c r="M16984" s="15"/>
      <c r="N16984" s="15"/>
      <c r="O16984" s="15"/>
      <c r="P16984" s="15"/>
    </row>
    <row r="16986" spans="1:16" x14ac:dyDescent="0.45">
      <c r="A16986" s="15"/>
      <c r="B16986" s="15"/>
      <c r="C16986" s="15"/>
      <c r="D16986" s="15"/>
      <c r="E16986" s="15"/>
      <c r="F16986" s="15"/>
      <c r="G16986" s="15"/>
      <c r="H16986" s="15"/>
      <c r="I16986" s="15"/>
      <c r="J16986" s="15"/>
      <c r="K16986" s="15"/>
      <c r="L16986" s="15"/>
      <c r="M16986" s="15"/>
      <c r="N16986" s="15"/>
      <c r="O16986" s="15"/>
      <c r="P16986" s="15"/>
    </row>
    <row r="16987" spans="1:16" x14ac:dyDescent="0.45">
      <c r="A16987" s="15"/>
      <c r="B16987" s="15"/>
      <c r="C16987" s="15"/>
      <c r="D16987" s="15"/>
      <c r="E16987" s="15"/>
      <c r="F16987" s="15"/>
      <c r="G16987" s="15"/>
      <c r="H16987" s="15"/>
      <c r="I16987" s="15"/>
      <c r="J16987" s="15"/>
      <c r="K16987" s="15"/>
      <c r="L16987" s="15"/>
      <c r="M16987" s="15"/>
      <c r="N16987" s="15"/>
      <c r="O16987" s="15"/>
      <c r="P16987" s="15"/>
    </row>
    <row r="16988" spans="1:16" x14ac:dyDescent="0.45">
      <c r="A16988" s="15"/>
      <c r="B16988" s="15"/>
      <c r="C16988" s="15"/>
      <c r="D16988" s="15"/>
      <c r="E16988" s="15"/>
      <c r="F16988" s="15"/>
      <c r="M16988" s="15"/>
      <c r="N16988" s="15"/>
      <c r="O16988" s="15"/>
      <c r="P16988" s="15"/>
    </row>
    <row r="16989" spans="1:16" x14ac:dyDescent="0.45">
      <c r="A16989" s="15"/>
      <c r="B16989" s="15"/>
      <c r="C16989" s="15"/>
      <c r="D16989" s="15"/>
      <c r="E16989" s="15"/>
      <c r="N16989" s="15"/>
      <c r="O16989" s="15"/>
      <c r="P16989" s="15"/>
    </row>
    <row r="16990" spans="1:16" x14ac:dyDescent="0.45">
      <c r="A16990" s="15"/>
      <c r="B16990" s="15"/>
      <c r="C16990" s="15"/>
      <c r="D16990" s="15"/>
      <c r="N16990" s="15"/>
      <c r="O16990" s="15"/>
      <c r="P16990" s="15"/>
    </row>
    <row r="16991" spans="1:16" x14ac:dyDescent="0.45">
      <c r="A16991" s="15"/>
      <c r="B16991" s="15"/>
      <c r="C16991" s="15"/>
      <c r="D16991" s="15"/>
      <c r="N16991" s="15"/>
      <c r="O16991" s="15"/>
      <c r="P16991" s="15"/>
    </row>
    <row r="16992" spans="1:16" x14ac:dyDescent="0.45">
      <c r="A16992" s="15"/>
      <c r="B16992" s="15"/>
      <c r="C16992" s="15"/>
      <c r="D16992" s="15"/>
      <c r="N16992" s="15"/>
      <c r="O16992" s="15"/>
      <c r="P16992" s="15"/>
    </row>
    <row r="16993" spans="1:16" x14ac:dyDescent="0.45">
      <c r="A16993" s="15"/>
      <c r="B16993" s="15"/>
      <c r="C16993" s="15"/>
      <c r="D16993" s="15"/>
      <c r="E16993" s="15"/>
      <c r="N16993" s="15"/>
      <c r="O16993" s="15"/>
      <c r="P16993" s="15"/>
    </row>
    <row r="16994" spans="1:16" x14ac:dyDescent="0.45">
      <c r="A16994" s="15"/>
      <c r="B16994" s="15"/>
      <c r="C16994" s="15"/>
      <c r="D16994" s="15"/>
      <c r="E16994" s="15"/>
      <c r="N16994" s="15"/>
      <c r="O16994" s="15"/>
      <c r="P16994" s="15"/>
    </row>
    <row r="16995" spans="1:16" x14ac:dyDescent="0.45">
      <c r="A16995" s="15"/>
      <c r="B16995" s="15"/>
      <c r="C16995" s="15"/>
      <c r="D16995" s="15"/>
      <c r="E16995" s="15"/>
      <c r="F16995" s="15"/>
      <c r="N16995" s="15"/>
      <c r="O16995" s="15"/>
      <c r="P16995" s="15"/>
    </row>
    <row r="16996" spans="1:16" x14ac:dyDescent="0.45">
      <c r="A16996" s="15"/>
      <c r="B16996" s="15"/>
      <c r="C16996" s="15"/>
      <c r="D16996" s="15"/>
      <c r="E16996" s="15"/>
      <c r="F16996" s="15"/>
      <c r="G16996" s="15"/>
      <c r="N16996" s="15"/>
      <c r="O16996" s="15"/>
      <c r="P16996" s="15"/>
    </row>
    <row r="16997" spans="1:16" x14ac:dyDescent="0.45">
      <c r="A16997" s="15"/>
      <c r="B16997" s="15"/>
      <c r="C16997" s="15"/>
      <c r="D16997" s="15"/>
      <c r="E16997" s="15"/>
      <c r="F16997" s="15"/>
      <c r="G16997" s="15"/>
      <c r="H16997" s="15"/>
      <c r="I16997" s="15"/>
      <c r="N16997" s="15"/>
      <c r="O16997" s="15"/>
      <c r="P16997" s="15"/>
    </row>
    <row r="16998" spans="1:16" x14ac:dyDescent="0.45">
      <c r="A16998" s="15"/>
      <c r="B16998" s="15"/>
      <c r="C16998" s="15"/>
      <c r="D16998" s="15"/>
      <c r="E16998" s="15"/>
      <c r="F16998" s="15"/>
      <c r="G16998" s="15"/>
      <c r="H16998" s="15"/>
      <c r="I16998" s="15"/>
      <c r="J16998" s="15"/>
      <c r="K16998" s="15"/>
      <c r="L16998" s="15"/>
      <c r="M16998" s="15"/>
      <c r="N16998" s="15"/>
      <c r="O16998" s="15"/>
      <c r="P16998" s="15"/>
    </row>
    <row r="16999" spans="1:16" x14ac:dyDescent="0.45">
      <c r="A16999" s="15"/>
      <c r="B16999" s="15"/>
      <c r="C16999" s="15"/>
      <c r="D16999" s="15"/>
      <c r="E16999" s="15"/>
      <c r="F16999" s="15"/>
      <c r="G16999" s="15"/>
      <c r="H16999" s="15"/>
      <c r="I16999" s="15"/>
      <c r="J16999" s="15"/>
      <c r="K16999" s="15"/>
      <c r="L16999" s="15"/>
      <c r="M16999" s="15"/>
      <c r="N16999" s="15"/>
      <c r="O16999" s="15"/>
      <c r="P16999" s="15"/>
    </row>
    <row r="17000" spans="1:16" x14ac:dyDescent="0.45">
      <c r="A17000" s="15"/>
      <c r="B17000" s="15"/>
      <c r="C17000" s="15"/>
      <c r="D17000" s="15"/>
      <c r="E17000" s="15"/>
      <c r="F17000" s="15"/>
      <c r="G17000" s="15"/>
      <c r="H17000" s="15"/>
      <c r="I17000" s="15"/>
      <c r="J17000" s="15"/>
      <c r="K17000" s="15"/>
      <c r="L17000" s="15"/>
      <c r="M17000" s="15"/>
      <c r="N17000" s="15"/>
      <c r="O17000" s="15"/>
      <c r="P17000" s="15"/>
    </row>
    <row r="17001" spans="1:16" x14ac:dyDescent="0.45">
      <c r="A17001" s="15"/>
      <c r="B17001" s="15"/>
      <c r="C17001" s="15"/>
      <c r="D17001" s="15"/>
      <c r="E17001" s="15"/>
      <c r="F17001" s="15"/>
      <c r="G17001" s="15"/>
      <c r="H17001" s="15"/>
      <c r="I17001" s="15"/>
      <c r="J17001" s="15"/>
      <c r="K17001" s="15"/>
      <c r="L17001" s="15"/>
      <c r="M17001" s="15"/>
      <c r="N17001" s="15"/>
      <c r="O17001" s="15"/>
      <c r="P1700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2020-06-15T04:51:17Z</dcterms:modified>
</cp:coreProperties>
</file>