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-master_old\2020_01_32770\"/>
    </mc:Choice>
  </mc:AlternateContent>
  <bookViews>
    <workbookView xWindow="0" yWindow="0" windowWidth="25600" windowHeight="11670" activeTab="1"/>
  </bookViews>
  <sheets>
    <sheet name="Random Search" sheetId="1" r:id="rId1"/>
    <sheet name="Grid Search after Random Search" sheetId="2" r:id="rId2"/>
    <sheet name="Grid Search onl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" i="2" l="1"/>
  <c r="I54" i="2"/>
  <c r="I53" i="2"/>
  <c r="I52" i="2"/>
  <c r="I51" i="2"/>
  <c r="I50" i="2"/>
  <c r="I49" i="2"/>
  <c r="I48" i="2"/>
  <c r="I47" i="2"/>
  <c r="I46" i="2"/>
  <c r="G55" i="3"/>
  <c r="G54" i="3"/>
  <c r="G53" i="3"/>
  <c r="G52" i="3"/>
  <c r="G51" i="3"/>
  <c r="G50" i="3"/>
  <c r="G49" i="3"/>
  <c r="G48" i="3"/>
  <c r="G47" i="3"/>
  <c r="G46" i="3"/>
  <c r="G55" i="2"/>
  <c r="G54" i="2"/>
  <c r="G53" i="2"/>
  <c r="G52" i="2"/>
  <c r="G51" i="2"/>
  <c r="G50" i="2"/>
  <c r="G49" i="2"/>
  <c r="G48" i="2"/>
  <c r="G47" i="2"/>
  <c r="G46" i="2"/>
  <c r="Q43" i="3" l="1"/>
  <c r="P43" i="3"/>
  <c r="O43" i="3"/>
  <c r="N43" i="3"/>
  <c r="M43" i="3"/>
  <c r="L43" i="3"/>
  <c r="K43" i="3"/>
  <c r="J43" i="3"/>
  <c r="I43" i="3"/>
  <c r="H43" i="3"/>
  <c r="G43" i="3"/>
  <c r="F43" i="3"/>
  <c r="Q43" i="2"/>
  <c r="P43" i="2"/>
  <c r="O43" i="2"/>
  <c r="N43" i="2"/>
  <c r="M43" i="2"/>
  <c r="L43" i="2"/>
  <c r="K43" i="2"/>
  <c r="J43" i="2"/>
  <c r="I43" i="2"/>
  <c r="H43" i="2"/>
  <c r="G43" i="2"/>
  <c r="F43" i="2"/>
  <c r="Q42" i="3"/>
  <c r="P42" i="3"/>
  <c r="O42" i="3"/>
  <c r="N42" i="3"/>
  <c r="M42" i="3"/>
  <c r="L42" i="3"/>
  <c r="K42" i="3"/>
  <c r="J42" i="3"/>
  <c r="I42" i="3"/>
  <c r="H42" i="3"/>
  <c r="G42" i="3"/>
  <c r="F42" i="3"/>
  <c r="Q41" i="3"/>
  <c r="P41" i="3"/>
  <c r="O41" i="3"/>
  <c r="N41" i="3"/>
  <c r="M41" i="3"/>
  <c r="L41" i="3"/>
  <c r="K41" i="3"/>
  <c r="J41" i="3"/>
  <c r="I41" i="3"/>
  <c r="H41" i="3"/>
  <c r="G41" i="3"/>
  <c r="F41" i="3"/>
  <c r="Q40" i="3"/>
  <c r="P40" i="3"/>
  <c r="O40" i="3"/>
  <c r="N40" i="3"/>
  <c r="M40" i="3"/>
  <c r="L40" i="3"/>
  <c r="K40" i="3"/>
  <c r="J40" i="3"/>
  <c r="I40" i="3"/>
  <c r="H40" i="3"/>
  <c r="G40" i="3"/>
  <c r="F40" i="3"/>
  <c r="Q39" i="3"/>
  <c r="P39" i="3"/>
  <c r="O39" i="3"/>
  <c r="N39" i="3"/>
  <c r="M39" i="3"/>
  <c r="L39" i="3"/>
  <c r="K39" i="3"/>
  <c r="J39" i="3"/>
  <c r="I39" i="3"/>
  <c r="H39" i="3"/>
  <c r="G39" i="3"/>
  <c r="F39" i="3"/>
  <c r="Q38" i="3"/>
  <c r="P38" i="3"/>
  <c r="O38" i="3"/>
  <c r="N38" i="3"/>
  <c r="M38" i="3"/>
  <c r="L38" i="3"/>
  <c r="K38" i="3"/>
  <c r="J38" i="3"/>
  <c r="I38" i="3"/>
  <c r="H38" i="3"/>
  <c r="G38" i="3"/>
  <c r="F38" i="3"/>
  <c r="Q37" i="3"/>
  <c r="P37" i="3"/>
  <c r="O37" i="3"/>
  <c r="N37" i="3"/>
  <c r="M37" i="3"/>
  <c r="L37" i="3"/>
  <c r="K37" i="3"/>
  <c r="J37" i="3"/>
  <c r="I37" i="3"/>
  <c r="H37" i="3"/>
  <c r="G37" i="3"/>
  <c r="F37" i="3"/>
  <c r="Q36" i="3"/>
  <c r="P36" i="3"/>
  <c r="O36" i="3"/>
  <c r="N36" i="3"/>
  <c r="M36" i="3"/>
  <c r="L36" i="3"/>
  <c r="K36" i="3"/>
  <c r="J36" i="3"/>
  <c r="I36" i="3"/>
  <c r="H36" i="3"/>
  <c r="G36" i="3"/>
  <c r="F36" i="3"/>
  <c r="Q35" i="3"/>
  <c r="P35" i="3"/>
  <c r="O35" i="3"/>
  <c r="N35" i="3"/>
  <c r="M35" i="3"/>
  <c r="L35" i="3"/>
  <c r="K35" i="3"/>
  <c r="J35" i="3"/>
  <c r="I35" i="3"/>
  <c r="H35" i="3"/>
  <c r="G35" i="3"/>
  <c r="F35" i="3"/>
  <c r="Q34" i="3"/>
  <c r="P34" i="3"/>
  <c r="O34" i="3"/>
  <c r="N34" i="3"/>
  <c r="M34" i="3"/>
  <c r="L34" i="3"/>
  <c r="K34" i="3"/>
  <c r="J34" i="3"/>
  <c r="I34" i="3"/>
  <c r="H34" i="3"/>
  <c r="G34" i="3"/>
  <c r="F34" i="3"/>
  <c r="Q33" i="3"/>
  <c r="P33" i="3"/>
  <c r="O33" i="3"/>
  <c r="N33" i="3"/>
  <c r="M33" i="3"/>
  <c r="L33" i="3"/>
  <c r="K33" i="3"/>
  <c r="J33" i="3"/>
  <c r="I33" i="3"/>
  <c r="H33" i="3"/>
  <c r="G33" i="3"/>
  <c r="F33" i="3"/>
  <c r="Q32" i="3"/>
  <c r="P32" i="3"/>
  <c r="O32" i="3"/>
  <c r="N32" i="3"/>
  <c r="M32" i="3"/>
  <c r="L32" i="3"/>
  <c r="K32" i="3"/>
  <c r="J32" i="3"/>
  <c r="I32" i="3"/>
  <c r="H32" i="3"/>
  <c r="G32" i="3"/>
  <c r="Q42" i="2"/>
  <c r="P42" i="2"/>
  <c r="O42" i="2"/>
  <c r="N42" i="2"/>
  <c r="M42" i="2"/>
  <c r="L42" i="2"/>
  <c r="K42" i="2"/>
  <c r="J42" i="2"/>
  <c r="I42" i="2"/>
  <c r="H42" i="2"/>
  <c r="G42" i="2"/>
  <c r="Q41" i="2"/>
  <c r="P41" i="2"/>
  <c r="O41" i="2"/>
  <c r="N41" i="2"/>
  <c r="M41" i="2"/>
  <c r="L41" i="2"/>
  <c r="K41" i="2"/>
  <c r="J41" i="2"/>
  <c r="I41" i="2"/>
  <c r="H41" i="2"/>
  <c r="G41" i="2"/>
  <c r="Q40" i="2"/>
  <c r="P40" i="2"/>
  <c r="O40" i="2"/>
  <c r="N40" i="2"/>
  <c r="M40" i="2"/>
  <c r="L40" i="2"/>
  <c r="K40" i="2"/>
  <c r="J40" i="2"/>
  <c r="I40" i="2"/>
  <c r="H40" i="2"/>
  <c r="G40" i="2"/>
  <c r="Q39" i="2"/>
  <c r="P39" i="2"/>
  <c r="O39" i="2"/>
  <c r="N39" i="2"/>
  <c r="M39" i="2"/>
  <c r="L39" i="2"/>
  <c r="K39" i="2"/>
  <c r="J39" i="2"/>
  <c r="I39" i="2"/>
  <c r="H39" i="2"/>
  <c r="G39" i="2"/>
  <c r="Q38" i="2"/>
  <c r="P38" i="2"/>
  <c r="O38" i="2"/>
  <c r="N38" i="2"/>
  <c r="M38" i="2"/>
  <c r="L38" i="2"/>
  <c r="K38" i="2"/>
  <c r="J38" i="2"/>
  <c r="I38" i="2"/>
  <c r="H38" i="2"/>
  <c r="G38" i="2"/>
  <c r="Q37" i="2"/>
  <c r="P37" i="2"/>
  <c r="O37" i="2"/>
  <c r="N37" i="2"/>
  <c r="M37" i="2"/>
  <c r="L37" i="2"/>
  <c r="K37" i="2"/>
  <c r="J37" i="2"/>
  <c r="I37" i="2"/>
  <c r="H37" i="2"/>
  <c r="G37" i="2"/>
  <c r="Q36" i="2"/>
  <c r="P36" i="2"/>
  <c r="O36" i="2"/>
  <c r="N36" i="2"/>
  <c r="M36" i="2"/>
  <c r="L36" i="2"/>
  <c r="K36" i="2"/>
  <c r="J36" i="2"/>
  <c r="I36" i="2"/>
  <c r="H36" i="2"/>
  <c r="G36" i="2"/>
  <c r="Q35" i="2"/>
  <c r="P35" i="2"/>
  <c r="O35" i="2"/>
  <c r="N35" i="2"/>
  <c r="M35" i="2"/>
  <c r="L35" i="2"/>
  <c r="K35" i="2"/>
  <c r="J35" i="2"/>
  <c r="I35" i="2"/>
  <c r="H35" i="2"/>
  <c r="G35" i="2"/>
  <c r="Q34" i="2"/>
  <c r="P34" i="2"/>
  <c r="O34" i="2"/>
  <c r="N34" i="2"/>
  <c r="M34" i="2"/>
  <c r="L34" i="2"/>
  <c r="K34" i="2"/>
  <c r="J34" i="2"/>
  <c r="I34" i="2"/>
  <c r="H34" i="2"/>
  <c r="G34" i="2"/>
  <c r="Q33" i="2"/>
  <c r="P33" i="2"/>
  <c r="O33" i="2"/>
  <c r="N33" i="2"/>
  <c r="M33" i="2"/>
  <c r="L33" i="2"/>
  <c r="K33" i="2"/>
  <c r="J33" i="2"/>
  <c r="I33" i="2"/>
  <c r="H33" i="2"/>
  <c r="G33" i="2"/>
  <c r="Q32" i="2"/>
  <c r="P32" i="2"/>
  <c r="O32" i="2"/>
  <c r="N32" i="2"/>
  <c r="M32" i="2"/>
  <c r="L32" i="2"/>
  <c r="K32" i="2"/>
  <c r="J32" i="2"/>
  <c r="I32" i="2"/>
  <c r="H32" i="2"/>
  <c r="G32" i="2"/>
  <c r="F42" i="2"/>
  <c r="F41" i="2"/>
  <c r="F40" i="2"/>
  <c r="F39" i="2"/>
  <c r="F38" i="2"/>
  <c r="F37" i="2"/>
  <c r="F36" i="2"/>
  <c r="F35" i="2"/>
  <c r="F34" i="2"/>
  <c r="F33" i="2"/>
</calcChain>
</file>

<file path=xl/sharedStrings.xml><?xml version="1.0" encoding="utf-8"?>
<sst xmlns="http://schemas.openxmlformats.org/spreadsheetml/2006/main" count="13" uniqueCount="11">
  <si>
    <t>Random Search</t>
    <phoneticPr fontId="1" type="noConversion"/>
  </si>
  <si>
    <t>LR: 0.0~0.25, DROPOUT: 0.0~0.75</t>
  </si>
  <si>
    <t>lr drouput avgSquareError</t>
  </si>
  <si>
    <t>&lt; grid search &gt;</t>
    <phoneticPr fontId="1" type="noConversion"/>
  </si>
  <si>
    <t>LR: 0.0~0.06159411135022501, DROPOUT: 0.0~0.23544941638325867</t>
    <phoneticPr fontId="1" type="noConversion"/>
  </si>
  <si>
    <t>lr drouput avgSquareError</t>
    <phoneticPr fontId="1" type="noConversion"/>
  </si>
  <si>
    <t>&lt; grid search &gt;</t>
    <phoneticPr fontId="1" type="noConversion"/>
  </si>
  <si>
    <t>LR: 0.0~0.25, DROPOUT: 0.0~0.75</t>
    <phoneticPr fontId="1" type="noConversion"/>
  </si>
  <si>
    <t>lr drouput avgSquareError</t>
    <phoneticPr fontId="1" type="noConversion"/>
  </si>
  <si>
    <t>lr/dropout</t>
    <phoneticPr fontId="1" type="noConversion"/>
  </si>
  <si>
    <t>SMALL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</si>
</sst>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0_);[Red]\(0.000000\)"/>
    <numFmt numFmtId="177" formatCode="0.000000_ "/>
    <numFmt numFmtId="178" formatCode="0.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3" tint="0.3999755851924192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176" fontId="0" fillId="3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vertical="center"/>
    </xf>
    <xf numFmtId="0" fontId="3" fillId="0" borderId="0" xfId="0" applyFont="1">
      <alignment vertical="center"/>
    </xf>
    <xf numFmtId="178" fontId="3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'Random Search'!$A$4:$A$124</c:f>
              <c:numCache>
                <c:formatCode>General</c:formatCode>
                <c:ptCount val="121"/>
                <c:pt idx="0">
                  <c:v>6.0023119999999999E-2</c:v>
                </c:pt>
                <c:pt idx="1">
                  <c:v>5.65038E-3</c:v>
                </c:pt>
                <c:pt idx="2">
                  <c:v>0.20443131</c:v>
                </c:pt>
                <c:pt idx="3">
                  <c:v>0.1522463</c:v>
                </c:pt>
                <c:pt idx="4">
                  <c:v>0.14480449000000001</c:v>
                </c:pt>
                <c:pt idx="5">
                  <c:v>0.1187448</c:v>
                </c:pt>
                <c:pt idx="6">
                  <c:v>0.14659312999999999</c:v>
                </c:pt>
                <c:pt idx="7">
                  <c:v>9.0905340000000001E-2</c:v>
                </c:pt>
                <c:pt idx="8">
                  <c:v>0.18525858000000001</c:v>
                </c:pt>
                <c:pt idx="9">
                  <c:v>0.24165527000000001</c:v>
                </c:pt>
                <c:pt idx="10">
                  <c:v>5.2777579999999998E-2</c:v>
                </c:pt>
                <c:pt idx="11">
                  <c:v>0.11334387999999999</c:v>
                </c:pt>
                <c:pt idx="12">
                  <c:v>2.856202E-2</c:v>
                </c:pt>
                <c:pt idx="13">
                  <c:v>0.19097428999999999</c:v>
                </c:pt>
                <c:pt idx="14">
                  <c:v>0.24089189999999999</c:v>
                </c:pt>
                <c:pt idx="15">
                  <c:v>4.7305380000000001E-2</c:v>
                </c:pt>
                <c:pt idx="16">
                  <c:v>0.12271615</c:v>
                </c:pt>
                <c:pt idx="17">
                  <c:v>4.5614950000000001E-2</c:v>
                </c:pt>
                <c:pt idx="18">
                  <c:v>4.7664499999999999E-2</c:v>
                </c:pt>
                <c:pt idx="19">
                  <c:v>0.23789908000000001</c:v>
                </c:pt>
                <c:pt idx="20">
                  <c:v>6.5730499999999997E-2</c:v>
                </c:pt>
                <c:pt idx="21">
                  <c:v>2.8007270000000001E-2</c:v>
                </c:pt>
                <c:pt idx="22">
                  <c:v>0.22135935000000001</c:v>
                </c:pt>
                <c:pt idx="23">
                  <c:v>0.21254755</c:v>
                </c:pt>
                <c:pt idx="24">
                  <c:v>0.22523325</c:v>
                </c:pt>
                <c:pt idx="25">
                  <c:v>0.16153679000000001</c:v>
                </c:pt>
                <c:pt idx="26">
                  <c:v>4.3344609999999999E-2</c:v>
                </c:pt>
                <c:pt idx="27">
                  <c:v>0.22779352999999999</c:v>
                </c:pt>
                <c:pt idx="28">
                  <c:v>0.17867068999999999</c:v>
                </c:pt>
                <c:pt idx="29">
                  <c:v>3.7096419999999998E-2</c:v>
                </c:pt>
                <c:pt idx="30">
                  <c:v>0.16926268999999999</c:v>
                </c:pt>
                <c:pt idx="31">
                  <c:v>0.22093665000000001</c:v>
                </c:pt>
                <c:pt idx="32">
                  <c:v>0.17228300999999999</c:v>
                </c:pt>
                <c:pt idx="33">
                  <c:v>0.22771559</c:v>
                </c:pt>
                <c:pt idx="34">
                  <c:v>3.801537E-2</c:v>
                </c:pt>
                <c:pt idx="35">
                  <c:v>0.16365067999999999</c:v>
                </c:pt>
                <c:pt idx="36">
                  <c:v>9.7773579999999999E-2</c:v>
                </c:pt>
                <c:pt idx="37">
                  <c:v>0.14979672999999999</c:v>
                </c:pt>
                <c:pt idx="38">
                  <c:v>0.15159576999999999</c:v>
                </c:pt>
                <c:pt idx="39">
                  <c:v>9.2437300000000003E-3</c:v>
                </c:pt>
                <c:pt idx="40">
                  <c:v>7.8049900000000005E-2</c:v>
                </c:pt>
                <c:pt idx="41">
                  <c:v>0.18515556999999999</c:v>
                </c:pt>
                <c:pt idx="42">
                  <c:v>0.17171675</c:v>
                </c:pt>
                <c:pt idx="43">
                  <c:v>0.23741714</c:v>
                </c:pt>
                <c:pt idx="44">
                  <c:v>0.11370486</c:v>
                </c:pt>
                <c:pt idx="45">
                  <c:v>0.13863163000000001</c:v>
                </c:pt>
                <c:pt idx="46">
                  <c:v>3.7082879999999999E-2</c:v>
                </c:pt>
                <c:pt idx="47">
                  <c:v>0.24532614</c:v>
                </c:pt>
                <c:pt idx="48">
                  <c:v>0.17848000999999999</c:v>
                </c:pt>
                <c:pt idx="49">
                  <c:v>0.22547714999999999</c:v>
                </c:pt>
                <c:pt idx="50">
                  <c:v>0.23410357000000001</c:v>
                </c:pt>
                <c:pt idx="51">
                  <c:v>2.6714099999999999E-3</c:v>
                </c:pt>
                <c:pt idx="52">
                  <c:v>7.5370820000000005E-2</c:v>
                </c:pt>
                <c:pt idx="53">
                  <c:v>4.5425300000000004E-3</c:v>
                </c:pt>
                <c:pt idx="54">
                  <c:v>0.12567142000000001</c:v>
                </c:pt>
                <c:pt idx="55">
                  <c:v>0.16370788999999999</c:v>
                </c:pt>
                <c:pt idx="56">
                  <c:v>0.11979452</c:v>
                </c:pt>
                <c:pt idx="57">
                  <c:v>0.20571555999999999</c:v>
                </c:pt>
                <c:pt idx="58">
                  <c:v>0.16052262</c:v>
                </c:pt>
                <c:pt idx="59">
                  <c:v>2.8967260000000002E-2</c:v>
                </c:pt>
                <c:pt idx="60">
                  <c:v>3.3894819999999999E-2</c:v>
                </c:pt>
                <c:pt idx="61">
                  <c:v>0.23056397000000001</c:v>
                </c:pt>
                <c:pt idx="62">
                  <c:v>0.24292361000000001</c:v>
                </c:pt>
                <c:pt idx="63">
                  <c:v>0.12975057000000001</c:v>
                </c:pt>
                <c:pt idx="64">
                  <c:v>0.15605585</c:v>
                </c:pt>
                <c:pt idx="65">
                  <c:v>2.1431789999999999E-2</c:v>
                </c:pt>
                <c:pt idx="66">
                  <c:v>0.16003740999999999</c:v>
                </c:pt>
                <c:pt idx="67">
                  <c:v>0.17810482</c:v>
                </c:pt>
                <c:pt idx="68">
                  <c:v>6.1818770000000002E-2</c:v>
                </c:pt>
                <c:pt idx="69">
                  <c:v>0.12063214</c:v>
                </c:pt>
                <c:pt idx="70">
                  <c:v>0.17644927999999999</c:v>
                </c:pt>
                <c:pt idx="71">
                  <c:v>0.14230202</c:v>
                </c:pt>
                <c:pt idx="72">
                  <c:v>0.10685876</c:v>
                </c:pt>
                <c:pt idx="73">
                  <c:v>6.882191E-2</c:v>
                </c:pt>
                <c:pt idx="74">
                  <c:v>0.19684441999999999</c:v>
                </c:pt>
                <c:pt idx="75">
                  <c:v>0.12044984</c:v>
                </c:pt>
                <c:pt idx="76">
                  <c:v>0.19759990999999999</c:v>
                </c:pt>
                <c:pt idx="77">
                  <c:v>8.6396849999999997E-2</c:v>
                </c:pt>
                <c:pt idx="78">
                  <c:v>3.4660000000000002E-4</c:v>
                </c:pt>
                <c:pt idx="79">
                  <c:v>6.2287549999999997E-2</c:v>
                </c:pt>
                <c:pt idx="80">
                  <c:v>7.3497750000000001E-2</c:v>
                </c:pt>
                <c:pt idx="81">
                  <c:v>0.11602247</c:v>
                </c:pt>
                <c:pt idx="82">
                  <c:v>0.14284595</c:v>
                </c:pt>
                <c:pt idx="83">
                  <c:v>3.3170320000000003E-2</c:v>
                </c:pt>
                <c:pt idx="84">
                  <c:v>3.5205100000000001E-3</c:v>
                </c:pt>
                <c:pt idx="85">
                  <c:v>0.10114508</c:v>
                </c:pt>
                <c:pt idx="86">
                  <c:v>5.2424510000000001E-2</c:v>
                </c:pt>
                <c:pt idx="87">
                  <c:v>0.18408298000000001</c:v>
                </c:pt>
                <c:pt idx="88">
                  <c:v>0.21742160999999999</c:v>
                </c:pt>
                <c:pt idx="89">
                  <c:v>0.15697185</c:v>
                </c:pt>
                <c:pt idx="90">
                  <c:v>3.1601799999999999E-2</c:v>
                </c:pt>
                <c:pt idx="91">
                  <c:v>6.1228100000000001E-2</c:v>
                </c:pt>
                <c:pt idx="92">
                  <c:v>1.343564E-2</c:v>
                </c:pt>
                <c:pt idx="93">
                  <c:v>0.17870395</c:v>
                </c:pt>
                <c:pt idx="94">
                  <c:v>0.17238677999999999</c:v>
                </c:pt>
                <c:pt idx="95">
                  <c:v>5.0056919999999998E-2</c:v>
                </c:pt>
                <c:pt idx="96">
                  <c:v>0.21133252</c:v>
                </c:pt>
                <c:pt idx="97">
                  <c:v>3.6120949999999999E-2</c:v>
                </c:pt>
                <c:pt idx="98">
                  <c:v>0.14431946000000001</c:v>
                </c:pt>
                <c:pt idx="99">
                  <c:v>0.15569499000000001</c:v>
                </c:pt>
                <c:pt idx="100">
                  <c:v>0.13272138999999999</c:v>
                </c:pt>
                <c:pt idx="101">
                  <c:v>1.1594109999999999E-2</c:v>
                </c:pt>
                <c:pt idx="102">
                  <c:v>0.14656807999999999</c:v>
                </c:pt>
                <c:pt idx="103">
                  <c:v>1.34781E-2</c:v>
                </c:pt>
                <c:pt idx="104">
                  <c:v>2.4138380000000001E-2</c:v>
                </c:pt>
                <c:pt idx="105">
                  <c:v>8.9068170000000002E-2</c:v>
                </c:pt>
                <c:pt idx="106">
                  <c:v>7.4184970000000003E-2</c:v>
                </c:pt>
                <c:pt idx="107">
                  <c:v>0.21096073000000001</c:v>
                </c:pt>
                <c:pt idx="108">
                  <c:v>5.4644899999999998E-3</c:v>
                </c:pt>
                <c:pt idx="109">
                  <c:v>0.23149544</c:v>
                </c:pt>
                <c:pt idx="110">
                  <c:v>4.8179399999999997E-3</c:v>
                </c:pt>
                <c:pt idx="111">
                  <c:v>0.12529124999999999</c:v>
                </c:pt>
                <c:pt idx="112">
                  <c:v>4.9921790000000001E-2</c:v>
                </c:pt>
                <c:pt idx="113">
                  <c:v>0.16683381</c:v>
                </c:pt>
                <c:pt idx="114">
                  <c:v>4.7390910000000001E-2</c:v>
                </c:pt>
                <c:pt idx="115">
                  <c:v>0.19231129999999999</c:v>
                </c:pt>
                <c:pt idx="116">
                  <c:v>8.4978940000000003E-2</c:v>
                </c:pt>
                <c:pt idx="117">
                  <c:v>0.15208094</c:v>
                </c:pt>
                <c:pt idx="118">
                  <c:v>0.14870736000000001</c:v>
                </c:pt>
                <c:pt idx="119">
                  <c:v>0.14098445000000001</c:v>
                </c:pt>
                <c:pt idx="120">
                  <c:v>-0.05</c:v>
                </c:pt>
              </c:numCache>
            </c:numRef>
          </c:xVal>
          <c:yVal>
            <c:numRef>
              <c:f>'Random Search'!$B$4:$B$124</c:f>
              <c:numCache>
                <c:formatCode>General</c:formatCode>
                <c:ptCount val="121"/>
                <c:pt idx="0">
                  <c:v>7.8662819999999994E-2</c:v>
                </c:pt>
                <c:pt idx="1">
                  <c:v>0.22211058</c:v>
                </c:pt>
                <c:pt idx="2">
                  <c:v>0.69305905000000001</c:v>
                </c:pt>
                <c:pt idx="3">
                  <c:v>0.67276648999999999</c:v>
                </c:pt>
                <c:pt idx="4">
                  <c:v>0.30639303000000001</c:v>
                </c:pt>
                <c:pt idx="5">
                  <c:v>6.1220080000000003E-2</c:v>
                </c:pt>
                <c:pt idx="6">
                  <c:v>8.9739459999999993E-2</c:v>
                </c:pt>
                <c:pt idx="7">
                  <c:v>0.18450185999999999</c:v>
                </c:pt>
                <c:pt idx="8">
                  <c:v>0.44322645999999999</c:v>
                </c:pt>
                <c:pt idx="9">
                  <c:v>0.39948123000000002</c:v>
                </c:pt>
                <c:pt idx="10">
                  <c:v>0.74936641000000004</c:v>
                </c:pt>
                <c:pt idx="11">
                  <c:v>0.17631652</c:v>
                </c:pt>
                <c:pt idx="12">
                  <c:v>0.17919376000000001</c:v>
                </c:pt>
                <c:pt idx="13">
                  <c:v>0.64587791999999999</c:v>
                </c:pt>
                <c:pt idx="14">
                  <c:v>0.32920843</c:v>
                </c:pt>
                <c:pt idx="15">
                  <c:v>0.48652224999999999</c:v>
                </c:pt>
                <c:pt idx="16">
                  <c:v>0.64392223999999998</c:v>
                </c:pt>
                <c:pt idx="17">
                  <c:v>0.64539963</c:v>
                </c:pt>
                <c:pt idx="18">
                  <c:v>9.8728250000000004E-2</c:v>
                </c:pt>
                <c:pt idx="19">
                  <c:v>0.62679107999999994</c:v>
                </c:pt>
                <c:pt idx="20">
                  <c:v>0.46819358</c:v>
                </c:pt>
                <c:pt idx="21">
                  <c:v>9.4964850000000003E-2</c:v>
                </c:pt>
                <c:pt idx="22">
                  <c:v>0.52813526</c:v>
                </c:pt>
                <c:pt idx="23">
                  <c:v>0.56531819000000005</c:v>
                </c:pt>
                <c:pt idx="24">
                  <c:v>0.49522922000000003</c:v>
                </c:pt>
                <c:pt idx="25">
                  <c:v>0.20115683000000001</c:v>
                </c:pt>
                <c:pt idx="26">
                  <c:v>0.46778027999999999</c:v>
                </c:pt>
                <c:pt idx="27">
                  <c:v>4.0123850000000003E-2</c:v>
                </c:pt>
                <c:pt idx="28">
                  <c:v>0.66853585999999998</c:v>
                </c:pt>
                <c:pt idx="29">
                  <c:v>0.22545905999999999</c:v>
                </c:pt>
                <c:pt idx="30">
                  <c:v>0.48964415999999999</c:v>
                </c:pt>
                <c:pt idx="31">
                  <c:v>1.6614670000000002E-2</c:v>
                </c:pt>
                <c:pt idx="32">
                  <c:v>0.45292041999999999</c:v>
                </c:pt>
                <c:pt idx="33">
                  <c:v>0.25058325999999997</c:v>
                </c:pt>
                <c:pt idx="34">
                  <c:v>0.11427522</c:v>
                </c:pt>
                <c:pt idx="35">
                  <c:v>0.29074214999999998</c:v>
                </c:pt>
                <c:pt idx="36">
                  <c:v>0.17085737000000001</c:v>
                </c:pt>
                <c:pt idx="37">
                  <c:v>5.101895E-2</c:v>
                </c:pt>
                <c:pt idx="38">
                  <c:v>7.4688000000000003E-3</c:v>
                </c:pt>
                <c:pt idx="39">
                  <c:v>0.58011177000000003</c:v>
                </c:pt>
                <c:pt idx="40">
                  <c:v>0.53219490999999997</c:v>
                </c:pt>
                <c:pt idx="41">
                  <c:v>0.39935294999999998</c:v>
                </c:pt>
                <c:pt idx="42">
                  <c:v>0.10038589000000001</c:v>
                </c:pt>
                <c:pt idx="43">
                  <c:v>0.50214992999999997</c:v>
                </c:pt>
                <c:pt idx="44">
                  <c:v>0.41965156999999997</c:v>
                </c:pt>
                <c:pt idx="45">
                  <c:v>0.20165309000000001</c:v>
                </c:pt>
                <c:pt idx="46">
                  <c:v>0.51051243000000002</c:v>
                </c:pt>
                <c:pt idx="47">
                  <c:v>0.53069224999999998</c:v>
                </c:pt>
                <c:pt idx="48">
                  <c:v>0.50773741999999999</c:v>
                </c:pt>
                <c:pt idx="49">
                  <c:v>0.53868419999999995</c:v>
                </c:pt>
                <c:pt idx="50">
                  <c:v>0.25453737999999998</c:v>
                </c:pt>
                <c:pt idx="51">
                  <c:v>0.32991587</c:v>
                </c:pt>
                <c:pt idx="52">
                  <c:v>0.63092360000000003</c:v>
                </c:pt>
                <c:pt idx="53">
                  <c:v>0.1423413</c:v>
                </c:pt>
                <c:pt idx="54">
                  <c:v>0.11275932</c:v>
                </c:pt>
                <c:pt idx="55">
                  <c:v>0.71048184999999997</c:v>
                </c:pt>
                <c:pt idx="56">
                  <c:v>0.49209779999999997</c:v>
                </c:pt>
                <c:pt idx="57">
                  <c:v>0.16910722</c:v>
                </c:pt>
                <c:pt idx="58">
                  <c:v>0.64057138999999996</c:v>
                </c:pt>
                <c:pt idx="59">
                  <c:v>0.37643663999999999</c:v>
                </c:pt>
                <c:pt idx="60">
                  <c:v>0.53337131999999998</c:v>
                </c:pt>
                <c:pt idx="61">
                  <c:v>0.59947843000000001</c:v>
                </c:pt>
                <c:pt idx="62">
                  <c:v>0.31326249</c:v>
                </c:pt>
                <c:pt idx="63">
                  <c:v>0.46922146999999997</c:v>
                </c:pt>
                <c:pt idx="64">
                  <c:v>0.57023663999999996</c:v>
                </c:pt>
                <c:pt idx="65">
                  <c:v>0.27026611</c:v>
                </c:pt>
                <c:pt idx="66">
                  <c:v>0.12600486</c:v>
                </c:pt>
                <c:pt idx="67" formatCode="0.00E+00">
                  <c:v>5.1600000000000001E-5</c:v>
                </c:pt>
                <c:pt idx="68">
                  <c:v>0.56942011000000003</c:v>
                </c:pt>
                <c:pt idx="69">
                  <c:v>0.74647704999999998</c:v>
                </c:pt>
                <c:pt idx="70">
                  <c:v>0.25962405</c:v>
                </c:pt>
                <c:pt idx="71">
                  <c:v>0.20902012</c:v>
                </c:pt>
                <c:pt idx="72">
                  <c:v>0.42657285</c:v>
                </c:pt>
                <c:pt idx="73">
                  <c:v>0.19095292999999999</c:v>
                </c:pt>
                <c:pt idx="74">
                  <c:v>0.69950544999999997</c:v>
                </c:pt>
                <c:pt idx="75">
                  <c:v>0.65233319999999995</c:v>
                </c:pt>
                <c:pt idx="76">
                  <c:v>0.61105268999999995</c:v>
                </c:pt>
                <c:pt idx="77">
                  <c:v>0.63922707999999995</c:v>
                </c:pt>
                <c:pt idx="78">
                  <c:v>0.16760670999999999</c:v>
                </c:pt>
                <c:pt idx="79">
                  <c:v>5.156227E-2</c:v>
                </c:pt>
                <c:pt idx="80">
                  <c:v>0.64746837000000002</c:v>
                </c:pt>
                <c:pt idx="81">
                  <c:v>0.28062000999999998</c:v>
                </c:pt>
                <c:pt idx="82">
                  <c:v>0.51258833999999998</c:v>
                </c:pt>
                <c:pt idx="83">
                  <c:v>0.17001703000000001</c:v>
                </c:pt>
                <c:pt idx="84">
                  <c:v>0.56955018000000002</c:v>
                </c:pt>
                <c:pt idx="85">
                  <c:v>0.19841597</c:v>
                </c:pt>
                <c:pt idx="86">
                  <c:v>0.35743279999999999</c:v>
                </c:pt>
                <c:pt idx="87">
                  <c:v>0.74099448999999995</c:v>
                </c:pt>
                <c:pt idx="88">
                  <c:v>0.68257990999999996</c:v>
                </c:pt>
                <c:pt idx="89">
                  <c:v>0.18102837999999999</c:v>
                </c:pt>
                <c:pt idx="90">
                  <c:v>0.48604406</c:v>
                </c:pt>
                <c:pt idx="91">
                  <c:v>0.25871478999999997</c:v>
                </c:pt>
                <c:pt idx="92">
                  <c:v>0.12593383</c:v>
                </c:pt>
                <c:pt idx="93">
                  <c:v>3.4923370000000002E-2</c:v>
                </c:pt>
                <c:pt idx="94">
                  <c:v>0.45027074</c:v>
                </c:pt>
                <c:pt idx="95">
                  <c:v>0.59717027</c:v>
                </c:pt>
                <c:pt idx="96">
                  <c:v>0.40399622000000002</c:v>
                </c:pt>
                <c:pt idx="97">
                  <c:v>0.41797694000000002</c:v>
                </c:pt>
                <c:pt idx="98">
                  <c:v>0.59834704000000005</c:v>
                </c:pt>
                <c:pt idx="99">
                  <c:v>0.43974306000000002</c:v>
                </c:pt>
                <c:pt idx="100">
                  <c:v>0.37907730000000001</c:v>
                </c:pt>
                <c:pt idx="101">
                  <c:v>8.5449419999999998E-2</c:v>
                </c:pt>
                <c:pt idx="102">
                  <c:v>0.15875913</c:v>
                </c:pt>
                <c:pt idx="103">
                  <c:v>0.33403161999999997</c:v>
                </c:pt>
                <c:pt idx="104">
                  <c:v>0.49912627999999998</c:v>
                </c:pt>
                <c:pt idx="105">
                  <c:v>0.16331493999999999</c:v>
                </c:pt>
                <c:pt idx="106">
                  <c:v>0.45501054000000002</c:v>
                </c:pt>
                <c:pt idx="107">
                  <c:v>0.12604607000000001</c:v>
                </c:pt>
                <c:pt idx="108">
                  <c:v>0.17265187000000001</c:v>
                </c:pt>
                <c:pt idx="109">
                  <c:v>0.58300286000000001</c:v>
                </c:pt>
                <c:pt idx="110">
                  <c:v>0.53471838999999999</c:v>
                </c:pt>
                <c:pt idx="111">
                  <c:v>3.860309E-2</c:v>
                </c:pt>
                <c:pt idx="112">
                  <c:v>0.42188542000000001</c:v>
                </c:pt>
                <c:pt idx="113">
                  <c:v>0.35080877999999999</c:v>
                </c:pt>
                <c:pt idx="114">
                  <c:v>0.32043616000000003</c:v>
                </c:pt>
                <c:pt idx="115">
                  <c:v>0.44825754000000001</c:v>
                </c:pt>
                <c:pt idx="116">
                  <c:v>9.5838229999999996E-2</c:v>
                </c:pt>
                <c:pt idx="117">
                  <c:v>7.9619229999999999E-2</c:v>
                </c:pt>
                <c:pt idx="118">
                  <c:v>0.22856114</c:v>
                </c:pt>
                <c:pt idx="119">
                  <c:v>0.36184177000000001</c:v>
                </c:pt>
                <c:pt idx="120">
                  <c:v>-0.05</c:v>
                </c:pt>
              </c:numCache>
            </c:numRef>
          </c:yVal>
          <c:bubbleSize>
            <c:numRef>
              <c:f>'Random Search'!$C$4:$C$124</c:f>
              <c:numCache>
                <c:formatCode>General</c:formatCode>
                <c:ptCount val="121"/>
                <c:pt idx="0">
                  <c:v>1.4456200000000001E-3</c:v>
                </c:pt>
                <c:pt idx="1">
                  <c:v>4.3848999999999997E-3</c:v>
                </c:pt>
                <c:pt idx="2">
                  <c:v>1.83474E-2</c:v>
                </c:pt>
                <c:pt idx="3">
                  <c:v>1.9106850000000002E-2</c:v>
                </c:pt>
                <c:pt idx="4">
                  <c:v>7.1463999999999998E-3</c:v>
                </c:pt>
                <c:pt idx="5">
                  <c:v>3.8414199999999999E-3</c:v>
                </c:pt>
                <c:pt idx="6">
                  <c:v>1.867506E-2</c:v>
                </c:pt>
                <c:pt idx="7">
                  <c:v>6.0984899999999998E-3</c:v>
                </c:pt>
                <c:pt idx="8">
                  <c:v>1.9241060000000001E-2</c:v>
                </c:pt>
                <c:pt idx="9">
                  <c:v>1.6733109999999999E-2</c:v>
                </c:pt>
                <c:pt idx="10">
                  <c:v>1.6511370000000001E-2</c:v>
                </c:pt>
                <c:pt idx="11">
                  <c:v>8.3874899999999992E-3</c:v>
                </c:pt>
                <c:pt idx="12">
                  <c:v>2.3763E-3</c:v>
                </c:pt>
                <c:pt idx="13">
                  <c:v>1.8370910000000001E-2</c:v>
                </c:pt>
                <c:pt idx="14">
                  <c:v>1.722798E-2</c:v>
                </c:pt>
                <c:pt idx="15">
                  <c:v>7.6330299999999998E-3</c:v>
                </c:pt>
                <c:pt idx="16">
                  <c:v>1.7325429999999999E-2</c:v>
                </c:pt>
                <c:pt idx="17">
                  <c:v>1.724906E-2</c:v>
                </c:pt>
                <c:pt idx="18">
                  <c:v>2.2084499999999998E-3</c:v>
                </c:pt>
                <c:pt idx="19">
                  <c:v>1.693832E-2</c:v>
                </c:pt>
                <c:pt idx="20">
                  <c:v>1.3105240000000001E-2</c:v>
                </c:pt>
                <c:pt idx="21">
                  <c:v>2.3815899999999998E-3</c:v>
                </c:pt>
                <c:pt idx="22">
                  <c:v>1.7163230000000002E-2</c:v>
                </c:pt>
                <c:pt idx="23">
                  <c:v>1.8206010000000002E-2</c:v>
                </c:pt>
                <c:pt idx="24">
                  <c:v>1.6740870000000001E-2</c:v>
                </c:pt>
                <c:pt idx="25">
                  <c:v>1.917847E-2</c:v>
                </c:pt>
                <c:pt idx="26">
                  <c:v>1.6465489999999999E-2</c:v>
                </c:pt>
                <c:pt idx="27">
                  <c:v>1.5348E-3</c:v>
                </c:pt>
                <c:pt idx="28">
                  <c:v>1.8520430000000001E-2</c:v>
                </c:pt>
                <c:pt idx="29">
                  <c:v>4.5606099999999997E-3</c:v>
                </c:pt>
                <c:pt idx="30">
                  <c:v>1.8252210000000001E-2</c:v>
                </c:pt>
                <c:pt idx="31">
                  <c:v>1.735652E-2</c:v>
                </c:pt>
                <c:pt idx="32">
                  <c:v>1.6995039999999999E-2</c:v>
                </c:pt>
                <c:pt idx="33">
                  <c:v>2.0671249999999999E-2</c:v>
                </c:pt>
                <c:pt idx="34">
                  <c:v>3.2651199999999998E-3</c:v>
                </c:pt>
                <c:pt idx="35">
                  <c:v>1.7411070000000001E-2</c:v>
                </c:pt>
                <c:pt idx="36">
                  <c:v>3.2645999999999999E-3</c:v>
                </c:pt>
                <c:pt idx="37">
                  <c:v>7.7735699999999996E-3</c:v>
                </c:pt>
                <c:pt idx="38">
                  <c:v>1.6796820000000001E-2</c:v>
                </c:pt>
                <c:pt idx="39">
                  <c:v>7.6730899999999996E-3</c:v>
                </c:pt>
                <c:pt idx="40">
                  <c:v>1.866048E-2</c:v>
                </c:pt>
                <c:pt idx="41">
                  <c:v>1.972055E-2</c:v>
                </c:pt>
                <c:pt idx="42">
                  <c:v>9.3368600000000006E-3</c:v>
                </c:pt>
                <c:pt idx="43">
                  <c:v>1.8585089999999999E-2</c:v>
                </c:pt>
                <c:pt idx="44">
                  <c:v>1.402406E-2</c:v>
                </c:pt>
                <c:pt idx="45">
                  <c:v>1.9577979999999998E-2</c:v>
                </c:pt>
                <c:pt idx="46">
                  <c:v>1.29823E-2</c:v>
                </c:pt>
                <c:pt idx="47">
                  <c:v>1.7292769999999999E-2</c:v>
                </c:pt>
                <c:pt idx="48">
                  <c:v>1.6772570000000001E-2</c:v>
                </c:pt>
                <c:pt idx="49">
                  <c:v>1.781487E-2</c:v>
                </c:pt>
                <c:pt idx="50">
                  <c:v>1.8131970000000001E-2</c:v>
                </c:pt>
                <c:pt idx="51">
                  <c:v>5.8710100000000003E-3</c:v>
                </c:pt>
                <c:pt idx="52">
                  <c:v>1.6654660000000002E-2</c:v>
                </c:pt>
                <c:pt idx="53">
                  <c:v>2.0878799999999999E-3</c:v>
                </c:pt>
                <c:pt idx="54">
                  <c:v>3.38719E-3</c:v>
                </c:pt>
                <c:pt idx="55">
                  <c:v>1.7902250000000001E-2</c:v>
                </c:pt>
                <c:pt idx="56">
                  <c:v>1.484973E-2</c:v>
                </c:pt>
                <c:pt idx="57">
                  <c:v>2.0362970000000001E-2</c:v>
                </c:pt>
                <c:pt idx="58">
                  <c:v>1.6329659999999999E-2</c:v>
                </c:pt>
                <c:pt idx="59">
                  <c:v>5.5916300000000002E-3</c:v>
                </c:pt>
                <c:pt idx="60">
                  <c:v>1.3251529999999999E-2</c:v>
                </c:pt>
                <c:pt idx="61">
                  <c:v>1.776382E-2</c:v>
                </c:pt>
                <c:pt idx="62">
                  <c:v>1.7325190000000001E-2</c:v>
                </c:pt>
                <c:pt idx="63">
                  <c:v>1.8388910000000001E-2</c:v>
                </c:pt>
                <c:pt idx="64">
                  <c:v>1.684387E-2</c:v>
                </c:pt>
                <c:pt idx="65">
                  <c:v>1.0849879999999999E-2</c:v>
                </c:pt>
                <c:pt idx="66">
                  <c:v>8.4638700000000001E-3</c:v>
                </c:pt>
                <c:pt idx="67">
                  <c:v>1.864209E-2</c:v>
                </c:pt>
                <c:pt idx="68">
                  <c:v>1.9448320000000002E-2</c:v>
                </c:pt>
                <c:pt idx="69">
                  <c:v>1.6738619999999999E-2</c:v>
                </c:pt>
                <c:pt idx="70">
                  <c:v>1.7110130000000001E-2</c:v>
                </c:pt>
                <c:pt idx="71">
                  <c:v>1.005633E-2</c:v>
                </c:pt>
                <c:pt idx="72">
                  <c:v>1.046124E-2</c:v>
                </c:pt>
                <c:pt idx="73">
                  <c:v>5.2578800000000004E-3</c:v>
                </c:pt>
                <c:pt idx="74">
                  <c:v>1.8126929999999999E-2</c:v>
                </c:pt>
                <c:pt idx="75">
                  <c:v>1.8328540000000001E-2</c:v>
                </c:pt>
                <c:pt idx="76">
                  <c:v>1.6713459999999999E-2</c:v>
                </c:pt>
                <c:pt idx="77">
                  <c:v>1.8011329999999999E-2</c:v>
                </c:pt>
                <c:pt idx="78">
                  <c:v>5.3526700000000003E-3</c:v>
                </c:pt>
                <c:pt idx="79">
                  <c:v>9.7309999999999996E-4</c:v>
                </c:pt>
                <c:pt idx="80">
                  <c:v>1.8587670000000001E-2</c:v>
                </c:pt>
                <c:pt idx="81">
                  <c:v>1.8292409999999999E-2</c:v>
                </c:pt>
                <c:pt idx="82">
                  <c:v>1.7665879999999998E-2</c:v>
                </c:pt>
                <c:pt idx="83">
                  <c:v>1.3550000000000001E-3</c:v>
                </c:pt>
                <c:pt idx="84">
                  <c:v>7.7685999999999996E-3</c:v>
                </c:pt>
                <c:pt idx="85">
                  <c:v>1.8331480000000001E-2</c:v>
                </c:pt>
                <c:pt idx="86">
                  <c:v>8.25825E-3</c:v>
                </c:pt>
                <c:pt idx="87">
                  <c:v>1.7004140000000001E-2</c:v>
                </c:pt>
                <c:pt idx="88">
                  <c:v>1.8556090000000001E-2</c:v>
                </c:pt>
                <c:pt idx="89">
                  <c:v>7.6980299999999998E-3</c:v>
                </c:pt>
                <c:pt idx="90">
                  <c:v>1.1051679999999999E-2</c:v>
                </c:pt>
                <c:pt idx="91">
                  <c:v>7.8543299999999996E-3</c:v>
                </c:pt>
                <c:pt idx="92">
                  <c:v>1.56288E-3</c:v>
                </c:pt>
                <c:pt idx="93">
                  <c:v>8.2467900000000004E-3</c:v>
                </c:pt>
                <c:pt idx="94">
                  <c:v>1.757593E-2</c:v>
                </c:pt>
                <c:pt idx="95">
                  <c:v>1.7968149999999999E-2</c:v>
                </c:pt>
                <c:pt idx="96">
                  <c:v>1.828157E-2</c:v>
                </c:pt>
                <c:pt idx="97">
                  <c:v>1.1220920000000001E-2</c:v>
                </c:pt>
                <c:pt idx="98">
                  <c:v>1.7036039999999999E-2</c:v>
                </c:pt>
                <c:pt idx="99">
                  <c:v>1.800707E-2</c:v>
                </c:pt>
                <c:pt idx="100">
                  <c:v>1.775444E-2</c:v>
                </c:pt>
                <c:pt idx="101">
                  <c:v>5.6908999999999996E-4</c:v>
                </c:pt>
                <c:pt idx="102">
                  <c:v>9.4506299999999998E-3</c:v>
                </c:pt>
                <c:pt idx="103">
                  <c:v>8.1001600000000003E-3</c:v>
                </c:pt>
                <c:pt idx="104">
                  <c:v>7.4675499999999999E-3</c:v>
                </c:pt>
                <c:pt idx="105">
                  <c:v>4.4062700000000003E-3</c:v>
                </c:pt>
                <c:pt idx="106">
                  <c:v>1.6837089999999999E-2</c:v>
                </c:pt>
                <c:pt idx="107">
                  <c:v>1.8471830000000002E-2</c:v>
                </c:pt>
                <c:pt idx="108">
                  <c:v>4.4798700000000004E-3</c:v>
                </c:pt>
                <c:pt idx="109">
                  <c:v>1.8817449999999999E-2</c:v>
                </c:pt>
                <c:pt idx="110">
                  <c:v>7.6295099999999999E-3</c:v>
                </c:pt>
                <c:pt idx="111">
                  <c:v>1.8575499999999999E-3</c:v>
                </c:pt>
                <c:pt idx="112">
                  <c:v>1.3895609999999999E-2</c:v>
                </c:pt>
                <c:pt idx="113">
                  <c:v>1.7557969999999999E-2</c:v>
                </c:pt>
                <c:pt idx="114">
                  <c:v>6.7377599999999998E-3</c:v>
                </c:pt>
                <c:pt idx="115">
                  <c:v>1.8088570000000002E-2</c:v>
                </c:pt>
                <c:pt idx="116">
                  <c:v>3.8451700000000002E-3</c:v>
                </c:pt>
                <c:pt idx="117">
                  <c:v>6.7745799999999997E-3</c:v>
                </c:pt>
                <c:pt idx="118">
                  <c:v>1.509111E-2</c:v>
                </c:pt>
                <c:pt idx="119">
                  <c:v>1.4050669999999999E-2</c:v>
                </c:pt>
                <c:pt idx="120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EEE0-4B53-BF86-F5BC250B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1894127"/>
        <c:axId val="121894959"/>
      </c:bubbleChart>
      <c:valAx>
        <c:axId val="12189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894959"/>
        <c:crosses val="autoZero"/>
        <c:crossBetween val="midCat"/>
      </c:valAx>
      <c:valAx>
        <c:axId val="12189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894127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'Grid Search after Random Search'!$A$4:$A$125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6.1594099999999997E-3</c:v>
                </c:pt>
                <c:pt idx="12">
                  <c:v>6.1594099999999997E-3</c:v>
                </c:pt>
                <c:pt idx="13">
                  <c:v>6.1594099999999997E-3</c:v>
                </c:pt>
                <c:pt idx="14">
                  <c:v>6.1594099999999997E-3</c:v>
                </c:pt>
                <c:pt idx="15">
                  <c:v>6.1594099999999997E-3</c:v>
                </c:pt>
                <c:pt idx="16">
                  <c:v>6.1594099999999997E-3</c:v>
                </c:pt>
                <c:pt idx="17">
                  <c:v>6.1594099999999997E-3</c:v>
                </c:pt>
                <c:pt idx="18">
                  <c:v>6.1594099999999997E-3</c:v>
                </c:pt>
                <c:pt idx="19">
                  <c:v>6.1594099999999997E-3</c:v>
                </c:pt>
                <c:pt idx="20">
                  <c:v>6.1594099999999997E-3</c:v>
                </c:pt>
                <c:pt idx="21">
                  <c:v>6.1594099999999997E-3</c:v>
                </c:pt>
                <c:pt idx="22">
                  <c:v>1.2318819999999999E-2</c:v>
                </c:pt>
                <c:pt idx="23">
                  <c:v>1.2318819999999999E-2</c:v>
                </c:pt>
                <c:pt idx="24">
                  <c:v>1.2318819999999999E-2</c:v>
                </c:pt>
                <c:pt idx="25">
                  <c:v>1.2318819999999999E-2</c:v>
                </c:pt>
                <c:pt idx="26">
                  <c:v>1.2318819999999999E-2</c:v>
                </c:pt>
                <c:pt idx="27">
                  <c:v>1.2318819999999999E-2</c:v>
                </c:pt>
                <c:pt idx="28">
                  <c:v>1.2318819999999999E-2</c:v>
                </c:pt>
                <c:pt idx="29">
                  <c:v>1.2318819999999999E-2</c:v>
                </c:pt>
                <c:pt idx="30">
                  <c:v>1.2318819999999999E-2</c:v>
                </c:pt>
                <c:pt idx="31">
                  <c:v>1.2318819999999999E-2</c:v>
                </c:pt>
                <c:pt idx="32">
                  <c:v>1.2318819999999999E-2</c:v>
                </c:pt>
                <c:pt idx="33">
                  <c:v>1.8478229999999998E-2</c:v>
                </c:pt>
                <c:pt idx="34">
                  <c:v>1.8478229999999998E-2</c:v>
                </c:pt>
                <c:pt idx="35">
                  <c:v>1.8478229999999998E-2</c:v>
                </c:pt>
                <c:pt idx="36">
                  <c:v>1.8478229999999998E-2</c:v>
                </c:pt>
                <c:pt idx="37">
                  <c:v>1.8478229999999998E-2</c:v>
                </c:pt>
                <c:pt idx="38">
                  <c:v>1.8478229999999998E-2</c:v>
                </c:pt>
                <c:pt idx="39">
                  <c:v>1.8478229999999998E-2</c:v>
                </c:pt>
                <c:pt idx="40">
                  <c:v>1.8478229999999998E-2</c:v>
                </c:pt>
                <c:pt idx="41">
                  <c:v>1.8478229999999998E-2</c:v>
                </c:pt>
                <c:pt idx="42">
                  <c:v>1.8478229999999998E-2</c:v>
                </c:pt>
                <c:pt idx="43">
                  <c:v>1.8478229999999998E-2</c:v>
                </c:pt>
                <c:pt idx="44">
                  <c:v>2.4637639999999999E-2</c:v>
                </c:pt>
                <c:pt idx="45">
                  <c:v>2.4637639999999999E-2</c:v>
                </c:pt>
                <c:pt idx="46">
                  <c:v>2.4637639999999999E-2</c:v>
                </c:pt>
                <c:pt idx="47">
                  <c:v>2.4637639999999999E-2</c:v>
                </c:pt>
                <c:pt idx="48">
                  <c:v>2.4637639999999999E-2</c:v>
                </c:pt>
                <c:pt idx="49">
                  <c:v>2.4637639999999999E-2</c:v>
                </c:pt>
                <c:pt idx="50">
                  <c:v>2.4637639999999999E-2</c:v>
                </c:pt>
                <c:pt idx="51">
                  <c:v>2.4637639999999999E-2</c:v>
                </c:pt>
                <c:pt idx="52">
                  <c:v>2.4637639999999999E-2</c:v>
                </c:pt>
                <c:pt idx="53">
                  <c:v>2.4637639999999999E-2</c:v>
                </c:pt>
                <c:pt idx="54">
                  <c:v>2.4637639999999999E-2</c:v>
                </c:pt>
                <c:pt idx="55">
                  <c:v>3.0797060000000001E-2</c:v>
                </c:pt>
                <c:pt idx="56">
                  <c:v>3.0797060000000001E-2</c:v>
                </c:pt>
                <c:pt idx="57">
                  <c:v>3.0797060000000001E-2</c:v>
                </c:pt>
                <c:pt idx="58">
                  <c:v>3.0797060000000001E-2</c:v>
                </c:pt>
                <c:pt idx="59">
                  <c:v>3.0797060000000001E-2</c:v>
                </c:pt>
                <c:pt idx="60">
                  <c:v>3.0797060000000001E-2</c:v>
                </c:pt>
                <c:pt idx="61">
                  <c:v>3.0797060000000001E-2</c:v>
                </c:pt>
                <c:pt idx="62">
                  <c:v>3.0797060000000001E-2</c:v>
                </c:pt>
                <c:pt idx="63">
                  <c:v>3.0797060000000001E-2</c:v>
                </c:pt>
                <c:pt idx="64">
                  <c:v>3.0797060000000001E-2</c:v>
                </c:pt>
                <c:pt idx="65">
                  <c:v>3.0797060000000001E-2</c:v>
                </c:pt>
                <c:pt idx="66">
                  <c:v>3.6956469999999998E-2</c:v>
                </c:pt>
                <c:pt idx="67">
                  <c:v>3.6956469999999998E-2</c:v>
                </c:pt>
                <c:pt idx="68">
                  <c:v>3.6956469999999998E-2</c:v>
                </c:pt>
                <c:pt idx="69">
                  <c:v>3.6956469999999998E-2</c:v>
                </c:pt>
                <c:pt idx="70">
                  <c:v>3.6956469999999998E-2</c:v>
                </c:pt>
                <c:pt idx="71">
                  <c:v>3.6956469999999998E-2</c:v>
                </c:pt>
                <c:pt idx="72">
                  <c:v>3.6956469999999998E-2</c:v>
                </c:pt>
                <c:pt idx="73">
                  <c:v>3.6956469999999998E-2</c:v>
                </c:pt>
                <c:pt idx="74">
                  <c:v>3.6956469999999998E-2</c:v>
                </c:pt>
                <c:pt idx="75">
                  <c:v>3.6956469999999998E-2</c:v>
                </c:pt>
                <c:pt idx="76">
                  <c:v>3.6956469999999998E-2</c:v>
                </c:pt>
                <c:pt idx="77">
                  <c:v>4.3115880000000002E-2</c:v>
                </c:pt>
                <c:pt idx="78">
                  <c:v>4.3115880000000002E-2</c:v>
                </c:pt>
                <c:pt idx="79">
                  <c:v>4.3115880000000002E-2</c:v>
                </c:pt>
                <c:pt idx="80">
                  <c:v>4.3115880000000002E-2</c:v>
                </c:pt>
                <c:pt idx="81">
                  <c:v>4.3115880000000002E-2</c:v>
                </c:pt>
                <c:pt idx="82">
                  <c:v>4.3115880000000002E-2</c:v>
                </c:pt>
                <c:pt idx="83">
                  <c:v>4.3115880000000002E-2</c:v>
                </c:pt>
                <c:pt idx="84">
                  <c:v>4.3115880000000002E-2</c:v>
                </c:pt>
                <c:pt idx="85">
                  <c:v>4.3115880000000002E-2</c:v>
                </c:pt>
                <c:pt idx="86">
                  <c:v>4.3115880000000002E-2</c:v>
                </c:pt>
                <c:pt idx="87">
                  <c:v>4.3115880000000002E-2</c:v>
                </c:pt>
                <c:pt idx="88">
                  <c:v>4.9275289999999999E-2</c:v>
                </c:pt>
                <c:pt idx="89">
                  <c:v>4.9275289999999999E-2</c:v>
                </c:pt>
                <c:pt idx="90">
                  <c:v>4.9275289999999999E-2</c:v>
                </c:pt>
                <c:pt idx="91">
                  <c:v>4.9275289999999999E-2</c:v>
                </c:pt>
                <c:pt idx="92">
                  <c:v>4.9275289999999999E-2</c:v>
                </c:pt>
                <c:pt idx="93">
                  <c:v>4.9275289999999999E-2</c:v>
                </c:pt>
                <c:pt idx="94">
                  <c:v>4.9275289999999999E-2</c:v>
                </c:pt>
                <c:pt idx="95">
                  <c:v>4.9275289999999999E-2</c:v>
                </c:pt>
                <c:pt idx="96">
                  <c:v>4.9275289999999999E-2</c:v>
                </c:pt>
                <c:pt idx="97">
                  <c:v>4.9275289999999999E-2</c:v>
                </c:pt>
                <c:pt idx="98">
                  <c:v>4.9275289999999999E-2</c:v>
                </c:pt>
                <c:pt idx="99">
                  <c:v>5.5434700000000003E-2</c:v>
                </c:pt>
                <c:pt idx="100">
                  <c:v>5.5434700000000003E-2</c:v>
                </c:pt>
                <c:pt idx="101">
                  <c:v>5.5434700000000003E-2</c:v>
                </c:pt>
                <c:pt idx="102">
                  <c:v>5.5434700000000003E-2</c:v>
                </c:pt>
                <c:pt idx="103">
                  <c:v>5.5434700000000003E-2</c:v>
                </c:pt>
                <c:pt idx="104">
                  <c:v>5.5434700000000003E-2</c:v>
                </c:pt>
                <c:pt idx="105">
                  <c:v>5.5434700000000003E-2</c:v>
                </c:pt>
                <c:pt idx="106">
                  <c:v>5.5434700000000003E-2</c:v>
                </c:pt>
                <c:pt idx="107">
                  <c:v>5.5434700000000003E-2</c:v>
                </c:pt>
                <c:pt idx="108">
                  <c:v>5.5434700000000003E-2</c:v>
                </c:pt>
                <c:pt idx="109">
                  <c:v>5.5434700000000003E-2</c:v>
                </c:pt>
                <c:pt idx="110">
                  <c:v>6.1594110000000001E-2</c:v>
                </c:pt>
                <c:pt idx="111">
                  <c:v>6.1594110000000001E-2</c:v>
                </c:pt>
                <c:pt idx="112">
                  <c:v>6.1594110000000001E-2</c:v>
                </c:pt>
                <c:pt idx="113">
                  <c:v>6.1594110000000001E-2</c:v>
                </c:pt>
                <c:pt idx="114">
                  <c:v>6.1594110000000001E-2</c:v>
                </c:pt>
                <c:pt idx="115">
                  <c:v>6.1594110000000001E-2</c:v>
                </c:pt>
                <c:pt idx="116">
                  <c:v>6.1594110000000001E-2</c:v>
                </c:pt>
                <c:pt idx="117">
                  <c:v>6.1594110000000001E-2</c:v>
                </c:pt>
                <c:pt idx="118">
                  <c:v>6.1594110000000001E-2</c:v>
                </c:pt>
                <c:pt idx="119">
                  <c:v>6.1594110000000001E-2</c:v>
                </c:pt>
                <c:pt idx="120">
                  <c:v>6.1594110000000001E-2</c:v>
                </c:pt>
                <c:pt idx="121">
                  <c:v>-0.03</c:v>
                </c:pt>
              </c:numCache>
            </c:numRef>
          </c:xVal>
          <c:yVal>
            <c:numRef>
              <c:f>'Grid Search after Random Search'!$B$4:$B$125</c:f>
              <c:numCache>
                <c:formatCode>General</c:formatCode>
                <c:ptCount val="122"/>
                <c:pt idx="0">
                  <c:v>0</c:v>
                </c:pt>
                <c:pt idx="1">
                  <c:v>2.354494E-2</c:v>
                </c:pt>
                <c:pt idx="2">
                  <c:v>4.7089880000000001E-2</c:v>
                </c:pt>
                <c:pt idx="3">
                  <c:v>7.0634820000000001E-2</c:v>
                </c:pt>
                <c:pt idx="4">
                  <c:v>9.4179769999999996E-2</c:v>
                </c:pt>
                <c:pt idx="5">
                  <c:v>0.11772471</c:v>
                </c:pt>
                <c:pt idx="6">
                  <c:v>0.14126965</c:v>
                </c:pt>
                <c:pt idx="7">
                  <c:v>0.16481459000000001</c:v>
                </c:pt>
                <c:pt idx="8">
                  <c:v>0.18835953</c:v>
                </c:pt>
                <c:pt idx="9">
                  <c:v>0.21190447000000001</c:v>
                </c:pt>
                <c:pt idx="10">
                  <c:v>0.23544941999999999</c:v>
                </c:pt>
                <c:pt idx="11">
                  <c:v>0</c:v>
                </c:pt>
                <c:pt idx="12">
                  <c:v>2.354494E-2</c:v>
                </c:pt>
                <c:pt idx="13">
                  <c:v>4.7089880000000001E-2</c:v>
                </c:pt>
                <c:pt idx="14">
                  <c:v>7.0634820000000001E-2</c:v>
                </c:pt>
                <c:pt idx="15">
                  <c:v>9.4179769999999996E-2</c:v>
                </c:pt>
                <c:pt idx="16">
                  <c:v>0.11772471</c:v>
                </c:pt>
                <c:pt idx="17">
                  <c:v>0.14126965</c:v>
                </c:pt>
                <c:pt idx="18">
                  <c:v>0.16481459000000001</c:v>
                </c:pt>
                <c:pt idx="19">
                  <c:v>0.18835953</c:v>
                </c:pt>
                <c:pt idx="20">
                  <c:v>0.21190447000000001</c:v>
                </c:pt>
                <c:pt idx="21">
                  <c:v>0.23544941999999999</c:v>
                </c:pt>
                <c:pt idx="22">
                  <c:v>0</c:v>
                </c:pt>
                <c:pt idx="23">
                  <c:v>2.354494E-2</c:v>
                </c:pt>
                <c:pt idx="24">
                  <c:v>4.7089880000000001E-2</c:v>
                </c:pt>
                <c:pt idx="25">
                  <c:v>7.0634820000000001E-2</c:v>
                </c:pt>
                <c:pt idx="26">
                  <c:v>9.4179769999999996E-2</c:v>
                </c:pt>
                <c:pt idx="27">
                  <c:v>0.11772471</c:v>
                </c:pt>
                <c:pt idx="28">
                  <c:v>0.14126965</c:v>
                </c:pt>
                <c:pt idx="29">
                  <c:v>0.16481459000000001</c:v>
                </c:pt>
                <c:pt idx="30">
                  <c:v>0.18835953</c:v>
                </c:pt>
                <c:pt idx="31">
                  <c:v>0.21190447000000001</c:v>
                </c:pt>
                <c:pt idx="32">
                  <c:v>0.23544941999999999</c:v>
                </c:pt>
                <c:pt idx="33">
                  <c:v>0</c:v>
                </c:pt>
                <c:pt idx="34">
                  <c:v>2.354494E-2</c:v>
                </c:pt>
                <c:pt idx="35">
                  <c:v>4.7089880000000001E-2</c:v>
                </c:pt>
                <c:pt idx="36">
                  <c:v>7.0634820000000001E-2</c:v>
                </c:pt>
                <c:pt idx="37">
                  <c:v>9.4179769999999996E-2</c:v>
                </c:pt>
                <c:pt idx="38">
                  <c:v>0.11772471</c:v>
                </c:pt>
                <c:pt idx="39">
                  <c:v>0.14126965</c:v>
                </c:pt>
                <c:pt idx="40">
                  <c:v>0.16481459000000001</c:v>
                </c:pt>
                <c:pt idx="41">
                  <c:v>0.18835953</c:v>
                </c:pt>
                <c:pt idx="42">
                  <c:v>0.21190447000000001</c:v>
                </c:pt>
                <c:pt idx="43">
                  <c:v>0.23544941999999999</c:v>
                </c:pt>
                <c:pt idx="44">
                  <c:v>0</c:v>
                </c:pt>
                <c:pt idx="45">
                  <c:v>2.354494E-2</c:v>
                </c:pt>
                <c:pt idx="46">
                  <c:v>4.7089880000000001E-2</c:v>
                </c:pt>
                <c:pt idx="47">
                  <c:v>7.0634820000000001E-2</c:v>
                </c:pt>
                <c:pt idx="48">
                  <c:v>9.4179769999999996E-2</c:v>
                </c:pt>
                <c:pt idx="49">
                  <c:v>0.11772471</c:v>
                </c:pt>
                <c:pt idx="50">
                  <c:v>0.14126965</c:v>
                </c:pt>
                <c:pt idx="51">
                  <c:v>0.16481459000000001</c:v>
                </c:pt>
                <c:pt idx="52">
                  <c:v>0.18835953</c:v>
                </c:pt>
                <c:pt idx="53">
                  <c:v>0.21190447000000001</c:v>
                </c:pt>
                <c:pt idx="54">
                  <c:v>0.23544941999999999</c:v>
                </c:pt>
                <c:pt idx="55">
                  <c:v>0</c:v>
                </c:pt>
                <c:pt idx="56">
                  <c:v>2.354494E-2</c:v>
                </c:pt>
                <c:pt idx="57">
                  <c:v>4.7089880000000001E-2</c:v>
                </c:pt>
                <c:pt idx="58">
                  <c:v>7.0634820000000001E-2</c:v>
                </c:pt>
                <c:pt idx="59">
                  <c:v>9.4179769999999996E-2</c:v>
                </c:pt>
                <c:pt idx="60">
                  <c:v>0.11772471</c:v>
                </c:pt>
                <c:pt idx="61">
                  <c:v>0.14126965</c:v>
                </c:pt>
                <c:pt idx="62">
                  <c:v>0.16481459000000001</c:v>
                </c:pt>
                <c:pt idx="63">
                  <c:v>0.18835953</c:v>
                </c:pt>
                <c:pt idx="64">
                  <c:v>0.21190447000000001</c:v>
                </c:pt>
                <c:pt idx="65">
                  <c:v>0.23544941999999999</c:v>
                </c:pt>
                <c:pt idx="66">
                  <c:v>0</c:v>
                </c:pt>
                <c:pt idx="67">
                  <c:v>2.354494E-2</c:v>
                </c:pt>
                <c:pt idx="68">
                  <c:v>4.7089880000000001E-2</c:v>
                </c:pt>
                <c:pt idx="69">
                  <c:v>7.0634820000000001E-2</c:v>
                </c:pt>
                <c:pt idx="70">
                  <c:v>9.4179769999999996E-2</c:v>
                </c:pt>
                <c:pt idx="71">
                  <c:v>0.11772471</c:v>
                </c:pt>
                <c:pt idx="72">
                  <c:v>0.14126965</c:v>
                </c:pt>
                <c:pt idx="73">
                  <c:v>0.16481459000000001</c:v>
                </c:pt>
                <c:pt idx="74">
                  <c:v>0.18835953</c:v>
                </c:pt>
                <c:pt idx="75">
                  <c:v>0.21190447000000001</c:v>
                </c:pt>
                <c:pt idx="76">
                  <c:v>0.23544941999999999</c:v>
                </c:pt>
                <c:pt idx="77">
                  <c:v>0</c:v>
                </c:pt>
                <c:pt idx="78">
                  <c:v>2.354494E-2</c:v>
                </c:pt>
                <c:pt idx="79">
                  <c:v>4.7089880000000001E-2</c:v>
                </c:pt>
                <c:pt idx="80">
                  <c:v>7.0634820000000001E-2</c:v>
                </c:pt>
                <c:pt idx="81">
                  <c:v>9.4179769999999996E-2</c:v>
                </c:pt>
                <c:pt idx="82">
                  <c:v>0.11772471</c:v>
                </c:pt>
                <c:pt idx="83">
                  <c:v>0.14126965</c:v>
                </c:pt>
                <c:pt idx="84">
                  <c:v>0.16481459000000001</c:v>
                </c:pt>
                <c:pt idx="85">
                  <c:v>0.18835953</c:v>
                </c:pt>
                <c:pt idx="86">
                  <c:v>0.21190447000000001</c:v>
                </c:pt>
                <c:pt idx="87">
                  <c:v>0.23544941999999999</c:v>
                </c:pt>
                <c:pt idx="88">
                  <c:v>0</c:v>
                </c:pt>
                <c:pt idx="89">
                  <c:v>2.354494E-2</c:v>
                </c:pt>
                <c:pt idx="90">
                  <c:v>4.7089880000000001E-2</c:v>
                </c:pt>
                <c:pt idx="91">
                  <c:v>7.0634820000000001E-2</c:v>
                </c:pt>
                <c:pt idx="92">
                  <c:v>9.4179769999999996E-2</c:v>
                </c:pt>
                <c:pt idx="93">
                  <c:v>0.11772471</c:v>
                </c:pt>
                <c:pt idx="94">
                  <c:v>0.14126965</c:v>
                </c:pt>
                <c:pt idx="95">
                  <c:v>0.16481459000000001</c:v>
                </c:pt>
                <c:pt idx="96">
                  <c:v>0.18835953</c:v>
                </c:pt>
                <c:pt idx="97">
                  <c:v>0.21190447000000001</c:v>
                </c:pt>
                <c:pt idx="98">
                  <c:v>0.23544941999999999</c:v>
                </c:pt>
                <c:pt idx="99">
                  <c:v>0</c:v>
                </c:pt>
                <c:pt idx="100">
                  <c:v>2.354494E-2</c:v>
                </c:pt>
                <c:pt idx="101">
                  <c:v>4.7089880000000001E-2</c:v>
                </c:pt>
                <c:pt idx="102">
                  <c:v>7.0634820000000001E-2</c:v>
                </c:pt>
                <c:pt idx="103">
                  <c:v>9.4179769999999996E-2</c:v>
                </c:pt>
                <c:pt idx="104">
                  <c:v>0.11772471</c:v>
                </c:pt>
                <c:pt idx="105">
                  <c:v>0.14126965</c:v>
                </c:pt>
                <c:pt idx="106">
                  <c:v>0.16481459000000001</c:v>
                </c:pt>
                <c:pt idx="107">
                  <c:v>0.18835953</c:v>
                </c:pt>
                <c:pt idx="108">
                  <c:v>0.21190447000000001</c:v>
                </c:pt>
                <c:pt idx="109">
                  <c:v>0.23544941999999999</c:v>
                </c:pt>
                <c:pt idx="110">
                  <c:v>0</c:v>
                </c:pt>
                <c:pt idx="111">
                  <c:v>2.354494E-2</c:v>
                </c:pt>
                <c:pt idx="112">
                  <c:v>4.7089880000000001E-2</c:v>
                </c:pt>
                <c:pt idx="113">
                  <c:v>7.0634820000000001E-2</c:v>
                </c:pt>
                <c:pt idx="114">
                  <c:v>9.4179769999999996E-2</c:v>
                </c:pt>
                <c:pt idx="115">
                  <c:v>0.11772471</c:v>
                </c:pt>
                <c:pt idx="116">
                  <c:v>0.14126965</c:v>
                </c:pt>
                <c:pt idx="117">
                  <c:v>0.16481459000000001</c:v>
                </c:pt>
                <c:pt idx="118">
                  <c:v>0.18835953</c:v>
                </c:pt>
                <c:pt idx="119">
                  <c:v>0.21190447000000001</c:v>
                </c:pt>
                <c:pt idx="120">
                  <c:v>0.23544941999999999</c:v>
                </c:pt>
                <c:pt idx="121">
                  <c:v>-0.03</c:v>
                </c:pt>
              </c:numCache>
            </c:numRef>
          </c:yVal>
          <c:bubbleSize>
            <c:numRef>
              <c:f>'Grid Search after Random Search'!$C$4:$C$125</c:f>
              <c:numCache>
                <c:formatCode>General</c:formatCode>
                <c:ptCount val="122"/>
                <c:pt idx="0">
                  <c:v>0.10054950999999999</c:v>
                </c:pt>
                <c:pt idx="1">
                  <c:v>6.2419589999999997E-2</c:v>
                </c:pt>
                <c:pt idx="2">
                  <c:v>5.7285519999999999E-2</c:v>
                </c:pt>
                <c:pt idx="3">
                  <c:v>7.178814E-2</c:v>
                </c:pt>
                <c:pt idx="4">
                  <c:v>6.8046519999999999E-2</c:v>
                </c:pt>
                <c:pt idx="5">
                  <c:v>9.8424559999999994E-2</c:v>
                </c:pt>
                <c:pt idx="6">
                  <c:v>6.0144410000000002E-2</c:v>
                </c:pt>
                <c:pt idx="7">
                  <c:v>6.6530829999999999E-2</c:v>
                </c:pt>
                <c:pt idx="8">
                  <c:v>7.1805590000000002E-2</c:v>
                </c:pt>
                <c:pt idx="9">
                  <c:v>6.2921610000000003E-2</c:v>
                </c:pt>
                <c:pt idx="10">
                  <c:v>7.066625E-2</c:v>
                </c:pt>
                <c:pt idx="11">
                  <c:v>1.0613E-4</c:v>
                </c:pt>
                <c:pt idx="12">
                  <c:v>2.7577E-4</c:v>
                </c:pt>
                <c:pt idx="13">
                  <c:v>3.0001000000000002E-4</c:v>
                </c:pt>
                <c:pt idx="14">
                  <c:v>5.6534E-4</c:v>
                </c:pt>
                <c:pt idx="15">
                  <c:v>7.0644000000000002E-4</c:v>
                </c:pt>
                <c:pt idx="16">
                  <c:v>2.4804100000000002E-3</c:v>
                </c:pt>
                <c:pt idx="17">
                  <c:v>9.6942000000000003E-4</c:v>
                </c:pt>
                <c:pt idx="18">
                  <c:v>9.6424E-4</c:v>
                </c:pt>
                <c:pt idx="19">
                  <c:v>1.229513E-2</c:v>
                </c:pt>
                <c:pt idx="20">
                  <c:v>2.7424799999999998E-3</c:v>
                </c:pt>
                <c:pt idx="21">
                  <c:v>6.1467099999999997E-3</c:v>
                </c:pt>
                <c:pt idx="22" formatCode="0.00E+00">
                  <c:v>7.6100000000000007E-5</c:v>
                </c:pt>
                <c:pt idx="23">
                  <c:v>5.2846999999999996E-4</c:v>
                </c:pt>
                <c:pt idx="24">
                  <c:v>5.932E-4</c:v>
                </c:pt>
                <c:pt idx="25">
                  <c:v>6.6036000000000003E-4</c:v>
                </c:pt>
                <c:pt idx="26">
                  <c:v>1.17683E-3</c:v>
                </c:pt>
                <c:pt idx="27">
                  <c:v>1.2966500000000001E-3</c:v>
                </c:pt>
                <c:pt idx="28">
                  <c:v>7.3174000000000004E-4</c:v>
                </c:pt>
                <c:pt idx="29">
                  <c:v>6.1097699999999996E-3</c:v>
                </c:pt>
                <c:pt idx="30">
                  <c:v>4.04587E-3</c:v>
                </c:pt>
                <c:pt idx="31">
                  <c:v>4.69623E-3</c:v>
                </c:pt>
                <c:pt idx="32">
                  <c:v>1.6504700000000001E-2</c:v>
                </c:pt>
                <c:pt idx="33" formatCode="0.00E+00">
                  <c:v>9.6899999999999997E-5</c:v>
                </c:pt>
                <c:pt idx="34">
                  <c:v>2.6930999999999998E-4</c:v>
                </c:pt>
                <c:pt idx="35">
                  <c:v>5.1997000000000002E-4</c:v>
                </c:pt>
                <c:pt idx="36">
                  <c:v>1.4874599999999999E-3</c:v>
                </c:pt>
                <c:pt idx="37">
                  <c:v>2.0059000000000001E-3</c:v>
                </c:pt>
                <c:pt idx="38">
                  <c:v>4.5190100000000004E-3</c:v>
                </c:pt>
                <c:pt idx="39">
                  <c:v>3.7534700000000001E-3</c:v>
                </c:pt>
                <c:pt idx="40">
                  <c:v>1.8748599999999999E-3</c:v>
                </c:pt>
                <c:pt idx="41">
                  <c:v>1.8657599999999999E-3</c:v>
                </c:pt>
                <c:pt idx="42">
                  <c:v>2.3009800000000002E-3</c:v>
                </c:pt>
                <c:pt idx="43">
                  <c:v>9.9460299999999998E-3</c:v>
                </c:pt>
                <c:pt idx="44">
                  <c:v>1.3789999999999999E-4</c:v>
                </c:pt>
                <c:pt idx="45">
                  <c:v>2.2132E-4</c:v>
                </c:pt>
                <c:pt idx="46">
                  <c:v>5.2793000000000002E-4</c:v>
                </c:pt>
                <c:pt idx="47">
                  <c:v>8.3421000000000005E-4</c:v>
                </c:pt>
                <c:pt idx="48">
                  <c:v>1.5403299999999999E-3</c:v>
                </c:pt>
                <c:pt idx="49">
                  <c:v>5.66732E-3</c:v>
                </c:pt>
                <c:pt idx="50">
                  <c:v>1.18333E-3</c:v>
                </c:pt>
                <c:pt idx="51">
                  <c:v>3.1705499999999998E-3</c:v>
                </c:pt>
                <c:pt idx="52">
                  <c:v>4.45437E-3</c:v>
                </c:pt>
                <c:pt idx="53">
                  <c:v>3.6485799999999998E-3</c:v>
                </c:pt>
                <c:pt idx="54">
                  <c:v>5.54522E-3</c:v>
                </c:pt>
                <c:pt idx="55" formatCode="0.00E+00">
                  <c:v>8.6500000000000002E-5</c:v>
                </c:pt>
                <c:pt idx="56">
                  <c:v>5.8699999999999996E-4</c:v>
                </c:pt>
                <c:pt idx="57">
                  <c:v>5.4730000000000002E-4</c:v>
                </c:pt>
                <c:pt idx="58">
                  <c:v>3.1371699999999999E-3</c:v>
                </c:pt>
                <c:pt idx="59">
                  <c:v>1.4363799999999999E-3</c:v>
                </c:pt>
                <c:pt idx="60">
                  <c:v>2.28086E-3</c:v>
                </c:pt>
                <c:pt idx="61">
                  <c:v>4.0239799999999999E-3</c:v>
                </c:pt>
                <c:pt idx="62">
                  <c:v>5.4422100000000003E-3</c:v>
                </c:pt>
                <c:pt idx="63">
                  <c:v>3.7648400000000002E-3</c:v>
                </c:pt>
                <c:pt idx="64">
                  <c:v>4.1301799999999998E-3</c:v>
                </c:pt>
                <c:pt idx="65">
                  <c:v>5.7768100000000003E-3</c:v>
                </c:pt>
                <c:pt idx="66" formatCode="0.00E+00">
                  <c:v>5.6919999999999997E-5</c:v>
                </c:pt>
                <c:pt idx="67">
                  <c:v>3.6831E-4</c:v>
                </c:pt>
                <c:pt idx="68">
                  <c:v>8.9240000000000001E-4</c:v>
                </c:pt>
                <c:pt idx="69">
                  <c:v>2.39602E-3</c:v>
                </c:pt>
                <c:pt idx="70">
                  <c:v>1.23908E-3</c:v>
                </c:pt>
                <c:pt idx="71">
                  <c:v>3.7601000000000002E-3</c:v>
                </c:pt>
                <c:pt idx="72">
                  <c:v>5.1633599999999997E-3</c:v>
                </c:pt>
                <c:pt idx="73">
                  <c:v>8.9541900000000008E-3</c:v>
                </c:pt>
                <c:pt idx="74">
                  <c:v>1.84461E-3</c:v>
                </c:pt>
                <c:pt idx="75">
                  <c:v>4.0348700000000003E-3</c:v>
                </c:pt>
                <c:pt idx="76">
                  <c:v>9.2138700000000007E-3</c:v>
                </c:pt>
                <c:pt idx="77">
                  <c:v>1.6815070000000001E-2</c:v>
                </c:pt>
                <c:pt idx="78">
                  <c:v>5.8111000000000002E-4</c:v>
                </c:pt>
                <c:pt idx="79">
                  <c:v>1.7166799999999999E-3</c:v>
                </c:pt>
                <c:pt idx="80">
                  <c:v>1.6046299999999999E-3</c:v>
                </c:pt>
                <c:pt idx="81">
                  <c:v>1.7046400000000001E-3</c:v>
                </c:pt>
                <c:pt idx="82">
                  <c:v>7.6500099999999996E-3</c:v>
                </c:pt>
                <c:pt idx="83">
                  <c:v>9.9737000000000003E-3</c:v>
                </c:pt>
                <c:pt idx="84">
                  <c:v>6.8051800000000001E-3</c:v>
                </c:pt>
                <c:pt idx="85">
                  <c:v>1.055176E-2</c:v>
                </c:pt>
                <c:pt idx="86">
                  <c:v>8.3728099999999996E-3</c:v>
                </c:pt>
                <c:pt idx="87">
                  <c:v>6.0809799999999997E-3</c:v>
                </c:pt>
                <c:pt idx="88">
                  <c:v>1.0016E-4</c:v>
                </c:pt>
                <c:pt idx="89">
                  <c:v>1.0939400000000001E-3</c:v>
                </c:pt>
                <c:pt idx="90">
                  <c:v>1.1690100000000001E-3</c:v>
                </c:pt>
                <c:pt idx="91">
                  <c:v>3.50571E-3</c:v>
                </c:pt>
                <c:pt idx="92">
                  <c:v>1.8058279999999999E-2</c:v>
                </c:pt>
                <c:pt idx="93">
                  <c:v>5.1167000000000001E-3</c:v>
                </c:pt>
                <c:pt idx="94">
                  <c:v>8.0766399999999995E-3</c:v>
                </c:pt>
                <c:pt idx="95">
                  <c:v>5.44153E-3</c:v>
                </c:pt>
                <c:pt idx="96">
                  <c:v>5.5237100000000003E-3</c:v>
                </c:pt>
                <c:pt idx="97">
                  <c:v>6.9397299999999999E-3</c:v>
                </c:pt>
                <c:pt idx="98">
                  <c:v>5.3668700000000001E-3</c:v>
                </c:pt>
                <c:pt idx="99">
                  <c:v>1.4370999999999999E-4</c:v>
                </c:pt>
                <c:pt idx="100">
                  <c:v>9.3437000000000001E-4</c:v>
                </c:pt>
                <c:pt idx="101">
                  <c:v>1.1173800000000001E-3</c:v>
                </c:pt>
                <c:pt idx="102">
                  <c:v>6.50374E-3</c:v>
                </c:pt>
                <c:pt idx="103">
                  <c:v>8.7432000000000005E-4</c:v>
                </c:pt>
                <c:pt idx="104">
                  <c:v>3.1310299999999999E-3</c:v>
                </c:pt>
                <c:pt idx="105">
                  <c:v>2.6080600000000002E-3</c:v>
                </c:pt>
                <c:pt idx="106">
                  <c:v>2.5238000000000001E-3</c:v>
                </c:pt>
                <c:pt idx="107">
                  <c:v>3.6365E-3</c:v>
                </c:pt>
                <c:pt idx="108">
                  <c:v>4.06865E-3</c:v>
                </c:pt>
                <c:pt idx="109">
                  <c:v>6.5234100000000003E-3</c:v>
                </c:pt>
                <c:pt idx="110">
                  <c:v>2.1043E-4</c:v>
                </c:pt>
                <c:pt idx="111">
                  <c:v>6.0574999999999995E-4</c:v>
                </c:pt>
                <c:pt idx="112">
                  <c:v>1.75427E-3</c:v>
                </c:pt>
                <c:pt idx="113">
                  <c:v>3.11671E-3</c:v>
                </c:pt>
                <c:pt idx="114">
                  <c:v>1.51906E-3</c:v>
                </c:pt>
                <c:pt idx="115">
                  <c:v>6.2578399999999998E-3</c:v>
                </c:pt>
                <c:pt idx="116">
                  <c:v>2.68768E-3</c:v>
                </c:pt>
                <c:pt idx="117">
                  <c:v>3.1391100000000001E-3</c:v>
                </c:pt>
                <c:pt idx="118">
                  <c:v>5.2181600000000003E-3</c:v>
                </c:pt>
                <c:pt idx="119">
                  <c:v>9.3728100000000005E-3</c:v>
                </c:pt>
                <c:pt idx="120">
                  <c:v>9.8893799999999997E-3</c:v>
                </c:pt>
                <c:pt idx="121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130C-41D3-AFE1-5C5AE183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07512767"/>
        <c:axId val="2007513599"/>
      </c:bubbleChart>
      <c:valAx>
        <c:axId val="200751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513599"/>
        <c:crosses val="autoZero"/>
        <c:crossBetween val="midCat"/>
      </c:valAx>
      <c:valAx>
        <c:axId val="200751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51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'Grid Search only'!$A$4:$A$125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0.22500000000000001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-0.05</c:v>
                </c:pt>
              </c:numCache>
            </c:numRef>
          </c:xVal>
          <c:yVal>
            <c:numRef>
              <c:f>'Grid Search only'!$B$4:$B$125</c:f>
              <c:numCache>
                <c:formatCode>General</c:formatCode>
                <c:ptCount val="122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</c:v>
                </c:pt>
                <c:pt idx="12">
                  <c:v>7.4999999999999997E-2</c:v>
                </c:pt>
                <c:pt idx="13">
                  <c:v>0.15</c:v>
                </c:pt>
                <c:pt idx="14">
                  <c:v>0.22500000000000001</c:v>
                </c:pt>
                <c:pt idx="15">
                  <c:v>0.3</c:v>
                </c:pt>
                <c:pt idx="16">
                  <c:v>0.375</c:v>
                </c:pt>
                <c:pt idx="17">
                  <c:v>0.45</c:v>
                </c:pt>
                <c:pt idx="18">
                  <c:v>0.52500000000000002</c:v>
                </c:pt>
                <c:pt idx="19">
                  <c:v>0.6</c:v>
                </c:pt>
                <c:pt idx="20">
                  <c:v>0.67500000000000004</c:v>
                </c:pt>
                <c:pt idx="21">
                  <c:v>0.75</c:v>
                </c:pt>
                <c:pt idx="22">
                  <c:v>0</c:v>
                </c:pt>
                <c:pt idx="23">
                  <c:v>7.4999999999999997E-2</c:v>
                </c:pt>
                <c:pt idx="24">
                  <c:v>0.15</c:v>
                </c:pt>
                <c:pt idx="25">
                  <c:v>0.22500000000000001</c:v>
                </c:pt>
                <c:pt idx="26">
                  <c:v>0.3</c:v>
                </c:pt>
                <c:pt idx="27">
                  <c:v>0.375</c:v>
                </c:pt>
                <c:pt idx="28">
                  <c:v>0.45</c:v>
                </c:pt>
                <c:pt idx="29">
                  <c:v>0.52500000000000002</c:v>
                </c:pt>
                <c:pt idx="30">
                  <c:v>0.6</c:v>
                </c:pt>
                <c:pt idx="31">
                  <c:v>0.67500000000000004</c:v>
                </c:pt>
                <c:pt idx="32">
                  <c:v>0.75</c:v>
                </c:pt>
                <c:pt idx="33">
                  <c:v>0</c:v>
                </c:pt>
                <c:pt idx="34">
                  <c:v>7.4999999999999997E-2</c:v>
                </c:pt>
                <c:pt idx="35">
                  <c:v>0.15</c:v>
                </c:pt>
                <c:pt idx="36">
                  <c:v>0.22500000000000001</c:v>
                </c:pt>
                <c:pt idx="37">
                  <c:v>0.3</c:v>
                </c:pt>
                <c:pt idx="38">
                  <c:v>0.375</c:v>
                </c:pt>
                <c:pt idx="39">
                  <c:v>0.45</c:v>
                </c:pt>
                <c:pt idx="40">
                  <c:v>0.52500000000000002</c:v>
                </c:pt>
                <c:pt idx="41">
                  <c:v>0.6</c:v>
                </c:pt>
                <c:pt idx="42">
                  <c:v>0.67500000000000004</c:v>
                </c:pt>
                <c:pt idx="43">
                  <c:v>0.75</c:v>
                </c:pt>
                <c:pt idx="44">
                  <c:v>0</c:v>
                </c:pt>
                <c:pt idx="45">
                  <c:v>7.4999999999999997E-2</c:v>
                </c:pt>
                <c:pt idx="46">
                  <c:v>0.15</c:v>
                </c:pt>
                <c:pt idx="47">
                  <c:v>0.22500000000000001</c:v>
                </c:pt>
                <c:pt idx="48">
                  <c:v>0.3</c:v>
                </c:pt>
                <c:pt idx="49">
                  <c:v>0.375</c:v>
                </c:pt>
                <c:pt idx="50">
                  <c:v>0.45</c:v>
                </c:pt>
                <c:pt idx="51">
                  <c:v>0.52500000000000002</c:v>
                </c:pt>
                <c:pt idx="52">
                  <c:v>0.6</c:v>
                </c:pt>
                <c:pt idx="53">
                  <c:v>0.67500000000000004</c:v>
                </c:pt>
                <c:pt idx="54">
                  <c:v>0.75</c:v>
                </c:pt>
                <c:pt idx="55">
                  <c:v>0</c:v>
                </c:pt>
                <c:pt idx="56">
                  <c:v>7.4999999999999997E-2</c:v>
                </c:pt>
                <c:pt idx="57">
                  <c:v>0.15</c:v>
                </c:pt>
                <c:pt idx="58">
                  <c:v>0.22500000000000001</c:v>
                </c:pt>
                <c:pt idx="59">
                  <c:v>0.3</c:v>
                </c:pt>
                <c:pt idx="60">
                  <c:v>0.375</c:v>
                </c:pt>
                <c:pt idx="61">
                  <c:v>0.45</c:v>
                </c:pt>
                <c:pt idx="62">
                  <c:v>0.52500000000000002</c:v>
                </c:pt>
                <c:pt idx="63">
                  <c:v>0.6</c:v>
                </c:pt>
                <c:pt idx="64">
                  <c:v>0.67500000000000004</c:v>
                </c:pt>
                <c:pt idx="65">
                  <c:v>0.75</c:v>
                </c:pt>
                <c:pt idx="66">
                  <c:v>0</c:v>
                </c:pt>
                <c:pt idx="67">
                  <c:v>7.4999999999999997E-2</c:v>
                </c:pt>
                <c:pt idx="68">
                  <c:v>0.15</c:v>
                </c:pt>
                <c:pt idx="69">
                  <c:v>0.22500000000000001</c:v>
                </c:pt>
                <c:pt idx="70">
                  <c:v>0.3</c:v>
                </c:pt>
                <c:pt idx="71">
                  <c:v>0.375</c:v>
                </c:pt>
                <c:pt idx="72">
                  <c:v>0.45</c:v>
                </c:pt>
                <c:pt idx="73">
                  <c:v>0.52500000000000002</c:v>
                </c:pt>
                <c:pt idx="74">
                  <c:v>0.6</c:v>
                </c:pt>
                <c:pt idx="75">
                  <c:v>0.67500000000000004</c:v>
                </c:pt>
                <c:pt idx="76">
                  <c:v>0.75</c:v>
                </c:pt>
                <c:pt idx="77">
                  <c:v>0</c:v>
                </c:pt>
                <c:pt idx="78">
                  <c:v>7.4999999999999997E-2</c:v>
                </c:pt>
                <c:pt idx="79">
                  <c:v>0.15</c:v>
                </c:pt>
                <c:pt idx="80">
                  <c:v>0.22500000000000001</c:v>
                </c:pt>
                <c:pt idx="81">
                  <c:v>0.3</c:v>
                </c:pt>
                <c:pt idx="82">
                  <c:v>0.375</c:v>
                </c:pt>
                <c:pt idx="83">
                  <c:v>0.45</c:v>
                </c:pt>
                <c:pt idx="84">
                  <c:v>0.52500000000000002</c:v>
                </c:pt>
                <c:pt idx="85">
                  <c:v>0.6</c:v>
                </c:pt>
                <c:pt idx="86">
                  <c:v>0.67500000000000004</c:v>
                </c:pt>
                <c:pt idx="87">
                  <c:v>0.75</c:v>
                </c:pt>
                <c:pt idx="88">
                  <c:v>0</c:v>
                </c:pt>
                <c:pt idx="89">
                  <c:v>7.4999999999999997E-2</c:v>
                </c:pt>
                <c:pt idx="90">
                  <c:v>0.15</c:v>
                </c:pt>
                <c:pt idx="91">
                  <c:v>0.22500000000000001</c:v>
                </c:pt>
                <c:pt idx="92">
                  <c:v>0.3</c:v>
                </c:pt>
                <c:pt idx="93">
                  <c:v>0.375</c:v>
                </c:pt>
                <c:pt idx="94">
                  <c:v>0.45</c:v>
                </c:pt>
                <c:pt idx="95">
                  <c:v>0.52500000000000002</c:v>
                </c:pt>
                <c:pt idx="96">
                  <c:v>0.6</c:v>
                </c:pt>
                <c:pt idx="97">
                  <c:v>0.67500000000000004</c:v>
                </c:pt>
                <c:pt idx="98">
                  <c:v>0.75</c:v>
                </c:pt>
                <c:pt idx="99">
                  <c:v>0</c:v>
                </c:pt>
                <c:pt idx="100">
                  <c:v>7.4999999999999997E-2</c:v>
                </c:pt>
                <c:pt idx="101">
                  <c:v>0.15</c:v>
                </c:pt>
                <c:pt idx="102">
                  <c:v>0.22500000000000001</c:v>
                </c:pt>
                <c:pt idx="103">
                  <c:v>0.3</c:v>
                </c:pt>
                <c:pt idx="104">
                  <c:v>0.375</c:v>
                </c:pt>
                <c:pt idx="105">
                  <c:v>0.45</c:v>
                </c:pt>
                <c:pt idx="106">
                  <c:v>0.52500000000000002</c:v>
                </c:pt>
                <c:pt idx="107">
                  <c:v>0.6</c:v>
                </c:pt>
                <c:pt idx="108">
                  <c:v>0.67500000000000004</c:v>
                </c:pt>
                <c:pt idx="109">
                  <c:v>0.75</c:v>
                </c:pt>
                <c:pt idx="110">
                  <c:v>0</c:v>
                </c:pt>
                <c:pt idx="111">
                  <c:v>7.4999999999999997E-2</c:v>
                </c:pt>
                <c:pt idx="112">
                  <c:v>0.15</c:v>
                </c:pt>
                <c:pt idx="113">
                  <c:v>0.22500000000000001</c:v>
                </c:pt>
                <c:pt idx="114">
                  <c:v>0.3</c:v>
                </c:pt>
                <c:pt idx="115">
                  <c:v>0.375</c:v>
                </c:pt>
                <c:pt idx="116">
                  <c:v>0.45</c:v>
                </c:pt>
                <c:pt idx="117">
                  <c:v>0.52500000000000002</c:v>
                </c:pt>
                <c:pt idx="118">
                  <c:v>0.6</c:v>
                </c:pt>
                <c:pt idx="119">
                  <c:v>0.67500000000000004</c:v>
                </c:pt>
                <c:pt idx="120">
                  <c:v>0.75</c:v>
                </c:pt>
                <c:pt idx="121">
                  <c:v>-0.05</c:v>
                </c:pt>
              </c:numCache>
            </c:numRef>
          </c:yVal>
          <c:bubbleSize>
            <c:numRef>
              <c:f>'Grid Search only'!$C$4:$C$125</c:f>
              <c:numCache>
                <c:formatCode>General</c:formatCode>
                <c:ptCount val="122"/>
                <c:pt idx="0">
                  <c:v>7.0891040000000002E-2</c:v>
                </c:pt>
                <c:pt idx="1">
                  <c:v>5.6976730000000003E-2</c:v>
                </c:pt>
                <c:pt idx="2">
                  <c:v>6.3149510000000006E-2</c:v>
                </c:pt>
                <c:pt idx="3">
                  <c:v>5.644859E-2</c:v>
                </c:pt>
                <c:pt idx="4">
                  <c:v>5.674481E-2</c:v>
                </c:pt>
                <c:pt idx="5">
                  <c:v>7.5658970000000006E-2</c:v>
                </c:pt>
                <c:pt idx="6">
                  <c:v>5.1133970000000001E-2</c:v>
                </c:pt>
                <c:pt idx="7">
                  <c:v>8.8448020000000002E-2</c:v>
                </c:pt>
                <c:pt idx="8">
                  <c:v>0.10847683</c:v>
                </c:pt>
                <c:pt idx="9">
                  <c:v>7.5442640000000005E-2</c:v>
                </c:pt>
                <c:pt idx="10">
                  <c:v>9.6383570000000002E-2</c:v>
                </c:pt>
                <c:pt idx="11">
                  <c:v>1.2011E-4</c:v>
                </c:pt>
                <c:pt idx="12">
                  <c:v>1.18139E-3</c:v>
                </c:pt>
                <c:pt idx="13">
                  <c:v>1.7269399999999999E-3</c:v>
                </c:pt>
                <c:pt idx="14">
                  <c:v>6.7297800000000003E-3</c:v>
                </c:pt>
                <c:pt idx="15">
                  <c:v>2.8408299999999999E-3</c:v>
                </c:pt>
                <c:pt idx="16">
                  <c:v>3.004882E-2</c:v>
                </c:pt>
                <c:pt idx="17">
                  <c:v>8.1275400000000008E-3</c:v>
                </c:pt>
                <c:pt idx="18">
                  <c:v>8.7766100000000007E-3</c:v>
                </c:pt>
                <c:pt idx="19">
                  <c:v>1.310152E-2</c:v>
                </c:pt>
                <c:pt idx="20">
                  <c:v>1.2520140000000001E-2</c:v>
                </c:pt>
                <c:pt idx="21">
                  <c:v>1.297338E-2</c:v>
                </c:pt>
                <c:pt idx="22">
                  <c:v>1.4980000000000001E-4</c:v>
                </c:pt>
                <c:pt idx="23">
                  <c:v>6.4526699999999998E-3</c:v>
                </c:pt>
                <c:pt idx="24">
                  <c:v>2.0390199999999999E-3</c:v>
                </c:pt>
                <c:pt idx="25">
                  <c:v>5.6041199999999998E-3</c:v>
                </c:pt>
                <c:pt idx="26">
                  <c:v>4.2066899999999999E-3</c:v>
                </c:pt>
                <c:pt idx="27">
                  <c:v>1.1602070000000001E-2</c:v>
                </c:pt>
                <c:pt idx="28">
                  <c:v>1.5081209999999999E-2</c:v>
                </c:pt>
                <c:pt idx="29">
                  <c:v>1.2655410000000001E-2</c:v>
                </c:pt>
                <c:pt idx="30">
                  <c:v>3.0585709999999999E-2</c:v>
                </c:pt>
                <c:pt idx="31">
                  <c:v>1.7063689999999999E-2</c:v>
                </c:pt>
                <c:pt idx="32">
                  <c:v>1.7928880000000001E-2</c:v>
                </c:pt>
                <c:pt idx="33">
                  <c:v>1.1566300000000001E-3</c:v>
                </c:pt>
                <c:pt idx="34">
                  <c:v>1.9855599999999999E-3</c:v>
                </c:pt>
                <c:pt idx="35">
                  <c:v>2.7274500000000002E-3</c:v>
                </c:pt>
                <c:pt idx="36">
                  <c:v>6.8210700000000003E-3</c:v>
                </c:pt>
                <c:pt idx="37">
                  <c:v>9.5325700000000006E-3</c:v>
                </c:pt>
                <c:pt idx="38">
                  <c:v>7.1575299999999996E-3</c:v>
                </c:pt>
                <c:pt idx="39">
                  <c:v>1.3089959999999999E-2</c:v>
                </c:pt>
                <c:pt idx="40">
                  <c:v>1.3966589999999999E-2</c:v>
                </c:pt>
                <c:pt idx="41">
                  <c:v>1.834479E-2</c:v>
                </c:pt>
                <c:pt idx="42">
                  <c:v>1.8071759999999999E-2</c:v>
                </c:pt>
                <c:pt idx="43">
                  <c:v>1.6574519999999999E-2</c:v>
                </c:pt>
                <c:pt idx="44">
                  <c:v>5.1018499999999998E-3</c:v>
                </c:pt>
                <c:pt idx="45">
                  <c:v>7.2120200000000004E-3</c:v>
                </c:pt>
                <c:pt idx="46">
                  <c:v>7.2126200000000003E-3</c:v>
                </c:pt>
                <c:pt idx="47">
                  <c:v>1.252114E-2</c:v>
                </c:pt>
                <c:pt idx="48">
                  <c:v>9.6894800000000003E-3</c:v>
                </c:pt>
                <c:pt idx="49">
                  <c:v>1.635853E-2</c:v>
                </c:pt>
                <c:pt idx="50">
                  <c:v>1.9624969999999999E-2</c:v>
                </c:pt>
                <c:pt idx="51">
                  <c:v>1.4778700000000001E-2</c:v>
                </c:pt>
                <c:pt idx="52">
                  <c:v>1.8468869999999998E-2</c:v>
                </c:pt>
                <c:pt idx="53">
                  <c:v>1.925321E-2</c:v>
                </c:pt>
                <c:pt idx="54">
                  <c:v>1.8333240000000001E-2</c:v>
                </c:pt>
                <c:pt idx="55">
                  <c:v>1.1242299999999999E-3</c:v>
                </c:pt>
                <c:pt idx="56">
                  <c:v>3.0126200000000001E-3</c:v>
                </c:pt>
                <c:pt idx="57">
                  <c:v>1.8660659999999999E-2</c:v>
                </c:pt>
                <c:pt idx="58">
                  <c:v>1.148099E-2</c:v>
                </c:pt>
                <c:pt idx="59">
                  <c:v>9.0989199999999999E-3</c:v>
                </c:pt>
                <c:pt idx="60">
                  <c:v>1.795393E-2</c:v>
                </c:pt>
                <c:pt idx="61">
                  <c:v>1.7519730000000001E-2</c:v>
                </c:pt>
                <c:pt idx="62">
                  <c:v>1.7800219999999999E-2</c:v>
                </c:pt>
                <c:pt idx="63">
                  <c:v>1.8350760000000001E-2</c:v>
                </c:pt>
                <c:pt idx="64">
                  <c:v>1.7650869999999999E-2</c:v>
                </c:pt>
                <c:pt idx="65">
                  <c:v>1.7375069999999999E-2</c:v>
                </c:pt>
                <c:pt idx="66">
                  <c:v>6.3868099999999997E-3</c:v>
                </c:pt>
                <c:pt idx="67">
                  <c:v>8.7306499999999995E-3</c:v>
                </c:pt>
                <c:pt idx="68">
                  <c:v>1.7362619999999999E-2</c:v>
                </c:pt>
                <c:pt idx="69">
                  <c:v>8.9120499999999995E-3</c:v>
                </c:pt>
                <c:pt idx="70">
                  <c:v>1.8993860000000001E-2</c:v>
                </c:pt>
                <c:pt idx="71">
                  <c:v>1.7674189999999999E-2</c:v>
                </c:pt>
                <c:pt idx="72">
                  <c:v>1.6555839999999999E-2</c:v>
                </c:pt>
                <c:pt idx="73">
                  <c:v>1.735915E-2</c:v>
                </c:pt>
                <c:pt idx="74">
                  <c:v>1.765806E-2</c:v>
                </c:pt>
                <c:pt idx="75">
                  <c:v>1.7935799999999998E-2</c:v>
                </c:pt>
                <c:pt idx="76">
                  <c:v>1.8479639999999999E-2</c:v>
                </c:pt>
                <c:pt idx="77">
                  <c:v>1.483686E-2</c:v>
                </c:pt>
                <c:pt idx="78">
                  <c:v>1.84437E-2</c:v>
                </c:pt>
                <c:pt idx="79">
                  <c:v>7.4203699999999999E-3</c:v>
                </c:pt>
                <c:pt idx="80">
                  <c:v>1.903591E-2</c:v>
                </c:pt>
                <c:pt idx="81">
                  <c:v>1.792084E-2</c:v>
                </c:pt>
                <c:pt idx="82">
                  <c:v>1.2921810000000001E-2</c:v>
                </c:pt>
                <c:pt idx="83">
                  <c:v>1.8134790000000001E-2</c:v>
                </c:pt>
                <c:pt idx="84">
                  <c:v>1.7376800000000001E-2</c:v>
                </c:pt>
                <c:pt idx="85">
                  <c:v>1.6036789999999999E-2</c:v>
                </c:pt>
                <c:pt idx="86">
                  <c:v>1.8805820000000001E-2</c:v>
                </c:pt>
                <c:pt idx="87">
                  <c:v>1.7925E-2</c:v>
                </c:pt>
                <c:pt idx="88">
                  <c:v>5.3893099999999996E-3</c:v>
                </c:pt>
                <c:pt idx="89">
                  <c:v>9.2786099999999996E-3</c:v>
                </c:pt>
                <c:pt idx="90">
                  <c:v>7.8565500000000003E-3</c:v>
                </c:pt>
                <c:pt idx="91">
                  <c:v>1.8592609999999999E-2</c:v>
                </c:pt>
                <c:pt idx="92">
                  <c:v>1.686901E-2</c:v>
                </c:pt>
                <c:pt idx="93">
                  <c:v>1.707929E-2</c:v>
                </c:pt>
                <c:pt idx="94">
                  <c:v>1.6816149999999998E-2</c:v>
                </c:pt>
                <c:pt idx="95">
                  <c:v>1.8137469999999999E-2</c:v>
                </c:pt>
                <c:pt idx="96">
                  <c:v>1.9617699999999998E-2</c:v>
                </c:pt>
                <c:pt idx="97">
                  <c:v>1.9528340000000002E-2</c:v>
                </c:pt>
                <c:pt idx="98">
                  <c:v>2.0015350000000001E-2</c:v>
                </c:pt>
                <c:pt idx="99">
                  <c:v>7.7603699999999999E-3</c:v>
                </c:pt>
                <c:pt idx="100">
                  <c:v>1.715937E-2</c:v>
                </c:pt>
                <c:pt idx="101">
                  <c:v>1.759904E-2</c:v>
                </c:pt>
                <c:pt idx="102">
                  <c:v>1.7165779999999999E-2</c:v>
                </c:pt>
                <c:pt idx="103">
                  <c:v>1.734552E-2</c:v>
                </c:pt>
                <c:pt idx="104">
                  <c:v>1.7712229999999999E-2</c:v>
                </c:pt>
                <c:pt idx="105">
                  <c:v>1.886612E-2</c:v>
                </c:pt>
                <c:pt idx="106">
                  <c:v>1.6565739999999999E-2</c:v>
                </c:pt>
                <c:pt idx="107">
                  <c:v>1.800146E-2</c:v>
                </c:pt>
                <c:pt idx="108">
                  <c:v>1.9145120000000002E-2</c:v>
                </c:pt>
                <c:pt idx="109">
                  <c:v>1.932149E-2</c:v>
                </c:pt>
                <c:pt idx="110">
                  <c:v>2.1218290000000001E-2</c:v>
                </c:pt>
                <c:pt idx="111">
                  <c:v>1.5721329999999999E-2</c:v>
                </c:pt>
                <c:pt idx="112">
                  <c:v>1.7473760000000001E-2</c:v>
                </c:pt>
                <c:pt idx="113">
                  <c:v>1.749674E-2</c:v>
                </c:pt>
                <c:pt idx="114">
                  <c:v>2.2159120000000001E-2</c:v>
                </c:pt>
                <c:pt idx="115">
                  <c:v>1.6790920000000001E-2</c:v>
                </c:pt>
                <c:pt idx="116">
                  <c:v>1.9198920000000001E-2</c:v>
                </c:pt>
                <c:pt idx="117">
                  <c:v>1.8518960000000001E-2</c:v>
                </c:pt>
                <c:pt idx="118">
                  <c:v>1.914482E-2</c:v>
                </c:pt>
                <c:pt idx="119">
                  <c:v>1.9505339999999999E-2</c:v>
                </c:pt>
                <c:pt idx="120">
                  <c:v>2.326611E-2</c:v>
                </c:pt>
                <c:pt idx="121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43DB-4128-A268-FA8E37742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07517343"/>
        <c:axId val="2007519423"/>
      </c:bubbleChart>
      <c:valAx>
        <c:axId val="200751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519423"/>
        <c:crosses val="autoZero"/>
        <c:crossBetween val="midCat"/>
      </c:valAx>
      <c:valAx>
        <c:axId val="20075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517343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127000</xdr:rowOff>
    </xdr:from>
    <xdr:to>
      <xdr:col>15</xdr:col>
      <xdr:colOff>19050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2</xdr:row>
      <xdr:rowOff>142874</xdr:rowOff>
    </xdr:from>
    <xdr:to>
      <xdr:col>13</xdr:col>
      <xdr:colOff>666750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174625</xdr:rowOff>
    </xdr:from>
    <xdr:to>
      <xdr:col>14</xdr:col>
      <xdr:colOff>241301</xdr:colOff>
      <xdr:row>28</xdr:row>
      <xdr:rowOff>88901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workbookViewId="0">
      <selection activeCell="E33" sqref="E33"/>
    </sheetView>
  </sheetViews>
  <sheetFormatPr defaultRowHeight="17" x14ac:dyDescent="0.45"/>
  <sheetData>
    <row r="1" spans="1:3" x14ac:dyDescent="0.45">
      <c r="A1" s="1" t="s">
        <v>0</v>
      </c>
    </row>
    <row r="2" spans="1:3" x14ac:dyDescent="0.45">
      <c r="A2" s="1" t="s">
        <v>1</v>
      </c>
    </row>
    <row r="3" spans="1:3" x14ac:dyDescent="0.45">
      <c r="A3" s="1" t="s">
        <v>2</v>
      </c>
    </row>
    <row r="4" spans="1:3" x14ac:dyDescent="0.45">
      <c r="A4">
        <v>6.0023119999999999E-2</v>
      </c>
      <c r="B4">
        <v>7.8662819999999994E-2</v>
      </c>
      <c r="C4">
        <v>1.4456200000000001E-3</v>
      </c>
    </row>
    <row r="5" spans="1:3" x14ac:dyDescent="0.45">
      <c r="A5">
        <v>5.65038E-3</v>
      </c>
      <c r="B5">
        <v>0.22211058</v>
      </c>
      <c r="C5">
        <v>4.3848999999999997E-3</v>
      </c>
    </row>
    <row r="6" spans="1:3" x14ac:dyDescent="0.45">
      <c r="A6">
        <v>0.20443131</v>
      </c>
      <c r="B6">
        <v>0.69305905000000001</v>
      </c>
      <c r="C6">
        <v>1.83474E-2</v>
      </c>
    </row>
    <row r="7" spans="1:3" x14ac:dyDescent="0.45">
      <c r="A7">
        <v>0.1522463</v>
      </c>
      <c r="B7">
        <v>0.67276648999999999</v>
      </c>
      <c r="C7">
        <v>1.9106850000000002E-2</v>
      </c>
    </row>
    <row r="8" spans="1:3" x14ac:dyDescent="0.45">
      <c r="A8">
        <v>0.14480449000000001</v>
      </c>
      <c r="B8">
        <v>0.30639303000000001</v>
      </c>
      <c r="C8">
        <v>7.1463999999999998E-3</v>
      </c>
    </row>
    <row r="9" spans="1:3" x14ac:dyDescent="0.45">
      <c r="A9">
        <v>0.1187448</v>
      </c>
      <c r="B9">
        <v>6.1220080000000003E-2</v>
      </c>
      <c r="C9">
        <v>3.8414199999999999E-3</v>
      </c>
    </row>
    <row r="10" spans="1:3" x14ac:dyDescent="0.45">
      <c r="A10">
        <v>0.14659312999999999</v>
      </c>
      <c r="B10">
        <v>8.9739459999999993E-2</v>
      </c>
      <c r="C10">
        <v>1.867506E-2</v>
      </c>
    </row>
    <row r="11" spans="1:3" x14ac:dyDescent="0.45">
      <c r="A11">
        <v>9.0905340000000001E-2</v>
      </c>
      <c r="B11">
        <v>0.18450185999999999</v>
      </c>
      <c r="C11">
        <v>6.0984899999999998E-3</v>
      </c>
    </row>
    <row r="12" spans="1:3" x14ac:dyDescent="0.45">
      <c r="A12">
        <v>0.18525858000000001</v>
      </c>
      <c r="B12">
        <v>0.44322645999999999</v>
      </c>
      <c r="C12">
        <v>1.9241060000000001E-2</v>
      </c>
    </row>
    <row r="13" spans="1:3" x14ac:dyDescent="0.45">
      <c r="A13">
        <v>0.24165527000000001</v>
      </c>
      <c r="B13">
        <v>0.39948123000000002</v>
      </c>
      <c r="C13">
        <v>1.6733109999999999E-2</v>
      </c>
    </row>
    <row r="14" spans="1:3" x14ac:dyDescent="0.45">
      <c r="A14">
        <v>5.2777579999999998E-2</v>
      </c>
      <c r="B14">
        <v>0.74936641000000004</v>
      </c>
      <c r="C14">
        <v>1.6511370000000001E-2</v>
      </c>
    </row>
    <row r="15" spans="1:3" x14ac:dyDescent="0.45">
      <c r="A15">
        <v>0.11334387999999999</v>
      </c>
      <c r="B15">
        <v>0.17631652</v>
      </c>
      <c r="C15">
        <v>8.3874899999999992E-3</v>
      </c>
    </row>
    <row r="16" spans="1:3" x14ac:dyDescent="0.45">
      <c r="A16">
        <v>2.856202E-2</v>
      </c>
      <c r="B16">
        <v>0.17919376000000001</v>
      </c>
      <c r="C16">
        <v>2.3763E-3</v>
      </c>
    </row>
    <row r="17" spans="1:3" x14ac:dyDescent="0.45">
      <c r="A17">
        <v>0.19097428999999999</v>
      </c>
      <c r="B17">
        <v>0.64587791999999999</v>
      </c>
      <c r="C17">
        <v>1.8370910000000001E-2</v>
      </c>
    </row>
    <row r="18" spans="1:3" x14ac:dyDescent="0.45">
      <c r="A18">
        <v>0.24089189999999999</v>
      </c>
      <c r="B18">
        <v>0.32920843</v>
      </c>
      <c r="C18">
        <v>1.722798E-2</v>
      </c>
    </row>
    <row r="19" spans="1:3" x14ac:dyDescent="0.45">
      <c r="A19">
        <v>4.7305380000000001E-2</v>
      </c>
      <c r="B19">
        <v>0.48652224999999999</v>
      </c>
      <c r="C19">
        <v>7.6330299999999998E-3</v>
      </c>
    </row>
    <row r="20" spans="1:3" x14ac:dyDescent="0.45">
      <c r="A20">
        <v>0.12271615</v>
      </c>
      <c r="B20">
        <v>0.64392223999999998</v>
      </c>
      <c r="C20">
        <v>1.7325429999999999E-2</v>
      </c>
    </row>
    <row r="21" spans="1:3" x14ac:dyDescent="0.45">
      <c r="A21">
        <v>4.5614950000000001E-2</v>
      </c>
      <c r="B21">
        <v>0.64539963</v>
      </c>
      <c r="C21">
        <v>1.724906E-2</v>
      </c>
    </row>
    <row r="22" spans="1:3" x14ac:dyDescent="0.45">
      <c r="A22">
        <v>4.7664499999999999E-2</v>
      </c>
      <c r="B22">
        <v>9.8728250000000004E-2</v>
      </c>
      <c r="C22">
        <v>2.2084499999999998E-3</v>
      </c>
    </row>
    <row r="23" spans="1:3" x14ac:dyDescent="0.45">
      <c r="A23">
        <v>0.23789908000000001</v>
      </c>
      <c r="B23">
        <v>0.62679107999999994</v>
      </c>
      <c r="C23">
        <v>1.693832E-2</v>
      </c>
    </row>
    <row r="24" spans="1:3" x14ac:dyDescent="0.45">
      <c r="A24">
        <v>6.5730499999999997E-2</v>
      </c>
      <c r="B24">
        <v>0.46819358</v>
      </c>
      <c r="C24">
        <v>1.3105240000000001E-2</v>
      </c>
    </row>
    <row r="25" spans="1:3" x14ac:dyDescent="0.45">
      <c r="A25">
        <v>2.8007270000000001E-2</v>
      </c>
      <c r="B25">
        <v>9.4964850000000003E-2</v>
      </c>
      <c r="C25">
        <v>2.3815899999999998E-3</v>
      </c>
    </row>
    <row r="26" spans="1:3" x14ac:dyDescent="0.45">
      <c r="A26">
        <v>0.22135935000000001</v>
      </c>
      <c r="B26">
        <v>0.52813526</v>
      </c>
      <c r="C26">
        <v>1.7163230000000002E-2</v>
      </c>
    </row>
    <row r="27" spans="1:3" x14ac:dyDescent="0.45">
      <c r="A27">
        <v>0.21254755</v>
      </c>
      <c r="B27">
        <v>0.56531819000000005</v>
      </c>
      <c r="C27">
        <v>1.8206010000000002E-2</v>
      </c>
    </row>
    <row r="28" spans="1:3" x14ac:dyDescent="0.45">
      <c r="A28">
        <v>0.22523325</v>
      </c>
      <c r="B28">
        <v>0.49522922000000003</v>
      </c>
      <c r="C28">
        <v>1.6740870000000001E-2</v>
      </c>
    </row>
    <row r="29" spans="1:3" x14ac:dyDescent="0.45">
      <c r="A29">
        <v>0.16153679000000001</v>
      </c>
      <c r="B29">
        <v>0.20115683000000001</v>
      </c>
      <c r="C29">
        <v>1.917847E-2</v>
      </c>
    </row>
    <row r="30" spans="1:3" x14ac:dyDescent="0.45">
      <c r="A30">
        <v>4.3344609999999999E-2</v>
      </c>
      <c r="B30">
        <v>0.46778027999999999</v>
      </c>
      <c r="C30">
        <v>1.6465489999999999E-2</v>
      </c>
    </row>
    <row r="31" spans="1:3" x14ac:dyDescent="0.45">
      <c r="A31">
        <v>0.22779352999999999</v>
      </c>
      <c r="B31">
        <v>4.0123850000000003E-2</v>
      </c>
      <c r="C31">
        <v>1.5348E-3</v>
      </c>
    </row>
    <row r="32" spans="1:3" x14ac:dyDescent="0.45">
      <c r="A32">
        <v>0.17867068999999999</v>
      </c>
      <c r="B32">
        <v>0.66853585999999998</v>
      </c>
      <c r="C32">
        <v>1.8520430000000001E-2</v>
      </c>
    </row>
    <row r="33" spans="1:3" x14ac:dyDescent="0.45">
      <c r="A33">
        <v>3.7096419999999998E-2</v>
      </c>
      <c r="B33">
        <v>0.22545905999999999</v>
      </c>
      <c r="C33">
        <v>4.5606099999999997E-3</v>
      </c>
    </row>
    <row r="34" spans="1:3" x14ac:dyDescent="0.45">
      <c r="A34">
        <v>0.16926268999999999</v>
      </c>
      <c r="B34">
        <v>0.48964415999999999</v>
      </c>
      <c r="C34">
        <v>1.8252210000000001E-2</v>
      </c>
    </row>
    <row r="35" spans="1:3" x14ac:dyDescent="0.45">
      <c r="A35">
        <v>0.22093665000000001</v>
      </c>
      <c r="B35">
        <v>1.6614670000000002E-2</v>
      </c>
      <c r="C35">
        <v>1.735652E-2</v>
      </c>
    </row>
    <row r="36" spans="1:3" x14ac:dyDescent="0.45">
      <c r="A36">
        <v>0.17228300999999999</v>
      </c>
      <c r="B36">
        <v>0.45292041999999999</v>
      </c>
      <c r="C36">
        <v>1.6995039999999999E-2</v>
      </c>
    </row>
    <row r="37" spans="1:3" x14ac:dyDescent="0.45">
      <c r="A37">
        <v>0.22771559</v>
      </c>
      <c r="B37">
        <v>0.25058325999999997</v>
      </c>
      <c r="C37">
        <v>2.0671249999999999E-2</v>
      </c>
    </row>
    <row r="38" spans="1:3" x14ac:dyDescent="0.45">
      <c r="A38">
        <v>3.801537E-2</v>
      </c>
      <c r="B38">
        <v>0.11427522</v>
      </c>
      <c r="C38">
        <v>3.2651199999999998E-3</v>
      </c>
    </row>
    <row r="39" spans="1:3" x14ac:dyDescent="0.45">
      <c r="A39">
        <v>0.16365067999999999</v>
      </c>
      <c r="B39">
        <v>0.29074214999999998</v>
      </c>
      <c r="C39">
        <v>1.7411070000000001E-2</v>
      </c>
    </row>
    <row r="40" spans="1:3" x14ac:dyDescent="0.45">
      <c r="A40">
        <v>9.7773579999999999E-2</v>
      </c>
      <c r="B40">
        <v>0.17085737000000001</v>
      </c>
      <c r="C40">
        <v>3.2645999999999999E-3</v>
      </c>
    </row>
    <row r="41" spans="1:3" x14ac:dyDescent="0.45">
      <c r="A41">
        <v>0.14979672999999999</v>
      </c>
      <c r="B41">
        <v>5.101895E-2</v>
      </c>
      <c r="C41">
        <v>7.7735699999999996E-3</v>
      </c>
    </row>
    <row r="42" spans="1:3" x14ac:dyDescent="0.45">
      <c r="A42">
        <v>0.15159576999999999</v>
      </c>
      <c r="B42">
        <v>7.4688000000000003E-3</v>
      </c>
      <c r="C42">
        <v>1.6796820000000001E-2</v>
      </c>
    </row>
    <row r="43" spans="1:3" x14ac:dyDescent="0.45">
      <c r="A43">
        <v>9.2437300000000003E-3</v>
      </c>
      <c r="B43">
        <v>0.58011177000000003</v>
      </c>
      <c r="C43">
        <v>7.6730899999999996E-3</v>
      </c>
    </row>
    <row r="44" spans="1:3" x14ac:dyDescent="0.45">
      <c r="A44">
        <v>7.8049900000000005E-2</v>
      </c>
      <c r="B44">
        <v>0.53219490999999997</v>
      </c>
      <c r="C44">
        <v>1.866048E-2</v>
      </c>
    </row>
    <row r="45" spans="1:3" x14ac:dyDescent="0.45">
      <c r="A45">
        <v>0.18515556999999999</v>
      </c>
      <c r="B45">
        <v>0.39935294999999998</v>
      </c>
      <c r="C45">
        <v>1.972055E-2</v>
      </c>
    </row>
    <row r="46" spans="1:3" x14ac:dyDescent="0.45">
      <c r="A46">
        <v>0.17171675</v>
      </c>
      <c r="B46">
        <v>0.10038589000000001</v>
      </c>
      <c r="C46">
        <v>9.3368600000000006E-3</v>
      </c>
    </row>
    <row r="47" spans="1:3" x14ac:dyDescent="0.45">
      <c r="A47">
        <v>0.23741714</v>
      </c>
      <c r="B47">
        <v>0.50214992999999997</v>
      </c>
      <c r="C47">
        <v>1.8585089999999999E-2</v>
      </c>
    </row>
    <row r="48" spans="1:3" x14ac:dyDescent="0.45">
      <c r="A48">
        <v>0.11370486</v>
      </c>
      <c r="B48">
        <v>0.41965156999999997</v>
      </c>
      <c r="C48">
        <v>1.402406E-2</v>
      </c>
    </row>
    <row r="49" spans="1:3" x14ac:dyDescent="0.45">
      <c r="A49">
        <v>0.13863163000000001</v>
      </c>
      <c r="B49">
        <v>0.20165309000000001</v>
      </c>
      <c r="C49">
        <v>1.9577979999999998E-2</v>
      </c>
    </row>
    <row r="50" spans="1:3" x14ac:dyDescent="0.45">
      <c r="A50">
        <v>3.7082879999999999E-2</v>
      </c>
      <c r="B50">
        <v>0.51051243000000002</v>
      </c>
      <c r="C50">
        <v>1.29823E-2</v>
      </c>
    </row>
    <row r="51" spans="1:3" x14ac:dyDescent="0.45">
      <c r="A51">
        <v>0.24532614</v>
      </c>
      <c r="B51">
        <v>0.53069224999999998</v>
      </c>
      <c r="C51">
        <v>1.7292769999999999E-2</v>
      </c>
    </row>
    <row r="52" spans="1:3" x14ac:dyDescent="0.45">
      <c r="A52">
        <v>0.17848000999999999</v>
      </c>
      <c r="B52">
        <v>0.50773741999999999</v>
      </c>
      <c r="C52">
        <v>1.6772570000000001E-2</v>
      </c>
    </row>
    <row r="53" spans="1:3" x14ac:dyDescent="0.45">
      <c r="A53">
        <v>0.22547714999999999</v>
      </c>
      <c r="B53">
        <v>0.53868419999999995</v>
      </c>
      <c r="C53">
        <v>1.781487E-2</v>
      </c>
    </row>
    <row r="54" spans="1:3" x14ac:dyDescent="0.45">
      <c r="A54">
        <v>0.23410357000000001</v>
      </c>
      <c r="B54">
        <v>0.25453737999999998</v>
      </c>
      <c r="C54">
        <v>1.8131970000000001E-2</v>
      </c>
    </row>
    <row r="55" spans="1:3" x14ac:dyDescent="0.45">
      <c r="A55">
        <v>2.6714099999999999E-3</v>
      </c>
      <c r="B55">
        <v>0.32991587</v>
      </c>
      <c r="C55">
        <v>5.8710100000000003E-3</v>
      </c>
    </row>
    <row r="56" spans="1:3" x14ac:dyDescent="0.45">
      <c r="A56">
        <v>7.5370820000000005E-2</v>
      </c>
      <c r="B56">
        <v>0.63092360000000003</v>
      </c>
      <c r="C56">
        <v>1.6654660000000002E-2</v>
      </c>
    </row>
    <row r="57" spans="1:3" x14ac:dyDescent="0.45">
      <c r="A57">
        <v>4.5425300000000004E-3</v>
      </c>
      <c r="B57">
        <v>0.1423413</v>
      </c>
      <c r="C57">
        <v>2.0878799999999999E-3</v>
      </c>
    </row>
    <row r="58" spans="1:3" x14ac:dyDescent="0.45">
      <c r="A58">
        <v>0.12567142000000001</v>
      </c>
      <c r="B58">
        <v>0.11275932</v>
      </c>
      <c r="C58">
        <v>3.38719E-3</v>
      </c>
    </row>
    <row r="59" spans="1:3" x14ac:dyDescent="0.45">
      <c r="A59">
        <v>0.16370788999999999</v>
      </c>
      <c r="B59">
        <v>0.71048184999999997</v>
      </c>
      <c r="C59">
        <v>1.7902250000000001E-2</v>
      </c>
    </row>
    <row r="60" spans="1:3" x14ac:dyDescent="0.45">
      <c r="A60">
        <v>0.11979452</v>
      </c>
      <c r="B60">
        <v>0.49209779999999997</v>
      </c>
      <c r="C60">
        <v>1.484973E-2</v>
      </c>
    </row>
    <row r="61" spans="1:3" x14ac:dyDescent="0.45">
      <c r="A61">
        <v>0.20571555999999999</v>
      </c>
      <c r="B61">
        <v>0.16910722</v>
      </c>
      <c r="C61">
        <v>2.0362970000000001E-2</v>
      </c>
    </row>
    <row r="62" spans="1:3" x14ac:dyDescent="0.45">
      <c r="A62">
        <v>0.16052262</v>
      </c>
      <c r="B62">
        <v>0.64057138999999996</v>
      </c>
      <c r="C62">
        <v>1.6329659999999999E-2</v>
      </c>
    </row>
    <row r="63" spans="1:3" x14ac:dyDescent="0.45">
      <c r="A63">
        <v>2.8967260000000002E-2</v>
      </c>
      <c r="B63">
        <v>0.37643663999999999</v>
      </c>
      <c r="C63">
        <v>5.5916300000000002E-3</v>
      </c>
    </row>
    <row r="64" spans="1:3" x14ac:dyDescent="0.45">
      <c r="A64">
        <v>3.3894819999999999E-2</v>
      </c>
      <c r="B64">
        <v>0.53337131999999998</v>
      </c>
      <c r="C64">
        <v>1.3251529999999999E-2</v>
      </c>
    </row>
    <row r="65" spans="1:3" x14ac:dyDescent="0.45">
      <c r="A65">
        <v>0.23056397000000001</v>
      </c>
      <c r="B65">
        <v>0.59947843000000001</v>
      </c>
      <c r="C65">
        <v>1.776382E-2</v>
      </c>
    </row>
    <row r="66" spans="1:3" x14ac:dyDescent="0.45">
      <c r="A66">
        <v>0.24292361000000001</v>
      </c>
      <c r="B66">
        <v>0.31326249</v>
      </c>
      <c r="C66">
        <v>1.7325190000000001E-2</v>
      </c>
    </row>
    <row r="67" spans="1:3" x14ac:dyDescent="0.45">
      <c r="A67">
        <v>0.12975057000000001</v>
      </c>
      <c r="B67">
        <v>0.46922146999999997</v>
      </c>
      <c r="C67">
        <v>1.8388910000000001E-2</v>
      </c>
    </row>
    <row r="68" spans="1:3" x14ac:dyDescent="0.45">
      <c r="A68">
        <v>0.15605585</v>
      </c>
      <c r="B68">
        <v>0.57023663999999996</v>
      </c>
      <c r="C68">
        <v>1.684387E-2</v>
      </c>
    </row>
    <row r="69" spans="1:3" x14ac:dyDescent="0.45">
      <c r="A69">
        <v>2.1431789999999999E-2</v>
      </c>
      <c r="B69">
        <v>0.27026611</v>
      </c>
      <c r="C69">
        <v>1.0849879999999999E-2</v>
      </c>
    </row>
    <row r="70" spans="1:3" x14ac:dyDescent="0.45">
      <c r="A70">
        <v>0.16003740999999999</v>
      </c>
      <c r="B70">
        <v>0.12600486</v>
      </c>
      <c r="C70">
        <v>8.4638700000000001E-3</v>
      </c>
    </row>
    <row r="71" spans="1:3" x14ac:dyDescent="0.45">
      <c r="A71">
        <v>0.17810482</v>
      </c>
      <c r="B71" s="2">
        <v>5.1600000000000001E-5</v>
      </c>
      <c r="C71">
        <v>1.864209E-2</v>
      </c>
    </row>
    <row r="72" spans="1:3" x14ac:dyDescent="0.45">
      <c r="A72">
        <v>6.1818770000000002E-2</v>
      </c>
      <c r="B72">
        <v>0.56942011000000003</v>
      </c>
      <c r="C72">
        <v>1.9448320000000002E-2</v>
      </c>
    </row>
    <row r="73" spans="1:3" x14ac:dyDescent="0.45">
      <c r="A73">
        <v>0.12063214</v>
      </c>
      <c r="B73">
        <v>0.74647704999999998</v>
      </c>
      <c r="C73">
        <v>1.6738619999999999E-2</v>
      </c>
    </row>
    <row r="74" spans="1:3" x14ac:dyDescent="0.45">
      <c r="A74">
        <v>0.17644927999999999</v>
      </c>
      <c r="B74">
        <v>0.25962405</v>
      </c>
      <c r="C74">
        <v>1.7110130000000001E-2</v>
      </c>
    </row>
    <row r="75" spans="1:3" x14ac:dyDescent="0.45">
      <c r="A75">
        <v>0.14230202</v>
      </c>
      <c r="B75">
        <v>0.20902012</v>
      </c>
      <c r="C75">
        <v>1.005633E-2</v>
      </c>
    </row>
    <row r="76" spans="1:3" x14ac:dyDescent="0.45">
      <c r="A76">
        <v>0.10685876</v>
      </c>
      <c r="B76">
        <v>0.42657285</v>
      </c>
      <c r="C76">
        <v>1.046124E-2</v>
      </c>
    </row>
    <row r="77" spans="1:3" x14ac:dyDescent="0.45">
      <c r="A77">
        <v>6.882191E-2</v>
      </c>
      <c r="B77">
        <v>0.19095292999999999</v>
      </c>
      <c r="C77">
        <v>5.2578800000000004E-3</v>
      </c>
    </row>
    <row r="78" spans="1:3" x14ac:dyDescent="0.45">
      <c r="A78">
        <v>0.19684441999999999</v>
      </c>
      <c r="B78">
        <v>0.69950544999999997</v>
      </c>
      <c r="C78">
        <v>1.8126929999999999E-2</v>
      </c>
    </row>
    <row r="79" spans="1:3" x14ac:dyDescent="0.45">
      <c r="A79">
        <v>0.12044984</v>
      </c>
      <c r="B79">
        <v>0.65233319999999995</v>
      </c>
      <c r="C79">
        <v>1.8328540000000001E-2</v>
      </c>
    </row>
    <row r="80" spans="1:3" x14ac:dyDescent="0.45">
      <c r="A80">
        <v>0.19759990999999999</v>
      </c>
      <c r="B80">
        <v>0.61105268999999995</v>
      </c>
      <c r="C80">
        <v>1.6713459999999999E-2</v>
      </c>
    </row>
    <row r="81" spans="1:3" x14ac:dyDescent="0.45">
      <c r="A81">
        <v>8.6396849999999997E-2</v>
      </c>
      <c r="B81">
        <v>0.63922707999999995</v>
      </c>
      <c r="C81">
        <v>1.8011329999999999E-2</v>
      </c>
    </row>
    <row r="82" spans="1:3" x14ac:dyDescent="0.45">
      <c r="A82">
        <v>3.4660000000000002E-4</v>
      </c>
      <c r="B82">
        <v>0.16760670999999999</v>
      </c>
      <c r="C82">
        <v>5.3526700000000003E-3</v>
      </c>
    </row>
    <row r="83" spans="1:3" x14ac:dyDescent="0.45">
      <c r="A83">
        <v>6.2287549999999997E-2</v>
      </c>
      <c r="B83">
        <v>5.156227E-2</v>
      </c>
      <c r="C83">
        <v>9.7309999999999996E-4</v>
      </c>
    </row>
    <row r="84" spans="1:3" x14ac:dyDescent="0.45">
      <c r="A84">
        <v>7.3497750000000001E-2</v>
      </c>
      <c r="B84">
        <v>0.64746837000000002</v>
      </c>
      <c r="C84">
        <v>1.8587670000000001E-2</v>
      </c>
    </row>
    <row r="85" spans="1:3" x14ac:dyDescent="0.45">
      <c r="A85">
        <v>0.11602247</v>
      </c>
      <c r="B85">
        <v>0.28062000999999998</v>
      </c>
      <c r="C85">
        <v>1.8292409999999999E-2</v>
      </c>
    </row>
    <row r="86" spans="1:3" x14ac:dyDescent="0.45">
      <c r="A86">
        <v>0.14284595</v>
      </c>
      <c r="B86">
        <v>0.51258833999999998</v>
      </c>
      <c r="C86">
        <v>1.7665879999999998E-2</v>
      </c>
    </row>
    <row r="87" spans="1:3" x14ac:dyDescent="0.45">
      <c r="A87">
        <v>3.3170320000000003E-2</v>
      </c>
      <c r="B87">
        <v>0.17001703000000001</v>
      </c>
      <c r="C87">
        <v>1.3550000000000001E-3</v>
      </c>
    </row>
    <row r="88" spans="1:3" x14ac:dyDescent="0.45">
      <c r="A88">
        <v>3.5205100000000001E-3</v>
      </c>
      <c r="B88">
        <v>0.56955018000000002</v>
      </c>
      <c r="C88">
        <v>7.7685999999999996E-3</v>
      </c>
    </row>
    <row r="89" spans="1:3" x14ac:dyDescent="0.45">
      <c r="A89">
        <v>0.10114508</v>
      </c>
      <c r="B89">
        <v>0.19841597</v>
      </c>
      <c r="C89">
        <v>1.8331480000000001E-2</v>
      </c>
    </row>
    <row r="90" spans="1:3" x14ac:dyDescent="0.45">
      <c r="A90">
        <v>5.2424510000000001E-2</v>
      </c>
      <c r="B90">
        <v>0.35743279999999999</v>
      </c>
      <c r="C90">
        <v>8.25825E-3</v>
      </c>
    </row>
    <row r="91" spans="1:3" x14ac:dyDescent="0.45">
      <c r="A91">
        <v>0.18408298000000001</v>
      </c>
      <c r="B91">
        <v>0.74099448999999995</v>
      </c>
      <c r="C91">
        <v>1.7004140000000001E-2</v>
      </c>
    </row>
    <row r="92" spans="1:3" x14ac:dyDescent="0.45">
      <c r="A92">
        <v>0.21742160999999999</v>
      </c>
      <c r="B92">
        <v>0.68257990999999996</v>
      </c>
      <c r="C92">
        <v>1.8556090000000001E-2</v>
      </c>
    </row>
    <row r="93" spans="1:3" x14ac:dyDescent="0.45">
      <c r="A93">
        <v>0.15697185</v>
      </c>
      <c r="B93">
        <v>0.18102837999999999</v>
      </c>
      <c r="C93">
        <v>7.6980299999999998E-3</v>
      </c>
    </row>
    <row r="94" spans="1:3" x14ac:dyDescent="0.45">
      <c r="A94">
        <v>3.1601799999999999E-2</v>
      </c>
      <c r="B94">
        <v>0.48604406</v>
      </c>
      <c r="C94">
        <v>1.1051679999999999E-2</v>
      </c>
    </row>
    <row r="95" spans="1:3" x14ac:dyDescent="0.45">
      <c r="A95">
        <v>6.1228100000000001E-2</v>
      </c>
      <c r="B95">
        <v>0.25871478999999997</v>
      </c>
      <c r="C95">
        <v>7.8543299999999996E-3</v>
      </c>
    </row>
    <row r="96" spans="1:3" x14ac:dyDescent="0.45">
      <c r="A96">
        <v>1.343564E-2</v>
      </c>
      <c r="B96">
        <v>0.12593383</v>
      </c>
      <c r="C96">
        <v>1.56288E-3</v>
      </c>
    </row>
    <row r="97" spans="1:3" x14ac:dyDescent="0.45">
      <c r="A97">
        <v>0.17870395</v>
      </c>
      <c r="B97">
        <v>3.4923370000000002E-2</v>
      </c>
      <c r="C97">
        <v>8.2467900000000004E-3</v>
      </c>
    </row>
    <row r="98" spans="1:3" x14ac:dyDescent="0.45">
      <c r="A98">
        <v>0.17238677999999999</v>
      </c>
      <c r="B98">
        <v>0.45027074</v>
      </c>
      <c r="C98">
        <v>1.757593E-2</v>
      </c>
    </row>
    <row r="99" spans="1:3" x14ac:dyDescent="0.45">
      <c r="A99">
        <v>5.0056919999999998E-2</v>
      </c>
      <c r="B99">
        <v>0.59717027</v>
      </c>
      <c r="C99">
        <v>1.7968149999999999E-2</v>
      </c>
    </row>
    <row r="100" spans="1:3" x14ac:dyDescent="0.45">
      <c r="A100">
        <v>0.21133252</v>
      </c>
      <c r="B100">
        <v>0.40399622000000002</v>
      </c>
      <c r="C100">
        <v>1.828157E-2</v>
      </c>
    </row>
    <row r="101" spans="1:3" x14ac:dyDescent="0.45">
      <c r="A101">
        <v>3.6120949999999999E-2</v>
      </c>
      <c r="B101">
        <v>0.41797694000000002</v>
      </c>
      <c r="C101">
        <v>1.1220920000000001E-2</v>
      </c>
    </row>
    <row r="102" spans="1:3" x14ac:dyDescent="0.45">
      <c r="A102">
        <v>0.14431946000000001</v>
      </c>
      <c r="B102">
        <v>0.59834704000000005</v>
      </c>
      <c r="C102">
        <v>1.7036039999999999E-2</v>
      </c>
    </row>
    <row r="103" spans="1:3" x14ac:dyDescent="0.45">
      <c r="A103">
        <v>0.15569499000000001</v>
      </c>
      <c r="B103">
        <v>0.43974306000000002</v>
      </c>
      <c r="C103">
        <v>1.800707E-2</v>
      </c>
    </row>
    <row r="104" spans="1:3" x14ac:dyDescent="0.45">
      <c r="A104">
        <v>0.13272138999999999</v>
      </c>
      <c r="B104">
        <v>0.37907730000000001</v>
      </c>
      <c r="C104">
        <v>1.775444E-2</v>
      </c>
    </row>
    <row r="105" spans="1:3" x14ac:dyDescent="0.45">
      <c r="A105">
        <v>1.1594109999999999E-2</v>
      </c>
      <c r="B105">
        <v>8.5449419999999998E-2</v>
      </c>
      <c r="C105">
        <v>5.6908999999999996E-4</v>
      </c>
    </row>
    <row r="106" spans="1:3" x14ac:dyDescent="0.45">
      <c r="A106">
        <v>0.14656807999999999</v>
      </c>
      <c r="B106">
        <v>0.15875913</v>
      </c>
      <c r="C106">
        <v>9.4506299999999998E-3</v>
      </c>
    </row>
    <row r="107" spans="1:3" x14ac:dyDescent="0.45">
      <c r="A107">
        <v>1.34781E-2</v>
      </c>
      <c r="B107">
        <v>0.33403161999999997</v>
      </c>
      <c r="C107">
        <v>8.1001600000000003E-3</v>
      </c>
    </row>
    <row r="108" spans="1:3" x14ac:dyDescent="0.45">
      <c r="A108">
        <v>2.4138380000000001E-2</v>
      </c>
      <c r="B108">
        <v>0.49912627999999998</v>
      </c>
      <c r="C108">
        <v>7.4675499999999999E-3</v>
      </c>
    </row>
    <row r="109" spans="1:3" x14ac:dyDescent="0.45">
      <c r="A109">
        <v>8.9068170000000002E-2</v>
      </c>
      <c r="B109">
        <v>0.16331493999999999</v>
      </c>
      <c r="C109">
        <v>4.4062700000000003E-3</v>
      </c>
    </row>
    <row r="110" spans="1:3" x14ac:dyDescent="0.45">
      <c r="A110">
        <v>7.4184970000000003E-2</v>
      </c>
      <c r="B110">
        <v>0.45501054000000002</v>
      </c>
      <c r="C110">
        <v>1.6837089999999999E-2</v>
      </c>
    </row>
    <row r="111" spans="1:3" x14ac:dyDescent="0.45">
      <c r="A111">
        <v>0.21096073000000001</v>
      </c>
      <c r="B111">
        <v>0.12604607000000001</v>
      </c>
      <c r="C111">
        <v>1.8471830000000002E-2</v>
      </c>
    </row>
    <row r="112" spans="1:3" x14ac:dyDescent="0.45">
      <c r="A112">
        <v>5.4644899999999998E-3</v>
      </c>
      <c r="B112">
        <v>0.17265187000000001</v>
      </c>
      <c r="C112">
        <v>4.4798700000000004E-3</v>
      </c>
    </row>
    <row r="113" spans="1:3" x14ac:dyDescent="0.45">
      <c r="A113">
        <v>0.23149544</v>
      </c>
      <c r="B113">
        <v>0.58300286000000001</v>
      </c>
      <c r="C113">
        <v>1.8817449999999999E-2</v>
      </c>
    </row>
    <row r="114" spans="1:3" x14ac:dyDescent="0.45">
      <c r="A114">
        <v>4.8179399999999997E-3</v>
      </c>
      <c r="B114">
        <v>0.53471838999999999</v>
      </c>
      <c r="C114">
        <v>7.6295099999999999E-3</v>
      </c>
    </row>
    <row r="115" spans="1:3" x14ac:dyDescent="0.45">
      <c r="A115">
        <v>0.12529124999999999</v>
      </c>
      <c r="B115">
        <v>3.860309E-2</v>
      </c>
      <c r="C115">
        <v>1.8575499999999999E-3</v>
      </c>
    </row>
    <row r="116" spans="1:3" x14ac:dyDescent="0.45">
      <c r="A116">
        <v>4.9921790000000001E-2</v>
      </c>
      <c r="B116">
        <v>0.42188542000000001</v>
      </c>
      <c r="C116">
        <v>1.3895609999999999E-2</v>
      </c>
    </row>
    <row r="117" spans="1:3" x14ac:dyDescent="0.45">
      <c r="A117">
        <v>0.16683381</v>
      </c>
      <c r="B117">
        <v>0.35080877999999999</v>
      </c>
      <c r="C117">
        <v>1.7557969999999999E-2</v>
      </c>
    </row>
    <row r="118" spans="1:3" x14ac:dyDescent="0.45">
      <c r="A118">
        <v>4.7390910000000001E-2</v>
      </c>
      <c r="B118">
        <v>0.32043616000000003</v>
      </c>
      <c r="C118">
        <v>6.7377599999999998E-3</v>
      </c>
    </row>
    <row r="119" spans="1:3" x14ac:dyDescent="0.45">
      <c r="A119">
        <v>0.19231129999999999</v>
      </c>
      <c r="B119">
        <v>0.44825754000000001</v>
      </c>
      <c r="C119">
        <v>1.8088570000000002E-2</v>
      </c>
    </row>
    <row r="120" spans="1:3" x14ac:dyDescent="0.45">
      <c r="A120">
        <v>8.4978940000000003E-2</v>
      </c>
      <c r="B120">
        <v>9.5838229999999996E-2</v>
      </c>
      <c r="C120">
        <v>3.8451700000000002E-3</v>
      </c>
    </row>
    <row r="121" spans="1:3" x14ac:dyDescent="0.45">
      <c r="A121">
        <v>0.15208094</v>
      </c>
      <c r="B121">
        <v>7.9619229999999999E-2</v>
      </c>
      <c r="C121">
        <v>6.7745799999999997E-3</v>
      </c>
    </row>
    <row r="122" spans="1:3" x14ac:dyDescent="0.45">
      <c r="A122">
        <v>0.14870736000000001</v>
      </c>
      <c r="B122">
        <v>0.22856114</v>
      </c>
      <c r="C122">
        <v>1.509111E-2</v>
      </c>
    </row>
    <row r="123" spans="1:3" x14ac:dyDescent="0.45">
      <c r="A123">
        <v>0.14098445000000001</v>
      </c>
      <c r="B123">
        <v>0.36184177000000001</v>
      </c>
      <c r="C123">
        <v>1.4050669999999999E-2</v>
      </c>
    </row>
    <row r="124" spans="1:3" x14ac:dyDescent="0.45">
      <c r="A124">
        <v>-0.05</v>
      </c>
      <c r="B124">
        <v>-0.05</v>
      </c>
      <c r="C124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abSelected="1" topLeftCell="E30" workbookViewId="0">
      <selection activeCell="K49" sqref="K49"/>
    </sheetView>
  </sheetViews>
  <sheetFormatPr defaultRowHeight="17" x14ac:dyDescent="0.45"/>
  <cols>
    <col min="6" max="6" width="10.58203125" customWidth="1"/>
    <col min="7" max="17" width="10.5" customWidth="1"/>
  </cols>
  <sheetData>
    <row r="1" spans="1:3" x14ac:dyDescent="0.45">
      <c r="A1" s="1" t="s">
        <v>3</v>
      </c>
    </row>
    <row r="2" spans="1:3" x14ac:dyDescent="0.45">
      <c r="A2" s="1" t="s">
        <v>4</v>
      </c>
    </row>
    <row r="3" spans="1:3" x14ac:dyDescent="0.45">
      <c r="A3" s="1" t="s">
        <v>5</v>
      </c>
    </row>
    <row r="4" spans="1:3" x14ac:dyDescent="0.45">
      <c r="A4">
        <v>0</v>
      </c>
      <c r="B4">
        <v>0</v>
      </c>
      <c r="C4">
        <v>0.10054950999999999</v>
      </c>
    </row>
    <row r="5" spans="1:3" x14ac:dyDescent="0.45">
      <c r="A5">
        <v>0</v>
      </c>
      <c r="B5">
        <v>2.354494E-2</v>
      </c>
      <c r="C5">
        <v>6.2419589999999997E-2</v>
      </c>
    </row>
    <row r="6" spans="1:3" x14ac:dyDescent="0.45">
      <c r="A6">
        <v>0</v>
      </c>
      <c r="B6">
        <v>4.7089880000000001E-2</v>
      </c>
      <c r="C6">
        <v>5.7285519999999999E-2</v>
      </c>
    </row>
    <row r="7" spans="1:3" x14ac:dyDescent="0.45">
      <c r="A7">
        <v>0</v>
      </c>
      <c r="B7">
        <v>7.0634820000000001E-2</v>
      </c>
      <c r="C7">
        <v>7.178814E-2</v>
      </c>
    </row>
    <row r="8" spans="1:3" x14ac:dyDescent="0.45">
      <c r="A8">
        <v>0</v>
      </c>
      <c r="B8">
        <v>9.4179769999999996E-2</v>
      </c>
      <c r="C8">
        <v>6.8046519999999999E-2</v>
      </c>
    </row>
    <row r="9" spans="1:3" x14ac:dyDescent="0.45">
      <c r="A9">
        <v>0</v>
      </c>
      <c r="B9">
        <v>0.11772471</v>
      </c>
      <c r="C9">
        <v>9.8424559999999994E-2</v>
      </c>
    </row>
    <row r="10" spans="1:3" x14ac:dyDescent="0.45">
      <c r="A10">
        <v>0</v>
      </c>
      <c r="B10">
        <v>0.14126965</v>
      </c>
      <c r="C10">
        <v>6.0144410000000002E-2</v>
      </c>
    </row>
    <row r="11" spans="1:3" x14ac:dyDescent="0.45">
      <c r="A11">
        <v>0</v>
      </c>
      <c r="B11">
        <v>0.16481459000000001</v>
      </c>
      <c r="C11">
        <v>6.6530829999999999E-2</v>
      </c>
    </row>
    <row r="12" spans="1:3" x14ac:dyDescent="0.45">
      <c r="A12">
        <v>0</v>
      </c>
      <c r="B12">
        <v>0.18835953</v>
      </c>
      <c r="C12">
        <v>7.1805590000000002E-2</v>
      </c>
    </row>
    <row r="13" spans="1:3" x14ac:dyDescent="0.45">
      <c r="A13">
        <v>0</v>
      </c>
      <c r="B13">
        <v>0.21190447000000001</v>
      </c>
      <c r="C13">
        <v>6.2921610000000003E-2</v>
      </c>
    </row>
    <row r="14" spans="1:3" x14ac:dyDescent="0.45">
      <c r="A14">
        <v>0</v>
      </c>
      <c r="B14">
        <v>0.23544941999999999</v>
      </c>
      <c r="C14">
        <v>7.066625E-2</v>
      </c>
    </row>
    <row r="15" spans="1:3" x14ac:dyDescent="0.45">
      <c r="A15">
        <v>6.1594099999999997E-3</v>
      </c>
      <c r="B15">
        <v>0</v>
      </c>
      <c r="C15">
        <v>1.0613E-4</v>
      </c>
    </row>
    <row r="16" spans="1:3" x14ac:dyDescent="0.45">
      <c r="A16">
        <v>6.1594099999999997E-3</v>
      </c>
      <c r="B16">
        <v>2.354494E-2</v>
      </c>
      <c r="C16">
        <v>2.7577E-4</v>
      </c>
    </row>
    <row r="17" spans="1:17" x14ac:dyDescent="0.45">
      <c r="A17">
        <v>6.1594099999999997E-3</v>
      </c>
      <c r="B17">
        <v>4.7089880000000001E-2</v>
      </c>
      <c r="C17">
        <v>3.0001000000000002E-4</v>
      </c>
    </row>
    <row r="18" spans="1:17" x14ac:dyDescent="0.45">
      <c r="A18">
        <v>6.1594099999999997E-3</v>
      </c>
      <c r="B18">
        <v>7.0634820000000001E-2</v>
      </c>
      <c r="C18">
        <v>5.6534E-4</v>
      </c>
    </row>
    <row r="19" spans="1:17" x14ac:dyDescent="0.45">
      <c r="A19">
        <v>6.1594099999999997E-3</v>
      </c>
      <c r="B19">
        <v>9.4179769999999996E-2</v>
      </c>
      <c r="C19">
        <v>7.0644000000000002E-4</v>
      </c>
    </row>
    <row r="20" spans="1:17" x14ac:dyDescent="0.45">
      <c r="A20">
        <v>6.1594099999999997E-3</v>
      </c>
      <c r="B20">
        <v>0.11772471</v>
      </c>
      <c r="C20">
        <v>2.4804100000000002E-3</v>
      </c>
    </row>
    <row r="21" spans="1:17" x14ac:dyDescent="0.45">
      <c r="A21">
        <v>6.1594099999999997E-3</v>
      </c>
      <c r="B21">
        <v>0.14126965</v>
      </c>
      <c r="C21">
        <v>9.6942000000000003E-4</v>
      </c>
    </row>
    <row r="22" spans="1:17" x14ac:dyDescent="0.45">
      <c r="A22">
        <v>6.1594099999999997E-3</v>
      </c>
      <c r="B22">
        <v>0.16481459000000001</v>
      </c>
      <c r="C22">
        <v>9.6424E-4</v>
      </c>
    </row>
    <row r="23" spans="1:17" x14ac:dyDescent="0.45">
      <c r="A23">
        <v>6.1594099999999997E-3</v>
      </c>
      <c r="B23">
        <v>0.18835953</v>
      </c>
      <c r="C23">
        <v>1.229513E-2</v>
      </c>
    </row>
    <row r="24" spans="1:17" x14ac:dyDescent="0.45">
      <c r="A24">
        <v>6.1594099999999997E-3</v>
      </c>
      <c r="B24">
        <v>0.21190447000000001</v>
      </c>
      <c r="C24">
        <v>2.7424799999999998E-3</v>
      </c>
    </row>
    <row r="25" spans="1:17" x14ac:dyDescent="0.45">
      <c r="A25">
        <v>6.1594099999999997E-3</v>
      </c>
      <c r="B25">
        <v>0.23544941999999999</v>
      </c>
      <c r="C25">
        <v>6.1467099999999997E-3</v>
      </c>
    </row>
    <row r="26" spans="1:17" x14ac:dyDescent="0.45">
      <c r="A26">
        <v>1.2318819999999999E-2</v>
      </c>
      <c r="B26">
        <v>0</v>
      </c>
      <c r="C26" s="2">
        <v>7.6100000000000007E-5</v>
      </c>
    </row>
    <row r="27" spans="1:17" x14ac:dyDescent="0.45">
      <c r="A27">
        <v>1.2318819999999999E-2</v>
      </c>
      <c r="B27">
        <v>2.354494E-2</v>
      </c>
      <c r="C27">
        <v>5.2846999999999996E-4</v>
      </c>
    </row>
    <row r="28" spans="1:17" x14ac:dyDescent="0.45">
      <c r="A28">
        <v>1.2318819999999999E-2</v>
      </c>
      <c r="B28">
        <v>4.7089880000000001E-2</v>
      </c>
      <c r="C28">
        <v>5.932E-4</v>
      </c>
    </row>
    <row r="29" spans="1:17" x14ac:dyDescent="0.45">
      <c r="A29">
        <v>1.2318819999999999E-2</v>
      </c>
      <c r="B29">
        <v>7.0634820000000001E-2</v>
      </c>
      <c r="C29">
        <v>6.6036000000000003E-4</v>
      </c>
    </row>
    <row r="30" spans="1:17" x14ac:dyDescent="0.45">
      <c r="A30">
        <v>1.2318819999999999E-2</v>
      </c>
      <c r="B30">
        <v>9.4179769999999996E-2</v>
      </c>
      <c r="C30">
        <v>1.17683E-3</v>
      </c>
    </row>
    <row r="31" spans="1:17" x14ac:dyDescent="0.45">
      <c r="A31">
        <v>1.2318819999999999E-2</v>
      </c>
      <c r="B31">
        <v>0.11772471</v>
      </c>
      <c r="C31">
        <v>1.2966500000000001E-3</v>
      </c>
    </row>
    <row r="32" spans="1:17" x14ac:dyDescent="0.45">
      <c r="A32">
        <v>1.2318819999999999E-2</v>
      </c>
      <c r="B32">
        <v>0.14126965</v>
      </c>
      <c r="C32">
        <v>7.3174000000000004E-4</v>
      </c>
      <c r="F32" s="3" t="s">
        <v>9</v>
      </c>
      <c r="G32" s="4">
        <f>INDEX($B4:$B14, COLUMN()-6)</f>
        <v>0</v>
      </c>
      <c r="H32" s="4">
        <f t="shared" ref="H32:Q32" si="0">INDEX($B4:$B14, COLUMN()-6)</f>
        <v>2.354494E-2</v>
      </c>
      <c r="I32" s="4">
        <f t="shared" si="0"/>
        <v>4.7089880000000001E-2</v>
      </c>
      <c r="J32" s="4">
        <f t="shared" si="0"/>
        <v>7.0634820000000001E-2</v>
      </c>
      <c r="K32" s="4">
        <f t="shared" si="0"/>
        <v>9.4179769999999996E-2</v>
      </c>
      <c r="L32" s="4">
        <f t="shared" si="0"/>
        <v>0.11772471</v>
      </c>
      <c r="M32" s="4">
        <f t="shared" si="0"/>
        <v>0.14126965</v>
      </c>
      <c r="N32" s="4">
        <f t="shared" si="0"/>
        <v>0.16481459000000001</v>
      </c>
      <c r="O32" s="4">
        <f t="shared" si="0"/>
        <v>0.18835953</v>
      </c>
      <c r="P32" s="4">
        <f t="shared" si="0"/>
        <v>0.21190447000000001</v>
      </c>
      <c r="Q32" s="4">
        <f t="shared" si="0"/>
        <v>0.23544941999999999</v>
      </c>
    </row>
    <row r="33" spans="1:17" x14ac:dyDescent="0.45">
      <c r="A33">
        <v>1.2318819999999999E-2</v>
      </c>
      <c r="B33">
        <v>0.16481459000000001</v>
      </c>
      <c r="C33">
        <v>6.1097699999999996E-3</v>
      </c>
      <c r="F33" s="4">
        <f>INDEX(A$4:A$124, (ROW()-32)*11)</f>
        <v>0</v>
      </c>
      <c r="G33" s="5">
        <f>INDEX($C$4:$C$124, (ROW()-33)*11+(COLUMN()-7)+1)</f>
        <v>0.10054950999999999</v>
      </c>
      <c r="H33" s="5">
        <f t="shared" ref="H33:Q43" si="1">INDEX($C$4:$C$124, (ROW()-33)*11+(COLUMN()-7)+1)</f>
        <v>6.2419589999999997E-2</v>
      </c>
      <c r="I33" s="5">
        <f t="shared" si="1"/>
        <v>5.7285519999999999E-2</v>
      </c>
      <c r="J33" s="5">
        <f t="shared" si="1"/>
        <v>7.178814E-2</v>
      </c>
      <c r="K33" s="5">
        <f t="shared" si="1"/>
        <v>6.8046519999999999E-2</v>
      </c>
      <c r="L33" s="5">
        <f t="shared" si="1"/>
        <v>9.8424559999999994E-2</v>
      </c>
      <c r="M33" s="5">
        <f t="shared" si="1"/>
        <v>6.0144410000000002E-2</v>
      </c>
      <c r="N33" s="5">
        <f t="shared" si="1"/>
        <v>6.6530829999999999E-2</v>
      </c>
      <c r="O33" s="5">
        <f t="shared" si="1"/>
        <v>7.1805590000000002E-2</v>
      </c>
      <c r="P33" s="5">
        <f t="shared" si="1"/>
        <v>6.2921610000000003E-2</v>
      </c>
      <c r="Q33" s="5">
        <f t="shared" si="1"/>
        <v>7.066625E-2</v>
      </c>
    </row>
    <row r="34" spans="1:17" x14ac:dyDescent="0.45">
      <c r="A34">
        <v>1.2318819999999999E-2</v>
      </c>
      <c r="B34">
        <v>0.18835953</v>
      </c>
      <c r="C34">
        <v>4.04587E-3</v>
      </c>
      <c r="F34" s="4">
        <f t="shared" ref="F34:F42" si="2">INDEX(A$4:A$124, (ROW()-32)*11)</f>
        <v>6.1594099999999997E-3</v>
      </c>
      <c r="G34" s="5">
        <f t="shared" ref="G34:G43" si="3">INDEX($C$4:$C$124, (ROW()-33)*11+(COLUMN()-7)+1)</f>
        <v>1.0613E-4</v>
      </c>
      <c r="H34" s="5">
        <f t="shared" si="1"/>
        <v>2.7577E-4</v>
      </c>
      <c r="I34" s="5">
        <f t="shared" si="1"/>
        <v>3.0001000000000002E-4</v>
      </c>
      <c r="J34" s="5">
        <f t="shared" si="1"/>
        <v>5.6534E-4</v>
      </c>
      <c r="K34" s="5">
        <f t="shared" si="1"/>
        <v>7.0644000000000002E-4</v>
      </c>
      <c r="L34" s="5">
        <f t="shared" si="1"/>
        <v>2.4804100000000002E-3</v>
      </c>
      <c r="M34" s="5">
        <f t="shared" si="1"/>
        <v>9.6942000000000003E-4</v>
      </c>
      <c r="N34" s="5">
        <f t="shared" si="1"/>
        <v>9.6424E-4</v>
      </c>
      <c r="O34" s="5">
        <f t="shared" si="1"/>
        <v>1.229513E-2</v>
      </c>
      <c r="P34" s="5">
        <f t="shared" si="1"/>
        <v>2.7424799999999998E-3</v>
      </c>
      <c r="Q34" s="5">
        <f t="shared" si="1"/>
        <v>6.1467099999999997E-3</v>
      </c>
    </row>
    <row r="35" spans="1:17" x14ac:dyDescent="0.45">
      <c r="A35">
        <v>1.2318819999999999E-2</v>
      </c>
      <c r="B35">
        <v>0.21190447000000001</v>
      </c>
      <c r="C35">
        <v>4.69623E-3</v>
      </c>
      <c r="F35" s="4">
        <f t="shared" si="2"/>
        <v>1.2318819999999999E-2</v>
      </c>
      <c r="G35" s="5">
        <f t="shared" si="3"/>
        <v>7.6100000000000007E-5</v>
      </c>
      <c r="H35" s="5">
        <f t="shared" si="1"/>
        <v>5.2846999999999996E-4</v>
      </c>
      <c r="I35" s="5">
        <f t="shared" si="1"/>
        <v>5.932E-4</v>
      </c>
      <c r="J35" s="5">
        <f t="shared" si="1"/>
        <v>6.6036000000000003E-4</v>
      </c>
      <c r="K35" s="5">
        <f t="shared" si="1"/>
        <v>1.17683E-3</v>
      </c>
      <c r="L35" s="5">
        <f t="shared" si="1"/>
        <v>1.2966500000000001E-3</v>
      </c>
      <c r="M35" s="5">
        <f t="shared" si="1"/>
        <v>7.3174000000000004E-4</v>
      </c>
      <c r="N35" s="5">
        <f t="shared" si="1"/>
        <v>6.1097699999999996E-3</v>
      </c>
      <c r="O35" s="5">
        <f t="shared" si="1"/>
        <v>4.04587E-3</v>
      </c>
      <c r="P35" s="5">
        <f t="shared" si="1"/>
        <v>4.69623E-3</v>
      </c>
      <c r="Q35" s="5">
        <f t="shared" si="1"/>
        <v>1.6504700000000001E-2</v>
      </c>
    </row>
    <row r="36" spans="1:17" x14ac:dyDescent="0.45">
      <c r="A36">
        <v>1.2318819999999999E-2</v>
      </c>
      <c r="B36">
        <v>0.23544941999999999</v>
      </c>
      <c r="C36">
        <v>1.6504700000000001E-2</v>
      </c>
      <c r="F36" s="4">
        <f t="shared" si="2"/>
        <v>1.8478229999999998E-2</v>
      </c>
      <c r="G36" s="5">
        <f t="shared" si="3"/>
        <v>9.6899999999999997E-5</v>
      </c>
      <c r="H36" s="5">
        <f t="shared" si="1"/>
        <v>2.6930999999999998E-4</v>
      </c>
      <c r="I36" s="5">
        <f t="shared" si="1"/>
        <v>5.1997000000000002E-4</v>
      </c>
      <c r="J36" s="5">
        <f t="shared" si="1"/>
        <v>1.4874599999999999E-3</v>
      </c>
      <c r="K36" s="5">
        <f t="shared" si="1"/>
        <v>2.0059000000000001E-3</v>
      </c>
      <c r="L36" s="5">
        <f t="shared" si="1"/>
        <v>4.5190100000000004E-3</v>
      </c>
      <c r="M36" s="5">
        <f t="shared" si="1"/>
        <v>3.7534700000000001E-3</v>
      </c>
      <c r="N36" s="5">
        <f t="shared" si="1"/>
        <v>1.8748599999999999E-3</v>
      </c>
      <c r="O36" s="5">
        <f t="shared" si="1"/>
        <v>1.8657599999999999E-3</v>
      </c>
      <c r="P36" s="5">
        <f t="shared" si="1"/>
        <v>2.3009800000000002E-3</v>
      </c>
      <c r="Q36" s="5">
        <f t="shared" si="1"/>
        <v>9.9460299999999998E-3</v>
      </c>
    </row>
    <row r="37" spans="1:17" x14ac:dyDescent="0.45">
      <c r="A37">
        <v>1.8478229999999998E-2</v>
      </c>
      <c r="B37">
        <v>0</v>
      </c>
      <c r="C37" s="2">
        <v>9.6899999999999997E-5</v>
      </c>
      <c r="F37" s="4">
        <f t="shared" si="2"/>
        <v>2.4637639999999999E-2</v>
      </c>
      <c r="G37" s="5">
        <f t="shared" si="3"/>
        <v>1.3789999999999999E-4</v>
      </c>
      <c r="H37" s="5">
        <f t="shared" si="1"/>
        <v>2.2132E-4</v>
      </c>
      <c r="I37" s="5">
        <f t="shared" si="1"/>
        <v>5.2793000000000002E-4</v>
      </c>
      <c r="J37" s="5">
        <f t="shared" si="1"/>
        <v>8.3421000000000005E-4</v>
      </c>
      <c r="K37" s="5">
        <f t="shared" si="1"/>
        <v>1.5403299999999999E-3</v>
      </c>
      <c r="L37" s="5">
        <f t="shared" si="1"/>
        <v>5.66732E-3</v>
      </c>
      <c r="M37" s="5">
        <f t="shared" si="1"/>
        <v>1.18333E-3</v>
      </c>
      <c r="N37" s="5">
        <f t="shared" si="1"/>
        <v>3.1705499999999998E-3</v>
      </c>
      <c r="O37" s="5">
        <f t="shared" si="1"/>
        <v>4.45437E-3</v>
      </c>
      <c r="P37" s="5">
        <f t="shared" si="1"/>
        <v>3.6485799999999998E-3</v>
      </c>
      <c r="Q37" s="5">
        <f t="shared" si="1"/>
        <v>5.54522E-3</v>
      </c>
    </row>
    <row r="38" spans="1:17" x14ac:dyDescent="0.45">
      <c r="A38">
        <v>1.8478229999999998E-2</v>
      </c>
      <c r="B38">
        <v>2.354494E-2</v>
      </c>
      <c r="C38">
        <v>2.6930999999999998E-4</v>
      </c>
      <c r="F38" s="4">
        <f t="shared" si="2"/>
        <v>3.0797060000000001E-2</v>
      </c>
      <c r="G38" s="5">
        <f t="shared" si="3"/>
        <v>8.6500000000000002E-5</v>
      </c>
      <c r="H38" s="5">
        <f t="shared" si="1"/>
        <v>5.8699999999999996E-4</v>
      </c>
      <c r="I38" s="5">
        <f t="shared" si="1"/>
        <v>5.4730000000000002E-4</v>
      </c>
      <c r="J38" s="5">
        <f t="shared" si="1"/>
        <v>3.1371699999999999E-3</v>
      </c>
      <c r="K38" s="5">
        <f t="shared" si="1"/>
        <v>1.4363799999999999E-3</v>
      </c>
      <c r="L38" s="5">
        <f t="shared" si="1"/>
        <v>2.28086E-3</v>
      </c>
      <c r="M38" s="5">
        <f t="shared" si="1"/>
        <v>4.0239799999999999E-3</v>
      </c>
      <c r="N38" s="5">
        <f t="shared" si="1"/>
        <v>5.4422100000000003E-3</v>
      </c>
      <c r="O38" s="5">
        <f t="shared" si="1"/>
        <v>3.7648400000000002E-3</v>
      </c>
      <c r="P38" s="5">
        <f t="shared" si="1"/>
        <v>4.1301799999999998E-3</v>
      </c>
      <c r="Q38" s="5">
        <f t="shared" si="1"/>
        <v>5.7768100000000003E-3</v>
      </c>
    </row>
    <row r="39" spans="1:17" x14ac:dyDescent="0.45">
      <c r="A39">
        <v>1.8478229999999998E-2</v>
      </c>
      <c r="B39">
        <v>4.7089880000000001E-2</v>
      </c>
      <c r="C39">
        <v>5.1997000000000002E-4</v>
      </c>
      <c r="F39" s="4">
        <f t="shared" si="2"/>
        <v>3.6956469999999998E-2</v>
      </c>
      <c r="G39" s="5">
        <f t="shared" si="3"/>
        <v>5.6919999999999997E-5</v>
      </c>
      <c r="H39" s="5">
        <f t="shared" si="1"/>
        <v>3.6831E-4</v>
      </c>
      <c r="I39" s="5">
        <f t="shared" si="1"/>
        <v>8.9240000000000001E-4</v>
      </c>
      <c r="J39" s="5">
        <f t="shared" si="1"/>
        <v>2.39602E-3</v>
      </c>
      <c r="K39" s="5">
        <f t="shared" si="1"/>
        <v>1.23908E-3</v>
      </c>
      <c r="L39" s="5">
        <f t="shared" si="1"/>
        <v>3.7601000000000002E-3</v>
      </c>
      <c r="M39" s="5">
        <f t="shared" si="1"/>
        <v>5.1633599999999997E-3</v>
      </c>
      <c r="N39" s="5">
        <f t="shared" si="1"/>
        <v>8.9541900000000008E-3</v>
      </c>
      <c r="O39" s="5">
        <f t="shared" si="1"/>
        <v>1.84461E-3</v>
      </c>
      <c r="P39" s="5">
        <f t="shared" si="1"/>
        <v>4.0348700000000003E-3</v>
      </c>
      <c r="Q39" s="5">
        <f t="shared" si="1"/>
        <v>9.2138700000000007E-3</v>
      </c>
    </row>
    <row r="40" spans="1:17" x14ac:dyDescent="0.45">
      <c r="A40">
        <v>1.8478229999999998E-2</v>
      </c>
      <c r="B40">
        <v>7.0634820000000001E-2</v>
      </c>
      <c r="C40">
        <v>1.4874599999999999E-3</v>
      </c>
      <c r="F40" s="4">
        <f t="shared" si="2"/>
        <v>4.3115880000000002E-2</v>
      </c>
      <c r="G40" s="5">
        <f t="shared" si="3"/>
        <v>1.6815070000000001E-2</v>
      </c>
      <c r="H40" s="5">
        <f t="shared" si="1"/>
        <v>5.8111000000000002E-4</v>
      </c>
      <c r="I40" s="5">
        <f t="shared" si="1"/>
        <v>1.7166799999999999E-3</v>
      </c>
      <c r="J40" s="5">
        <f t="shared" si="1"/>
        <v>1.6046299999999999E-3</v>
      </c>
      <c r="K40" s="5">
        <f t="shared" si="1"/>
        <v>1.7046400000000001E-3</v>
      </c>
      <c r="L40" s="5">
        <f t="shared" si="1"/>
        <v>7.6500099999999996E-3</v>
      </c>
      <c r="M40" s="5">
        <f t="shared" si="1"/>
        <v>9.9737000000000003E-3</v>
      </c>
      <c r="N40" s="5">
        <f t="shared" si="1"/>
        <v>6.8051800000000001E-3</v>
      </c>
      <c r="O40" s="5">
        <f t="shared" si="1"/>
        <v>1.055176E-2</v>
      </c>
      <c r="P40" s="5">
        <f t="shared" si="1"/>
        <v>8.3728099999999996E-3</v>
      </c>
      <c r="Q40" s="5">
        <f t="shared" si="1"/>
        <v>6.0809799999999997E-3</v>
      </c>
    </row>
    <row r="41" spans="1:17" x14ac:dyDescent="0.45">
      <c r="A41">
        <v>1.8478229999999998E-2</v>
      </c>
      <c r="B41">
        <v>9.4179769999999996E-2</v>
      </c>
      <c r="C41">
        <v>2.0059000000000001E-3</v>
      </c>
      <c r="F41" s="4">
        <f t="shared" si="2"/>
        <v>4.9275289999999999E-2</v>
      </c>
      <c r="G41" s="5">
        <f t="shared" si="3"/>
        <v>1.0016E-4</v>
      </c>
      <c r="H41" s="5">
        <f t="shared" si="1"/>
        <v>1.0939400000000001E-3</v>
      </c>
      <c r="I41" s="5">
        <f t="shared" si="1"/>
        <v>1.1690100000000001E-3</v>
      </c>
      <c r="J41" s="5">
        <f t="shared" si="1"/>
        <v>3.50571E-3</v>
      </c>
      <c r="K41" s="5">
        <f t="shared" si="1"/>
        <v>1.8058279999999999E-2</v>
      </c>
      <c r="L41" s="5">
        <f t="shared" si="1"/>
        <v>5.1167000000000001E-3</v>
      </c>
      <c r="M41" s="5">
        <f t="shared" si="1"/>
        <v>8.0766399999999995E-3</v>
      </c>
      <c r="N41" s="5">
        <f t="shared" si="1"/>
        <v>5.44153E-3</v>
      </c>
      <c r="O41" s="5">
        <f t="shared" si="1"/>
        <v>5.5237100000000003E-3</v>
      </c>
      <c r="P41" s="5">
        <f t="shared" si="1"/>
        <v>6.9397299999999999E-3</v>
      </c>
      <c r="Q41" s="5">
        <f t="shared" si="1"/>
        <v>5.3668700000000001E-3</v>
      </c>
    </row>
    <row r="42" spans="1:17" x14ac:dyDescent="0.45">
      <c r="A42">
        <v>1.8478229999999998E-2</v>
      </c>
      <c r="B42">
        <v>0.11772471</v>
      </c>
      <c r="C42">
        <v>4.5190100000000004E-3</v>
      </c>
      <c r="F42" s="4">
        <f t="shared" si="2"/>
        <v>5.5434700000000003E-2</v>
      </c>
      <c r="G42" s="5">
        <f t="shared" si="3"/>
        <v>1.4370999999999999E-4</v>
      </c>
      <c r="H42" s="5">
        <f t="shared" si="1"/>
        <v>9.3437000000000001E-4</v>
      </c>
      <c r="I42" s="5">
        <f t="shared" si="1"/>
        <v>1.1173800000000001E-3</v>
      </c>
      <c r="J42" s="5">
        <f t="shared" si="1"/>
        <v>6.50374E-3</v>
      </c>
      <c r="K42" s="5">
        <f t="shared" si="1"/>
        <v>8.7432000000000005E-4</v>
      </c>
      <c r="L42" s="5">
        <f t="shared" si="1"/>
        <v>3.1310299999999999E-3</v>
      </c>
      <c r="M42" s="5">
        <f t="shared" si="1"/>
        <v>2.6080600000000002E-3</v>
      </c>
      <c r="N42" s="5">
        <f t="shared" si="1"/>
        <v>2.5238000000000001E-3</v>
      </c>
      <c r="O42" s="5">
        <f t="shared" si="1"/>
        <v>3.6365E-3</v>
      </c>
      <c r="P42" s="5">
        <f t="shared" si="1"/>
        <v>4.06865E-3</v>
      </c>
      <c r="Q42" s="5">
        <f t="shared" si="1"/>
        <v>6.5234100000000003E-3</v>
      </c>
    </row>
    <row r="43" spans="1:17" x14ac:dyDescent="0.45">
      <c r="A43">
        <v>1.8478229999999998E-2</v>
      </c>
      <c r="B43">
        <v>0.14126965</v>
      </c>
      <c r="C43">
        <v>3.7534700000000001E-3</v>
      </c>
      <c r="F43" s="4">
        <f t="shared" ref="F43" si="4">INDEX(A$4:A$124, (ROW()-32)*11)</f>
        <v>6.1594110000000001E-2</v>
      </c>
      <c r="G43" s="5">
        <f t="shared" si="3"/>
        <v>2.1043E-4</v>
      </c>
      <c r="H43" s="5">
        <f t="shared" si="1"/>
        <v>6.0574999999999995E-4</v>
      </c>
      <c r="I43" s="5">
        <f t="shared" si="1"/>
        <v>1.75427E-3</v>
      </c>
      <c r="J43" s="5">
        <f t="shared" si="1"/>
        <v>3.11671E-3</v>
      </c>
      <c r="K43" s="5">
        <f t="shared" si="1"/>
        <v>1.51906E-3</v>
      </c>
      <c r="L43" s="5">
        <f t="shared" si="1"/>
        <v>6.2578399999999998E-3</v>
      </c>
      <c r="M43" s="5">
        <f t="shared" si="1"/>
        <v>2.68768E-3</v>
      </c>
      <c r="N43" s="5">
        <f t="shared" si="1"/>
        <v>3.1391100000000001E-3</v>
      </c>
      <c r="O43" s="5">
        <f t="shared" si="1"/>
        <v>5.2181600000000003E-3</v>
      </c>
      <c r="P43" s="5">
        <f t="shared" si="1"/>
        <v>9.3728100000000005E-3</v>
      </c>
      <c r="Q43" s="5">
        <f t="shared" si="1"/>
        <v>9.8893799999999997E-3</v>
      </c>
    </row>
    <row r="44" spans="1:17" x14ac:dyDescent="0.45">
      <c r="A44">
        <v>1.8478229999999998E-2</v>
      </c>
      <c r="B44">
        <v>0.16481459000000001</v>
      </c>
      <c r="C44">
        <v>1.8748599999999999E-3</v>
      </c>
    </row>
    <row r="45" spans="1:17" x14ac:dyDescent="0.45">
      <c r="A45">
        <v>1.8478229999999998E-2</v>
      </c>
      <c r="B45">
        <v>0.18835953</v>
      </c>
      <c r="C45">
        <v>1.8657599999999999E-3</v>
      </c>
      <c r="F45" s="7"/>
      <c r="G45" s="6" t="s">
        <v>10</v>
      </c>
    </row>
    <row r="46" spans="1:17" x14ac:dyDescent="0.45">
      <c r="A46">
        <v>1.8478229999999998E-2</v>
      </c>
      <c r="B46">
        <v>0.21190447000000001</v>
      </c>
      <c r="C46">
        <v>2.3009800000000002E-3</v>
      </c>
      <c r="F46" s="6">
        <v>1</v>
      </c>
      <c r="G46" s="8">
        <f>SMALL($G$33:$Q$43, F46)</f>
        <v>5.6919999999999997E-5</v>
      </c>
      <c r="H46" s="9">
        <v>1.2011E-4</v>
      </c>
      <c r="I46" s="10">
        <f>H46/G46</f>
        <v>2.110154602951511</v>
      </c>
    </row>
    <row r="47" spans="1:17" x14ac:dyDescent="0.45">
      <c r="A47">
        <v>1.8478229999999998E-2</v>
      </c>
      <c r="B47">
        <v>0.23544941999999999</v>
      </c>
      <c r="C47">
        <v>9.9460299999999998E-3</v>
      </c>
      <c r="F47" s="6">
        <v>2</v>
      </c>
      <c r="G47" s="8">
        <f t="shared" ref="G47:G55" si="5">SMALL($G$33:$Q$43, F47)</f>
        <v>7.6100000000000007E-5</v>
      </c>
      <c r="H47" s="9">
        <v>1.4980000000000001E-4</v>
      </c>
      <c r="I47" s="10">
        <f t="shared" ref="I47:I55" si="6">H47/G47</f>
        <v>1.9684625492772667</v>
      </c>
    </row>
    <row r="48" spans="1:17" x14ac:dyDescent="0.45">
      <c r="A48">
        <v>2.4637639999999999E-2</v>
      </c>
      <c r="B48">
        <v>0</v>
      </c>
      <c r="C48">
        <v>1.3789999999999999E-4</v>
      </c>
      <c r="F48" s="6">
        <v>3</v>
      </c>
      <c r="G48" s="8">
        <f t="shared" si="5"/>
        <v>8.6500000000000002E-5</v>
      </c>
      <c r="H48" s="9">
        <v>1.1242299999999999E-3</v>
      </c>
      <c r="I48" s="10">
        <f t="shared" si="6"/>
        <v>12.996878612716761</v>
      </c>
    </row>
    <row r="49" spans="1:9" x14ac:dyDescent="0.45">
      <c r="A49">
        <v>2.4637639999999999E-2</v>
      </c>
      <c r="B49">
        <v>2.354494E-2</v>
      </c>
      <c r="C49">
        <v>2.2132E-4</v>
      </c>
      <c r="F49" s="6">
        <v>4</v>
      </c>
      <c r="G49" s="8">
        <f t="shared" si="5"/>
        <v>9.6899999999999997E-5</v>
      </c>
      <c r="H49" s="9">
        <v>1.1566300000000001E-3</v>
      </c>
      <c r="I49" s="10">
        <f t="shared" si="6"/>
        <v>11.936326109391127</v>
      </c>
    </row>
    <row r="50" spans="1:9" x14ac:dyDescent="0.45">
      <c r="A50">
        <v>2.4637639999999999E-2</v>
      </c>
      <c r="B50">
        <v>4.7089880000000001E-2</v>
      </c>
      <c r="C50">
        <v>5.2793000000000002E-4</v>
      </c>
      <c r="F50" s="6">
        <v>5</v>
      </c>
      <c r="G50" s="8">
        <f t="shared" si="5"/>
        <v>1.0016E-4</v>
      </c>
      <c r="H50" s="9">
        <v>1.18139E-3</v>
      </c>
      <c r="I50" s="10">
        <f t="shared" si="6"/>
        <v>11.795027955271566</v>
      </c>
    </row>
    <row r="51" spans="1:9" x14ac:dyDescent="0.45">
      <c r="A51">
        <v>2.4637639999999999E-2</v>
      </c>
      <c r="B51">
        <v>7.0634820000000001E-2</v>
      </c>
      <c r="C51">
        <v>8.3421000000000005E-4</v>
      </c>
      <c r="F51" s="6">
        <v>6</v>
      </c>
      <c r="G51" s="8">
        <f t="shared" si="5"/>
        <v>1.0613E-4</v>
      </c>
      <c r="H51" s="9">
        <v>1.7269399999999999E-3</v>
      </c>
      <c r="I51" s="10">
        <f t="shared" si="6"/>
        <v>16.271930651088287</v>
      </c>
    </row>
    <row r="52" spans="1:9" x14ac:dyDescent="0.45">
      <c r="A52">
        <v>2.4637639999999999E-2</v>
      </c>
      <c r="B52">
        <v>9.4179769999999996E-2</v>
      </c>
      <c r="C52">
        <v>1.5403299999999999E-3</v>
      </c>
      <c r="F52" s="6">
        <v>7</v>
      </c>
      <c r="G52" s="8">
        <f t="shared" si="5"/>
        <v>1.3789999999999999E-4</v>
      </c>
      <c r="H52" s="9">
        <v>1.9855599999999999E-3</v>
      </c>
      <c r="I52" s="10">
        <f t="shared" si="6"/>
        <v>14.398549673676577</v>
      </c>
    </row>
    <row r="53" spans="1:9" x14ac:dyDescent="0.45">
      <c r="A53">
        <v>2.4637639999999999E-2</v>
      </c>
      <c r="B53">
        <v>0.11772471</v>
      </c>
      <c r="C53">
        <v>5.66732E-3</v>
      </c>
      <c r="F53" s="6">
        <v>8</v>
      </c>
      <c r="G53" s="8">
        <f t="shared" si="5"/>
        <v>1.4370999999999999E-4</v>
      </c>
      <c r="H53" s="9">
        <v>2.0390199999999999E-3</v>
      </c>
      <c r="I53" s="10">
        <f t="shared" si="6"/>
        <v>14.188435042794517</v>
      </c>
    </row>
    <row r="54" spans="1:9" x14ac:dyDescent="0.45">
      <c r="A54">
        <v>2.4637639999999999E-2</v>
      </c>
      <c r="B54">
        <v>0.14126965</v>
      </c>
      <c r="C54">
        <v>1.18333E-3</v>
      </c>
      <c r="F54" s="6">
        <v>9</v>
      </c>
      <c r="G54" s="8">
        <f t="shared" si="5"/>
        <v>2.1043E-4</v>
      </c>
      <c r="H54" s="9">
        <v>2.7274500000000002E-3</v>
      </c>
      <c r="I54" s="10">
        <f t="shared" si="6"/>
        <v>12.96131730266597</v>
      </c>
    </row>
    <row r="55" spans="1:9" x14ac:dyDescent="0.45">
      <c r="A55">
        <v>2.4637639999999999E-2</v>
      </c>
      <c r="B55">
        <v>0.16481459000000001</v>
      </c>
      <c r="C55">
        <v>3.1705499999999998E-3</v>
      </c>
      <c r="F55" s="6">
        <v>10</v>
      </c>
      <c r="G55" s="8">
        <f t="shared" si="5"/>
        <v>2.2132E-4</v>
      </c>
      <c r="H55" s="9">
        <v>2.8408299999999999E-3</v>
      </c>
      <c r="I55" s="10">
        <f t="shared" si="6"/>
        <v>12.835848545093077</v>
      </c>
    </row>
    <row r="56" spans="1:9" x14ac:dyDescent="0.45">
      <c r="A56">
        <v>2.4637639999999999E-2</v>
      </c>
      <c r="B56">
        <v>0.18835953</v>
      </c>
      <c r="C56">
        <v>4.45437E-3</v>
      </c>
    </row>
    <row r="57" spans="1:9" x14ac:dyDescent="0.45">
      <c r="A57">
        <v>2.4637639999999999E-2</v>
      </c>
      <c r="B57">
        <v>0.21190447000000001</v>
      </c>
      <c r="C57">
        <v>3.6485799999999998E-3</v>
      </c>
    </row>
    <row r="58" spans="1:9" x14ac:dyDescent="0.45">
      <c r="A58">
        <v>2.4637639999999999E-2</v>
      </c>
      <c r="B58">
        <v>0.23544941999999999</v>
      </c>
      <c r="C58">
        <v>5.54522E-3</v>
      </c>
    </row>
    <row r="59" spans="1:9" x14ac:dyDescent="0.45">
      <c r="A59">
        <v>3.0797060000000001E-2</v>
      </c>
      <c r="B59">
        <v>0</v>
      </c>
      <c r="C59" s="2">
        <v>8.6500000000000002E-5</v>
      </c>
    </row>
    <row r="60" spans="1:9" x14ac:dyDescent="0.45">
      <c r="A60">
        <v>3.0797060000000001E-2</v>
      </c>
      <c r="B60">
        <v>2.354494E-2</v>
      </c>
      <c r="C60">
        <v>5.8699999999999996E-4</v>
      </c>
    </row>
    <row r="61" spans="1:9" x14ac:dyDescent="0.45">
      <c r="A61">
        <v>3.0797060000000001E-2</v>
      </c>
      <c r="B61">
        <v>4.7089880000000001E-2</v>
      </c>
      <c r="C61">
        <v>5.4730000000000002E-4</v>
      </c>
    </row>
    <row r="62" spans="1:9" x14ac:dyDescent="0.45">
      <c r="A62">
        <v>3.0797060000000001E-2</v>
      </c>
      <c r="B62">
        <v>7.0634820000000001E-2</v>
      </c>
      <c r="C62">
        <v>3.1371699999999999E-3</v>
      </c>
    </row>
    <row r="63" spans="1:9" x14ac:dyDescent="0.45">
      <c r="A63">
        <v>3.0797060000000001E-2</v>
      </c>
      <c r="B63">
        <v>9.4179769999999996E-2</v>
      </c>
      <c r="C63">
        <v>1.4363799999999999E-3</v>
      </c>
    </row>
    <row r="64" spans="1:9" x14ac:dyDescent="0.45">
      <c r="A64">
        <v>3.0797060000000001E-2</v>
      </c>
      <c r="B64">
        <v>0.11772471</v>
      </c>
      <c r="C64">
        <v>2.28086E-3</v>
      </c>
    </row>
    <row r="65" spans="1:3" x14ac:dyDescent="0.45">
      <c r="A65">
        <v>3.0797060000000001E-2</v>
      </c>
      <c r="B65">
        <v>0.14126965</v>
      </c>
      <c r="C65">
        <v>4.0239799999999999E-3</v>
      </c>
    </row>
    <row r="66" spans="1:3" x14ac:dyDescent="0.45">
      <c r="A66">
        <v>3.0797060000000001E-2</v>
      </c>
      <c r="B66">
        <v>0.16481459000000001</v>
      </c>
      <c r="C66">
        <v>5.4422100000000003E-3</v>
      </c>
    </row>
    <row r="67" spans="1:3" x14ac:dyDescent="0.45">
      <c r="A67">
        <v>3.0797060000000001E-2</v>
      </c>
      <c r="B67">
        <v>0.18835953</v>
      </c>
      <c r="C67">
        <v>3.7648400000000002E-3</v>
      </c>
    </row>
    <row r="68" spans="1:3" x14ac:dyDescent="0.45">
      <c r="A68">
        <v>3.0797060000000001E-2</v>
      </c>
      <c r="B68">
        <v>0.21190447000000001</v>
      </c>
      <c r="C68">
        <v>4.1301799999999998E-3</v>
      </c>
    </row>
    <row r="69" spans="1:3" x14ac:dyDescent="0.45">
      <c r="A69">
        <v>3.0797060000000001E-2</v>
      </c>
      <c r="B69">
        <v>0.23544941999999999</v>
      </c>
      <c r="C69">
        <v>5.7768100000000003E-3</v>
      </c>
    </row>
    <row r="70" spans="1:3" x14ac:dyDescent="0.45">
      <c r="A70">
        <v>3.6956469999999998E-2</v>
      </c>
      <c r="B70">
        <v>0</v>
      </c>
      <c r="C70" s="2">
        <v>5.6919999999999997E-5</v>
      </c>
    </row>
    <row r="71" spans="1:3" x14ac:dyDescent="0.45">
      <c r="A71">
        <v>3.6956469999999998E-2</v>
      </c>
      <c r="B71">
        <v>2.354494E-2</v>
      </c>
      <c r="C71">
        <v>3.6831E-4</v>
      </c>
    </row>
    <row r="72" spans="1:3" x14ac:dyDescent="0.45">
      <c r="A72">
        <v>3.6956469999999998E-2</v>
      </c>
      <c r="B72">
        <v>4.7089880000000001E-2</v>
      </c>
      <c r="C72">
        <v>8.9240000000000001E-4</v>
      </c>
    </row>
    <row r="73" spans="1:3" x14ac:dyDescent="0.45">
      <c r="A73">
        <v>3.6956469999999998E-2</v>
      </c>
      <c r="B73">
        <v>7.0634820000000001E-2</v>
      </c>
      <c r="C73">
        <v>2.39602E-3</v>
      </c>
    </row>
    <row r="74" spans="1:3" x14ac:dyDescent="0.45">
      <c r="A74">
        <v>3.6956469999999998E-2</v>
      </c>
      <c r="B74">
        <v>9.4179769999999996E-2</v>
      </c>
      <c r="C74">
        <v>1.23908E-3</v>
      </c>
    </row>
    <row r="75" spans="1:3" x14ac:dyDescent="0.45">
      <c r="A75">
        <v>3.6956469999999998E-2</v>
      </c>
      <c r="B75">
        <v>0.11772471</v>
      </c>
      <c r="C75">
        <v>3.7601000000000002E-3</v>
      </c>
    </row>
    <row r="76" spans="1:3" x14ac:dyDescent="0.45">
      <c r="A76">
        <v>3.6956469999999998E-2</v>
      </c>
      <c r="B76">
        <v>0.14126965</v>
      </c>
      <c r="C76">
        <v>5.1633599999999997E-3</v>
      </c>
    </row>
    <row r="77" spans="1:3" x14ac:dyDescent="0.45">
      <c r="A77">
        <v>3.6956469999999998E-2</v>
      </c>
      <c r="B77">
        <v>0.16481459000000001</v>
      </c>
      <c r="C77">
        <v>8.9541900000000008E-3</v>
      </c>
    </row>
    <row r="78" spans="1:3" x14ac:dyDescent="0.45">
      <c r="A78">
        <v>3.6956469999999998E-2</v>
      </c>
      <c r="B78">
        <v>0.18835953</v>
      </c>
      <c r="C78">
        <v>1.84461E-3</v>
      </c>
    </row>
    <row r="79" spans="1:3" x14ac:dyDescent="0.45">
      <c r="A79">
        <v>3.6956469999999998E-2</v>
      </c>
      <c r="B79">
        <v>0.21190447000000001</v>
      </c>
      <c r="C79">
        <v>4.0348700000000003E-3</v>
      </c>
    </row>
    <row r="80" spans="1:3" x14ac:dyDescent="0.45">
      <c r="A80">
        <v>3.6956469999999998E-2</v>
      </c>
      <c r="B80">
        <v>0.23544941999999999</v>
      </c>
      <c r="C80">
        <v>9.2138700000000007E-3</v>
      </c>
    </row>
    <row r="81" spans="1:3" x14ac:dyDescent="0.45">
      <c r="A81">
        <v>4.3115880000000002E-2</v>
      </c>
      <c r="B81">
        <v>0</v>
      </c>
      <c r="C81">
        <v>1.6815070000000001E-2</v>
      </c>
    </row>
    <row r="82" spans="1:3" x14ac:dyDescent="0.45">
      <c r="A82">
        <v>4.3115880000000002E-2</v>
      </c>
      <c r="B82">
        <v>2.354494E-2</v>
      </c>
      <c r="C82">
        <v>5.8111000000000002E-4</v>
      </c>
    </row>
    <row r="83" spans="1:3" x14ac:dyDescent="0.45">
      <c r="A83">
        <v>4.3115880000000002E-2</v>
      </c>
      <c r="B83">
        <v>4.7089880000000001E-2</v>
      </c>
      <c r="C83">
        <v>1.7166799999999999E-3</v>
      </c>
    </row>
    <row r="84" spans="1:3" x14ac:dyDescent="0.45">
      <c r="A84">
        <v>4.3115880000000002E-2</v>
      </c>
      <c r="B84">
        <v>7.0634820000000001E-2</v>
      </c>
      <c r="C84">
        <v>1.6046299999999999E-3</v>
      </c>
    </row>
    <row r="85" spans="1:3" x14ac:dyDescent="0.45">
      <c r="A85">
        <v>4.3115880000000002E-2</v>
      </c>
      <c r="B85">
        <v>9.4179769999999996E-2</v>
      </c>
      <c r="C85">
        <v>1.7046400000000001E-3</v>
      </c>
    </row>
    <row r="86" spans="1:3" x14ac:dyDescent="0.45">
      <c r="A86">
        <v>4.3115880000000002E-2</v>
      </c>
      <c r="B86">
        <v>0.11772471</v>
      </c>
      <c r="C86">
        <v>7.6500099999999996E-3</v>
      </c>
    </row>
    <row r="87" spans="1:3" x14ac:dyDescent="0.45">
      <c r="A87">
        <v>4.3115880000000002E-2</v>
      </c>
      <c r="B87">
        <v>0.14126965</v>
      </c>
      <c r="C87">
        <v>9.9737000000000003E-3</v>
      </c>
    </row>
    <row r="88" spans="1:3" x14ac:dyDescent="0.45">
      <c r="A88">
        <v>4.3115880000000002E-2</v>
      </c>
      <c r="B88">
        <v>0.16481459000000001</v>
      </c>
      <c r="C88">
        <v>6.8051800000000001E-3</v>
      </c>
    </row>
    <row r="89" spans="1:3" x14ac:dyDescent="0.45">
      <c r="A89">
        <v>4.3115880000000002E-2</v>
      </c>
      <c r="B89">
        <v>0.18835953</v>
      </c>
      <c r="C89">
        <v>1.055176E-2</v>
      </c>
    </row>
    <row r="90" spans="1:3" x14ac:dyDescent="0.45">
      <c r="A90">
        <v>4.3115880000000002E-2</v>
      </c>
      <c r="B90">
        <v>0.21190447000000001</v>
      </c>
      <c r="C90">
        <v>8.3728099999999996E-3</v>
      </c>
    </row>
    <row r="91" spans="1:3" x14ac:dyDescent="0.45">
      <c r="A91">
        <v>4.3115880000000002E-2</v>
      </c>
      <c r="B91">
        <v>0.23544941999999999</v>
      </c>
      <c r="C91">
        <v>6.0809799999999997E-3</v>
      </c>
    </row>
    <row r="92" spans="1:3" x14ac:dyDescent="0.45">
      <c r="A92">
        <v>4.9275289999999999E-2</v>
      </c>
      <c r="B92">
        <v>0</v>
      </c>
      <c r="C92">
        <v>1.0016E-4</v>
      </c>
    </row>
    <row r="93" spans="1:3" x14ac:dyDescent="0.45">
      <c r="A93">
        <v>4.9275289999999999E-2</v>
      </c>
      <c r="B93">
        <v>2.354494E-2</v>
      </c>
      <c r="C93">
        <v>1.0939400000000001E-3</v>
      </c>
    </row>
    <row r="94" spans="1:3" x14ac:dyDescent="0.45">
      <c r="A94">
        <v>4.9275289999999999E-2</v>
      </c>
      <c r="B94">
        <v>4.7089880000000001E-2</v>
      </c>
      <c r="C94">
        <v>1.1690100000000001E-3</v>
      </c>
    </row>
    <row r="95" spans="1:3" x14ac:dyDescent="0.45">
      <c r="A95">
        <v>4.9275289999999999E-2</v>
      </c>
      <c r="B95">
        <v>7.0634820000000001E-2</v>
      </c>
      <c r="C95">
        <v>3.50571E-3</v>
      </c>
    </row>
    <row r="96" spans="1:3" x14ac:dyDescent="0.45">
      <c r="A96">
        <v>4.9275289999999999E-2</v>
      </c>
      <c r="B96">
        <v>9.4179769999999996E-2</v>
      </c>
      <c r="C96">
        <v>1.8058279999999999E-2</v>
      </c>
    </row>
    <row r="97" spans="1:3" x14ac:dyDescent="0.45">
      <c r="A97">
        <v>4.9275289999999999E-2</v>
      </c>
      <c r="B97">
        <v>0.11772471</v>
      </c>
      <c r="C97">
        <v>5.1167000000000001E-3</v>
      </c>
    </row>
    <row r="98" spans="1:3" x14ac:dyDescent="0.45">
      <c r="A98">
        <v>4.9275289999999999E-2</v>
      </c>
      <c r="B98">
        <v>0.14126965</v>
      </c>
      <c r="C98">
        <v>8.0766399999999995E-3</v>
      </c>
    </row>
    <row r="99" spans="1:3" x14ac:dyDescent="0.45">
      <c r="A99">
        <v>4.9275289999999999E-2</v>
      </c>
      <c r="B99">
        <v>0.16481459000000001</v>
      </c>
      <c r="C99">
        <v>5.44153E-3</v>
      </c>
    </row>
    <row r="100" spans="1:3" x14ac:dyDescent="0.45">
      <c r="A100">
        <v>4.9275289999999999E-2</v>
      </c>
      <c r="B100">
        <v>0.18835953</v>
      </c>
      <c r="C100">
        <v>5.5237100000000003E-3</v>
      </c>
    </row>
    <row r="101" spans="1:3" x14ac:dyDescent="0.45">
      <c r="A101">
        <v>4.9275289999999999E-2</v>
      </c>
      <c r="B101">
        <v>0.21190447000000001</v>
      </c>
      <c r="C101">
        <v>6.9397299999999999E-3</v>
      </c>
    </row>
    <row r="102" spans="1:3" x14ac:dyDescent="0.45">
      <c r="A102">
        <v>4.9275289999999999E-2</v>
      </c>
      <c r="B102">
        <v>0.23544941999999999</v>
      </c>
      <c r="C102">
        <v>5.3668700000000001E-3</v>
      </c>
    </row>
    <row r="103" spans="1:3" x14ac:dyDescent="0.45">
      <c r="A103">
        <v>5.5434700000000003E-2</v>
      </c>
      <c r="B103">
        <v>0</v>
      </c>
      <c r="C103">
        <v>1.4370999999999999E-4</v>
      </c>
    </row>
    <row r="104" spans="1:3" x14ac:dyDescent="0.45">
      <c r="A104">
        <v>5.5434700000000003E-2</v>
      </c>
      <c r="B104">
        <v>2.354494E-2</v>
      </c>
      <c r="C104">
        <v>9.3437000000000001E-4</v>
      </c>
    </row>
    <row r="105" spans="1:3" x14ac:dyDescent="0.45">
      <c r="A105">
        <v>5.5434700000000003E-2</v>
      </c>
      <c r="B105">
        <v>4.7089880000000001E-2</v>
      </c>
      <c r="C105">
        <v>1.1173800000000001E-3</v>
      </c>
    </row>
    <row r="106" spans="1:3" x14ac:dyDescent="0.45">
      <c r="A106">
        <v>5.5434700000000003E-2</v>
      </c>
      <c r="B106">
        <v>7.0634820000000001E-2</v>
      </c>
      <c r="C106">
        <v>6.50374E-3</v>
      </c>
    </row>
    <row r="107" spans="1:3" x14ac:dyDescent="0.45">
      <c r="A107">
        <v>5.5434700000000003E-2</v>
      </c>
      <c r="B107">
        <v>9.4179769999999996E-2</v>
      </c>
      <c r="C107">
        <v>8.7432000000000005E-4</v>
      </c>
    </row>
    <row r="108" spans="1:3" x14ac:dyDescent="0.45">
      <c r="A108">
        <v>5.5434700000000003E-2</v>
      </c>
      <c r="B108">
        <v>0.11772471</v>
      </c>
      <c r="C108">
        <v>3.1310299999999999E-3</v>
      </c>
    </row>
    <row r="109" spans="1:3" x14ac:dyDescent="0.45">
      <c r="A109">
        <v>5.5434700000000003E-2</v>
      </c>
      <c r="B109">
        <v>0.14126965</v>
      </c>
      <c r="C109">
        <v>2.6080600000000002E-3</v>
      </c>
    </row>
    <row r="110" spans="1:3" x14ac:dyDescent="0.45">
      <c r="A110">
        <v>5.5434700000000003E-2</v>
      </c>
      <c r="B110">
        <v>0.16481459000000001</v>
      </c>
      <c r="C110">
        <v>2.5238000000000001E-3</v>
      </c>
    </row>
    <row r="111" spans="1:3" x14ac:dyDescent="0.45">
      <c r="A111">
        <v>5.5434700000000003E-2</v>
      </c>
      <c r="B111">
        <v>0.18835953</v>
      </c>
      <c r="C111">
        <v>3.6365E-3</v>
      </c>
    </row>
    <row r="112" spans="1:3" x14ac:dyDescent="0.45">
      <c r="A112">
        <v>5.5434700000000003E-2</v>
      </c>
      <c r="B112">
        <v>0.21190447000000001</v>
      </c>
      <c r="C112">
        <v>4.06865E-3</v>
      </c>
    </row>
    <row r="113" spans="1:3" x14ac:dyDescent="0.45">
      <c r="A113">
        <v>5.5434700000000003E-2</v>
      </c>
      <c r="B113">
        <v>0.23544941999999999</v>
      </c>
      <c r="C113">
        <v>6.5234100000000003E-3</v>
      </c>
    </row>
    <row r="114" spans="1:3" x14ac:dyDescent="0.45">
      <c r="A114">
        <v>6.1594110000000001E-2</v>
      </c>
      <c r="B114">
        <v>0</v>
      </c>
      <c r="C114">
        <v>2.1043E-4</v>
      </c>
    </row>
    <row r="115" spans="1:3" x14ac:dyDescent="0.45">
      <c r="A115">
        <v>6.1594110000000001E-2</v>
      </c>
      <c r="B115">
        <v>2.354494E-2</v>
      </c>
      <c r="C115">
        <v>6.0574999999999995E-4</v>
      </c>
    </row>
    <row r="116" spans="1:3" x14ac:dyDescent="0.45">
      <c r="A116">
        <v>6.1594110000000001E-2</v>
      </c>
      <c r="B116">
        <v>4.7089880000000001E-2</v>
      </c>
      <c r="C116">
        <v>1.75427E-3</v>
      </c>
    </row>
    <row r="117" spans="1:3" x14ac:dyDescent="0.45">
      <c r="A117">
        <v>6.1594110000000001E-2</v>
      </c>
      <c r="B117">
        <v>7.0634820000000001E-2</v>
      </c>
      <c r="C117">
        <v>3.11671E-3</v>
      </c>
    </row>
    <row r="118" spans="1:3" x14ac:dyDescent="0.45">
      <c r="A118">
        <v>6.1594110000000001E-2</v>
      </c>
      <c r="B118">
        <v>9.4179769999999996E-2</v>
      </c>
      <c r="C118">
        <v>1.51906E-3</v>
      </c>
    </row>
    <row r="119" spans="1:3" x14ac:dyDescent="0.45">
      <c r="A119">
        <v>6.1594110000000001E-2</v>
      </c>
      <c r="B119">
        <v>0.11772471</v>
      </c>
      <c r="C119">
        <v>6.2578399999999998E-3</v>
      </c>
    </row>
    <row r="120" spans="1:3" x14ac:dyDescent="0.45">
      <c r="A120">
        <v>6.1594110000000001E-2</v>
      </c>
      <c r="B120">
        <v>0.14126965</v>
      </c>
      <c r="C120">
        <v>2.68768E-3</v>
      </c>
    </row>
    <row r="121" spans="1:3" x14ac:dyDescent="0.45">
      <c r="A121">
        <v>6.1594110000000001E-2</v>
      </c>
      <c r="B121">
        <v>0.16481459000000001</v>
      </c>
      <c r="C121">
        <v>3.1391100000000001E-3</v>
      </c>
    </row>
    <row r="122" spans="1:3" x14ac:dyDescent="0.45">
      <c r="A122">
        <v>6.1594110000000001E-2</v>
      </c>
      <c r="B122">
        <v>0.18835953</v>
      </c>
      <c r="C122">
        <v>5.2181600000000003E-3</v>
      </c>
    </row>
    <row r="123" spans="1:3" x14ac:dyDescent="0.45">
      <c r="A123">
        <v>6.1594110000000001E-2</v>
      </c>
      <c r="B123">
        <v>0.21190447000000001</v>
      </c>
      <c r="C123">
        <v>9.3728100000000005E-3</v>
      </c>
    </row>
    <row r="124" spans="1:3" x14ac:dyDescent="0.45">
      <c r="A124">
        <v>6.1594110000000001E-2</v>
      </c>
      <c r="B124">
        <v>0.23544941999999999</v>
      </c>
      <c r="C124">
        <v>9.8893799999999997E-3</v>
      </c>
    </row>
    <row r="125" spans="1:3" x14ac:dyDescent="0.45">
      <c r="A125">
        <v>-0.03</v>
      </c>
      <c r="B125">
        <v>-0.03</v>
      </c>
      <c r="C125">
        <v>1</v>
      </c>
    </row>
  </sheetData>
  <phoneticPr fontId="1" type="noConversion"/>
  <conditionalFormatting sqref="G33:Q42">
    <cfRule type="dataBar" priority="2">
      <dataBar>
        <cfvo type="num" val="0"/>
        <cfvo type="num" val="2.5000000000000001E-2"/>
        <color theme="3" tint="0.39997558519241921"/>
      </dataBar>
      <extLst>
        <ext xmlns:x14="http://schemas.microsoft.com/office/spreadsheetml/2009/9/main" uri="{B025F937-C7B1-47D3-B67F-A62EFF666E3E}">
          <x14:id>{56B47B0C-2F22-4B5B-B815-191346AA218E}</x14:id>
        </ext>
      </extLst>
    </cfRule>
  </conditionalFormatting>
  <conditionalFormatting sqref="G43:Q43">
    <cfRule type="dataBar" priority="1">
      <dataBar>
        <cfvo type="num" val="0"/>
        <cfvo type="num" val="2.5000000000000001E-2"/>
        <color theme="3" tint="0.39997558519241921"/>
      </dataBar>
      <extLst>
        <ext xmlns:x14="http://schemas.microsoft.com/office/spreadsheetml/2009/9/main" uri="{B025F937-C7B1-47D3-B67F-A62EFF666E3E}">
          <x14:id>{3271B2A7-7398-4942-BFA0-4102DDD67412}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G32:Q32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B47B0C-2F22-4B5B-B815-191346AA218E}">
            <x14:dataBar minLength="0" maxLength="100" gradient="0">
              <x14:cfvo type="num">
                <xm:f>0</xm:f>
              </x14:cfvo>
              <x14:cfvo type="num">
                <xm:f>2.5000000000000001E-2</xm:f>
              </x14:cfvo>
              <x14:negativeFillColor rgb="FFFF0000"/>
              <x14:axisColor rgb="FF000000"/>
            </x14:dataBar>
          </x14:cfRule>
          <xm:sqref>G33:Q42</xm:sqref>
        </x14:conditionalFormatting>
        <x14:conditionalFormatting xmlns:xm="http://schemas.microsoft.com/office/excel/2006/main">
          <x14:cfRule type="dataBar" id="{3271B2A7-7398-4942-BFA0-4102DDD67412}">
            <x14:dataBar minLength="0" maxLength="100" gradient="0">
              <x14:cfvo type="num">
                <xm:f>0</xm:f>
              </x14:cfvo>
              <x14:cfvo type="num">
                <xm:f>2.5000000000000001E-2</xm:f>
              </x14:cfvo>
              <x14:negativeFillColor rgb="FFFF0000"/>
              <x14:axisColor rgb="FF000000"/>
            </x14:dataBar>
          </x14:cfRule>
          <xm:sqref>G43:Q43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opLeftCell="A31" workbookViewId="0">
      <selection activeCell="G46" sqref="G46:G55"/>
    </sheetView>
  </sheetViews>
  <sheetFormatPr defaultRowHeight="17" x14ac:dyDescent="0.45"/>
  <cols>
    <col min="6" max="17" width="10.25" customWidth="1"/>
  </cols>
  <sheetData>
    <row r="1" spans="1:3" x14ac:dyDescent="0.45">
      <c r="A1" s="1" t="s">
        <v>6</v>
      </c>
    </row>
    <row r="2" spans="1:3" x14ac:dyDescent="0.45">
      <c r="A2" s="1" t="s">
        <v>7</v>
      </c>
    </row>
    <row r="3" spans="1:3" x14ac:dyDescent="0.45">
      <c r="A3" s="1" t="s">
        <v>8</v>
      </c>
    </row>
    <row r="4" spans="1:3" x14ac:dyDescent="0.45">
      <c r="A4">
        <v>0</v>
      </c>
      <c r="B4">
        <v>0</v>
      </c>
      <c r="C4">
        <v>7.0891040000000002E-2</v>
      </c>
    </row>
    <row r="5" spans="1:3" x14ac:dyDescent="0.45">
      <c r="A5">
        <v>0</v>
      </c>
      <c r="B5">
        <v>7.4999999999999997E-2</v>
      </c>
      <c r="C5">
        <v>5.6976730000000003E-2</v>
      </c>
    </row>
    <row r="6" spans="1:3" x14ac:dyDescent="0.45">
      <c r="A6">
        <v>0</v>
      </c>
      <c r="B6">
        <v>0.15</v>
      </c>
      <c r="C6">
        <v>6.3149510000000006E-2</v>
      </c>
    </row>
    <row r="7" spans="1:3" x14ac:dyDescent="0.45">
      <c r="A7">
        <v>0</v>
      </c>
      <c r="B7">
        <v>0.22500000000000001</v>
      </c>
      <c r="C7">
        <v>5.644859E-2</v>
      </c>
    </row>
    <row r="8" spans="1:3" x14ac:dyDescent="0.45">
      <c r="A8">
        <v>0</v>
      </c>
      <c r="B8">
        <v>0.3</v>
      </c>
      <c r="C8">
        <v>5.674481E-2</v>
      </c>
    </row>
    <row r="9" spans="1:3" x14ac:dyDescent="0.45">
      <c r="A9">
        <v>0</v>
      </c>
      <c r="B9">
        <v>0.375</v>
      </c>
      <c r="C9">
        <v>7.5658970000000006E-2</v>
      </c>
    </row>
    <row r="10" spans="1:3" x14ac:dyDescent="0.45">
      <c r="A10">
        <v>0</v>
      </c>
      <c r="B10">
        <v>0.45</v>
      </c>
      <c r="C10">
        <v>5.1133970000000001E-2</v>
      </c>
    </row>
    <row r="11" spans="1:3" x14ac:dyDescent="0.45">
      <c r="A11">
        <v>0</v>
      </c>
      <c r="B11">
        <v>0.52500000000000002</v>
      </c>
      <c r="C11">
        <v>8.8448020000000002E-2</v>
      </c>
    </row>
    <row r="12" spans="1:3" x14ac:dyDescent="0.45">
      <c r="A12">
        <v>0</v>
      </c>
      <c r="B12">
        <v>0.6</v>
      </c>
      <c r="C12">
        <v>0.10847683</v>
      </c>
    </row>
    <row r="13" spans="1:3" x14ac:dyDescent="0.45">
      <c r="A13">
        <v>0</v>
      </c>
      <c r="B13">
        <v>0.67500000000000004</v>
      </c>
      <c r="C13">
        <v>7.5442640000000005E-2</v>
      </c>
    </row>
    <row r="14" spans="1:3" x14ac:dyDescent="0.45">
      <c r="A14">
        <v>0</v>
      </c>
      <c r="B14">
        <v>0.75</v>
      </c>
      <c r="C14">
        <v>9.6383570000000002E-2</v>
      </c>
    </row>
    <row r="15" spans="1:3" x14ac:dyDescent="0.45">
      <c r="A15">
        <v>2.5000000000000001E-2</v>
      </c>
      <c r="B15">
        <v>0</v>
      </c>
      <c r="C15">
        <v>1.2011E-4</v>
      </c>
    </row>
    <row r="16" spans="1:3" x14ac:dyDescent="0.45">
      <c r="A16">
        <v>2.5000000000000001E-2</v>
      </c>
      <c r="B16">
        <v>7.4999999999999997E-2</v>
      </c>
      <c r="C16">
        <v>1.18139E-3</v>
      </c>
    </row>
    <row r="17" spans="1:17" x14ac:dyDescent="0.45">
      <c r="A17">
        <v>2.5000000000000001E-2</v>
      </c>
      <c r="B17">
        <v>0.15</v>
      </c>
      <c r="C17">
        <v>1.7269399999999999E-3</v>
      </c>
    </row>
    <row r="18" spans="1:17" x14ac:dyDescent="0.45">
      <c r="A18">
        <v>2.5000000000000001E-2</v>
      </c>
      <c r="B18">
        <v>0.22500000000000001</v>
      </c>
      <c r="C18">
        <v>6.7297800000000003E-3</v>
      </c>
    </row>
    <row r="19" spans="1:17" x14ac:dyDescent="0.45">
      <c r="A19">
        <v>2.5000000000000001E-2</v>
      </c>
      <c r="B19">
        <v>0.3</v>
      </c>
      <c r="C19">
        <v>2.8408299999999999E-3</v>
      </c>
    </row>
    <row r="20" spans="1:17" x14ac:dyDescent="0.45">
      <c r="A20">
        <v>2.5000000000000001E-2</v>
      </c>
      <c r="B20">
        <v>0.375</v>
      </c>
      <c r="C20">
        <v>3.004882E-2</v>
      </c>
    </row>
    <row r="21" spans="1:17" x14ac:dyDescent="0.45">
      <c r="A21">
        <v>2.5000000000000001E-2</v>
      </c>
      <c r="B21">
        <v>0.45</v>
      </c>
      <c r="C21">
        <v>8.1275400000000008E-3</v>
      </c>
    </row>
    <row r="22" spans="1:17" x14ac:dyDescent="0.45">
      <c r="A22">
        <v>2.5000000000000001E-2</v>
      </c>
      <c r="B22">
        <v>0.52500000000000002</v>
      </c>
      <c r="C22">
        <v>8.7766100000000007E-3</v>
      </c>
    </row>
    <row r="23" spans="1:17" x14ac:dyDescent="0.45">
      <c r="A23">
        <v>2.5000000000000001E-2</v>
      </c>
      <c r="B23">
        <v>0.6</v>
      </c>
      <c r="C23">
        <v>1.310152E-2</v>
      </c>
    </row>
    <row r="24" spans="1:17" x14ac:dyDescent="0.45">
      <c r="A24">
        <v>2.5000000000000001E-2</v>
      </c>
      <c r="B24">
        <v>0.67500000000000004</v>
      </c>
      <c r="C24">
        <v>1.2520140000000001E-2</v>
      </c>
    </row>
    <row r="25" spans="1:17" x14ac:dyDescent="0.45">
      <c r="A25">
        <v>2.5000000000000001E-2</v>
      </c>
      <c r="B25">
        <v>0.75</v>
      </c>
      <c r="C25">
        <v>1.297338E-2</v>
      </c>
    </row>
    <row r="26" spans="1:17" x14ac:dyDescent="0.45">
      <c r="A26">
        <v>0.05</v>
      </c>
      <c r="B26">
        <v>0</v>
      </c>
      <c r="C26">
        <v>1.4980000000000001E-4</v>
      </c>
    </row>
    <row r="27" spans="1:17" x14ac:dyDescent="0.45">
      <c r="A27">
        <v>0.05</v>
      </c>
      <c r="B27">
        <v>7.4999999999999997E-2</v>
      </c>
      <c r="C27">
        <v>6.4526699999999998E-3</v>
      </c>
    </row>
    <row r="28" spans="1:17" x14ac:dyDescent="0.45">
      <c r="A28">
        <v>0.05</v>
      </c>
      <c r="B28">
        <v>0.15</v>
      </c>
      <c r="C28">
        <v>2.0390199999999999E-3</v>
      </c>
    </row>
    <row r="29" spans="1:17" x14ac:dyDescent="0.45">
      <c r="A29">
        <v>0.05</v>
      </c>
      <c r="B29">
        <v>0.22500000000000001</v>
      </c>
      <c r="C29">
        <v>5.6041199999999998E-3</v>
      </c>
    </row>
    <row r="30" spans="1:17" x14ac:dyDescent="0.45">
      <c r="A30">
        <v>0.05</v>
      </c>
      <c r="B30">
        <v>0.3</v>
      </c>
      <c r="C30">
        <v>4.2066899999999999E-3</v>
      </c>
    </row>
    <row r="31" spans="1:17" x14ac:dyDescent="0.45">
      <c r="A31">
        <v>0.05</v>
      </c>
      <c r="B31">
        <v>0.375</v>
      </c>
      <c r="C31">
        <v>1.1602070000000001E-2</v>
      </c>
    </row>
    <row r="32" spans="1:17" x14ac:dyDescent="0.45">
      <c r="A32">
        <v>0.05</v>
      </c>
      <c r="B32">
        <v>0.45</v>
      </c>
      <c r="C32">
        <v>1.5081209999999999E-2</v>
      </c>
      <c r="F32" s="3" t="s">
        <v>9</v>
      </c>
      <c r="G32" s="4">
        <f>INDEX($B4:$B14, COLUMN()-6)</f>
        <v>0</v>
      </c>
      <c r="H32" s="4">
        <f t="shared" ref="H32:Q32" si="0">INDEX($B4:$B14, COLUMN()-6)</f>
        <v>7.4999999999999997E-2</v>
      </c>
      <c r="I32" s="4">
        <f t="shared" si="0"/>
        <v>0.15</v>
      </c>
      <c r="J32" s="4">
        <f t="shared" si="0"/>
        <v>0.22500000000000001</v>
      </c>
      <c r="K32" s="4">
        <f t="shared" si="0"/>
        <v>0.3</v>
      </c>
      <c r="L32" s="4">
        <f t="shared" si="0"/>
        <v>0.375</v>
      </c>
      <c r="M32" s="4">
        <f t="shared" si="0"/>
        <v>0.45</v>
      </c>
      <c r="N32" s="4">
        <f t="shared" si="0"/>
        <v>0.52500000000000002</v>
      </c>
      <c r="O32" s="4">
        <f t="shared" si="0"/>
        <v>0.6</v>
      </c>
      <c r="P32" s="4">
        <f t="shared" si="0"/>
        <v>0.67500000000000004</v>
      </c>
      <c r="Q32" s="4">
        <f t="shared" si="0"/>
        <v>0.75</v>
      </c>
    </row>
    <row r="33" spans="1:17" x14ac:dyDescent="0.45">
      <c r="A33">
        <v>0.05</v>
      </c>
      <c r="B33">
        <v>0.52500000000000002</v>
      </c>
      <c r="C33">
        <v>1.2655410000000001E-2</v>
      </c>
      <c r="F33" s="4">
        <f>INDEX(A$4:A$124, (ROW()-32)*11)</f>
        <v>0</v>
      </c>
      <c r="G33" s="5">
        <f>INDEX($C$4:$C$124, (ROW()-33)*11+(COLUMN()-7)+1)</f>
        <v>7.0891040000000002E-2</v>
      </c>
      <c r="H33" s="5">
        <f t="shared" ref="H33:Q43" si="1">INDEX($C$4:$C$124, (ROW()-33)*11+(COLUMN()-7)+1)</f>
        <v>5.6976730000000003E-2</v>
      </c>
      <c r="I33" s="5">
        <f t="shared" si="1"/>
        <v>6.3149510000000006E-2</v>
      </c>
      <c r="J33" s="5">
        <f t="shared" si="1"/>
        <v>5.644859E-2</v>
      </c>
      <c r="K33" s="5">
        <f t="shared" si="1"/>
        <v>5.674481E-2</v>
      </c>
      <c r="L33" s="5">
        <f t="shared" si="1"/>
        <v>7.5658970000000006E-2</v>
      </c>
      <c r="M33" s="5">
        <f t="shared" si="1"/>
        <v>5.1133970000000001E-2</v>
      </c>
      <c r="N33" s="5">
        <f t="shared" si="1"/>
        <v>8.8448020000000002E-2</v>
      </c>
      <c r="O33" s="5">
        <f t="shared" si="1"/>
        <v>0.10847683</v>
      </c>
      <c r="P33" s="5">
        <f t="shared" si="1"/>
        <v>7.5442640000000005E-2</v>
      </c>
      <c r="Q33" s="5">
        <f t="shared" si="1"/>
        <v>9.6383570000000002E-2</v>
      </c>
    </row>
    <row r="34" spans="1:17" x14ac:dyDescent="0.45">
      <c r="A34">
        <v>0.05</v>
      </c>
      <c r="B34">
        <v>0.6</v>
      </c>
      <c r="C34">
        <v>3.0585709999999999E-2</v>
      </c>
      <c r="F34" s="4">
        <f t="shared" ref="F34:F43" si="2">INDEX(A$4:A$124, (ROW()-32)*11)</f>
        <v>2.5000000000000001E-2</v>
      </c>
      <c r="G34" s="5">
        <f t="shared" ref="G34:G43" si="3">INDEX($C$4:$C$124, (ROW()-33)*11+(COLUMN()-7)+1)</f>
        <v>1.2011E-4</v>
      </c>
      <c r="H34" s="5">
        <f t="shared" si="1"/>
        <v>1.18139E-3</v>
      </c>
      <c r="I34" s="5">
        <f t="shared" si="1"/>
        <v>1.7269399999999999E-3</v>
      </c>
      <c r="J34" s="5">
        <f t="shared" si="1"/>
        <v>6.7297800000000003E-3</v>
      </c>
      <c r="K34" s="5">
        <f t="shared" si="1"/>
        <v>2.8408299999999999E-3</v>
      </c>
      <c r="L34" s="5">
        <f t="shared" si="1"/>
        <v>3.004882E-2</v>
      </c>
      <c r="M34" s="5">
        <f t="shared" si="1"/>
        <v>8.1275400000000008E-3</v>
      </c>
      <c r="N34" s="5">
        <f t="shared" si="1"/>
        <v>8.7766100000000007E-3</v>
      </c>
      <c r="O34" s="5">
        <f t="shared" si="1"/>
        <v>1.310152E-2</v>
      </c>
      <c r="P34" s="5">
        <f t="shared" si="1"/>
        <v>1.2520140000000001E-2</v>
      </c>
      <c r="Q34" s="5">
        <f t="shared" si="1"/>
        <v>1.297338E-2</v>
      </c>
    </row>
    <row r="35" spans="1:17" x14ac:dyDescent="0.45">
      <c r="A35">
        <v>0.05</v>
      </c>
      <c r="B35">
        <v>0.67500000000000004</v>
      </c>
      <c r="C35">
        <v>1.7063689999999999E-2</v>
      </c>
      <c r="F35" s="4">
        <f t="shared" si="2"/>
        <v>0.05</v>
      </c>
      <c r="G35" s="5">
        <f t="shared" si="3"/>
        <v>1.4980000000000001E-4</v>
      </c>
      <c r="H35" s="5">
        <f t="shared" si="1"/>
        <v>6.4526699999999998E-3</v>
      </c>
      <c r="I35" s="5">
        <f t="shared" si="1"/>
        <v>2.0390199999999999E-3</v>
      </c>
      <c r="J35" s="5">
        <f t="shared" si="1"/>
        <v>5.6041199999999998E-3</v>
      </c>
      <c r="K35" s="5">
        <f t="shared" si="1"/>
        <v>4.2066899999999999E-3</v>
      </c>
      <c r="L35" s="5">
        <f t="shared" si="1"/>
        <v>1.1602070000000001E-2</v>
      </c>
      <c r="M35" s="5">
        <f t="shared" si="1"/>
        <v>1.5081209999999999E-2</v>
      </c>
      <c r="N35" s="5">
        <f t="shared" si="1"/>
        <v>1.2655410000000001E-2</v>
      </c>
      <c r="O35" s="5">
        <f t="shared" si="1"/>
        <v>3.0585709999999999E-2</v>
      </c>
      <c r="P35" s="5">
        <f t="shared" si="1"/>
        <v>1.7063689999999999E-2</v>
      </c>
      <c r="Q35" s="5">
        <f t="shared" si="1"/>
        <v>1.7928880000000001E-2</v>
      </c>
    </row>
    <row r="36" spans="1:17" x14ac:dyDescent="0.45">
      <c r="A36">
        <v>0.05</v>
      </c>
      <c r="B36">
        <v>0.75</v>
      </c>
      <c r="C36">
        <v>1.7928880000000001E-2</v>
      </c>
      <c r="F36" s="4">
        <f t="shared" si="2"/>
        <v>7.4999999999999997E-2</v>
      </c>
      <c r="G36" s="5">
        <f t="shared" si="3"/>
        <v>1.1566300000000001E-3</v>
      </c>
      <c r="H36" s="5">
        <f t="shared" si="1"/>
        <v>1.9855599999999999E-3</v>
      </c>
      <c r="I36" s="5">
        <f t="shared" si="1"/>
        <v>2.7274500000000002E-3</v>
      </c>
      <c r="J36" s="5">
        <f t="shared" si="1"/>
        <v>6.8210700000000003E-3</v>
      </c>
      <c r="K36" s="5">
        <f t="shared" si="1"/>
        <v>9.5325700000000006E-3</v>
      </c>
      <c r="L36" s="5">
        <f t="shared" si="1"/>
        <v>7.1575299999999996E-3</v>
      </c>
      <c r="M36" s="5">
        <f t="shared" si="1"/>
        <v>1.3089959999999999E-2</v>
      </c>
      <c r="N36" s="5">
        <f t="shared" si="1"/>
        <v>1.3966589999999999E-2</v>
      </c>
      <c r="O36" s="5">
        <f t="shared" si="1"/>
        <v>1.834479E-2</v>
      </c>
      <c r="P36" s="5">
        <f t="shared" si="1"/>
        <v>1.8071759999999999E-2</v>
      </c>
      <c r="Q36" s="5">
        <f t="shared" si="1"/>
        <v>1.6574519999999999E-2</v>
      </c>
    </row>
    <row r="37" spans="1:17" x14ac:dyDescent="0.45">
      <c r="A37">
        <v>7.4999999999999997E-2</v>
      </c>
      <c r="B37">
        <v>0</v>
      </c>
      <c r="C37">
        <v>1.1566300000000001E-3</v>
      </c>
      <c r="F37" s="4">
        <f t="shared" si="2"/>
        <v>0.1</v>
      </c>
      <c r="G37" s="5">
        <f t="shared" si="3"/>
        <v>5.1018499999999998E-3</v>
      </c>
      <c r="H37" s="5">
        <f t="shared" si="1"/>
        <v>7.2120200000000004E-3</v>
      </c>
      <c r="I37" s="5">
        <f t="shared" si="1"/>
        <v>7.2126200000000003E-3</v>
      </c>
      <c r="J37" s="5">
        <f t="shared" si="1"/>
        <v>1.252114E-2</v>
      </c>
      <c r="K37" s="5">
        <f t="shared" si="1"/>
        <v>9.6894800000000003E-3</v>
      </c>
      <c r="L37" s="5">
        <f t="shared" si="1"/>
        <v>1.635853E-2</v>
      </c>
      <c r="M37" s="5">
        <f t="shared" si="1"/>
        <v>1.9624969999999999E-2</v>
      </c>
      <c r="N37" s="5">
        <f t="shared" si="1"/>
        <v>1.4778700000000001E-2</v>
      </c>
      <c r="O37" s="5">
        <f t="shared" si="1"/>
        <v>1.8468869999999998E-2</v>
      </c>
      <c r="P37" s="5">
        <f t="shared" si="1"/>
        <v>1.925321E-2</v>
      </c>
      <c r="Q37" s="5">
        <f t="shared" si="1"/>
        <v>1.8333240000000001E-2</v>
      </c>
    </row>
    <row r="38" spans="1:17" x14ac:dyDescent="0.45">
      <c r="A38">
        <v>7.4999999999999997E-2</v>
      </c>
      <c r="B38">
        <v>7.4999999999999997E-2</v>
      </c>
      <c r="C38">
        <v>1.9855599999999999E-3</v>
      </c>
      <c r="F38" s="4">
        <f t="shared" si="2"/>
        <v>0.125</v>
      </c>
      <c r="G38" s="5">
        <f t="shared" si="3"/>
        <v>1.1242299999999999E-3</v>
      </c>
      <c r="H38" s="5">
        <f t="shared" si="1"/>
        <v>3.0126200000000001E-3</v>
      </c>
      <c r="I38" s="5">
        <f t="shared" si="1"/>
        <v>1.8660659999999999E-2</v>
      </c>
      <c r="J38" s="5">
        <f t="shared" si="1"/>
        <v>1.148099E-2</v>
      </c>
      <c r="K38" s="5">
        <f t="shared" si="1"/>
        <v>9.0989199999999999E-3</v>
      </c>
      <c r="L38" s="5">
        <f t="shared" si="1"/>
        <v>1.795393E-2</v>
      </c>
      <c r="M38" s="5">
        <f t="shared" si="1"/>
        <v>1.7519730000000001E-2</v>
      </c>
      <c r="N38" s="5">
        <f t="shared" si="1"/>
        <v>1.7800219999999999E-2</v>
      </c>
      <c r="O38" s="5">
        <f t="shared" si="1"/>
        <v>1.8350760000000001E-2</v>
      </c>
      <c r="P38" s="5">
        <f t="shared" si="1"/>
        <v>1.7650869999999999E-2</v>
      </c>
      <c r="Q38" s="5">
        <f t="shared" si="1"/>
        <v>1.7375069999999999E-2</v>
      </c>
    </row>
    <row r="39" spans="1:17" x14ac:dyDescent="0.45">
      <c r="A39">
        <v>7.4999999999999997E-2</v>
      </c>
      <c r="B39">
        <v>0.15</v>
      </c>
      <c r="C39">
        <v>2.7274500000000002E-3</v>
      </c>
      <c r="F39" s="4">
        <f t="shared" si="2"/>
        <v>0.15</v>
      </c>
      <c r="G39" s="5">
        <f t="shared" si="3"/>
        <v>6.3868099999999997E-3</v>
      </c>
      <c r="H39" s="5">
        <f t="shared" si="1"/>
        <v>8.7306499999999995E-3</v>
      </c>
      <c r="I39" s="5">
        <f t="shared" si="1"/>
        <v>1.7362619999999999E-2</v>
      </c>
      <c r="J39" s="5">
        <f t="shared" si="1"/>
        <v>8.9120499999999995E-3</v>
      </c>
      <c r="K39" s="5">
        <f t="shared" si="1"/>
        <v>1.8993860000000001E-2</v>
      </c>
      <c r="L39" s="5">
        <f t="shared" si="1"/>
        <v>1.7674189999999999E-2</v>
      </c>
      <c r="M39" s="5">
        <f t="shared" si="1"/>
        <v>1.6555839999999999E-2</v>
      </c>
      <c r="N39" s="5">
        <f t="shared" si="1"/>
        <v>1.735915E-2</v>
      </c>
      <c r="O39" s="5">
        <f t="shared" si="1"/>
        <v>1.765806E-2</v>
      </c>
      <c r="P39" s="5">
        <f t="shared" si="1"/>
        <v>1.7935799999999998E-2</v>
      </c>
      <c r="Q39" s="5">
        <f t="shared" si="1"/>
        <v>1.8479639999999999E-2</v>
      </c>
    </row>
    <row r="40" spans="1:17" x14ac:dyDescent="0.45">
      <c r="A40">
        <v>7.4999999999999997E-2</v>
      </c>
      <c r="B40">
        <v>0.22500000000000001</v>
      </c>
      <c r="C40">
        <v>6.8210700000000003E-3</v>
      </c>
      <c r="F40" s="4">
        <f t="shared" si="2"/>
        <v>0.17499999999999999</v>
      </c>
      <c r="G40" s="5">
        <f t="shared" si="3"/>
        <v>1.483686E-2</v>
      </c>
      <c r="H40" s="5">
        <f t="shared" si="1"/>
        <v>1.84437E-2</v>
      </c>
      <c r="I40" s="5">
        <f t="shared" si="1"/>
        <v>7.4203699999999999E-3</v>
      </c>
      <c r="J40" s="5">
        <f t="shared" si="1"/>
        <v>1.903591E-2</v>
      </c>
      <c r="K40" s="5">
        <f t="shared" si="1"/>
        <v>1.792084E-2</v>
      </c>
      <c r="L40" s="5">
        <f t="shared" si="1"/>
        <v>1.2921810000000001E-2</v>
      </c>
      <c r="M40" s="5">
        <f t="shared" si="1"/>
        <v>1.8134790000000001E-2</v>
      </c>
      <c r="N40" s="5">
        <f t="shared" si="1"/>
        <v>1.7376800000000001E-2</v>
      </c>
      <c r="O40" s="5">
        <f t="shared" si="1"/>
        <v>1.6036789999999999E-2</v>
      </c>
      <c r="P40" s="5">
        <f t="shared" si="1"/>
        <v>1.8805820000000001E-2</v>
      </c>
      <c r="Q40" s="5">
        <f t="shared" si="1"/>
        <v>1.7925E-2</v>
      </c>
    </row>
    <row r="41" spans="1:17" x14ac:dyDescent="0.45">
      <c r="A41">
        <v>7.4999999999999997E-2</v>
      </c>
      <c r="B41">
        <v>0.3</v>
      </c>
      <c r="C41">
        <v>9.5325700000000006E-3</v>
      </c>
      <c r="F41" s="4">
        <f t="shared" si="2"/>
        <v>0.2</v>
      </c>
      <c r="G41" s="5">
        <f t="shared" si="3"/>
        <v>5.3893099999999996E-3</v>
      </c>
      <c r="H41" s="5">
        <f t="shared" si="1"/>
        <v>9.2786099999999996E-3</v>
      </c>
      <c r="I41" s="5">
        <f t="shared" si="1"/>
        <v>7.8565500000000003E-3</v>
      </c>
      <c r="J41" s="5">
        <f t="shared" si="1"/>
        <v>1.8592609999999999E-2</v>
      </c>
      <c r="K41" s="5">
        <f t="shared" si="1"/>
        <v>1.686901E-2</v>
      </c>
      <c r="L41" s="5">
        <f t="shared" si="1"/>
        <v>1.707929E-2</v>
      </c>
      <c r="M41" s="5">
        <f t="shared" si="1"/>
        <v>1.6816149999999998E-2</v>
      </c>
      <c r="N41" s="5">
        <f t="shared" si="1"/>
        <v>1.8137469999999999E-2</v>
      </c>
      <c r="O41" s="5">
        <f t="shared" si="1"/>
        <v>1.9617699999999998E-2</v>
      </c>
      <c r="P41" s="5">
        <f t="shared" si="1"/>
        <v>1.9528340000000002E-2</v>
      </c>
      <c r="Q41" s="5">
        <f t="shared" si="1"/>
        <v>2.0015350000000001E-2</v>
      </c>
    </row>
    <row r="42" spans="1:17" x14ac:dyDescent="0.45">
      <c r="A42">
        <v>7.4999999999999997E-2</v>
      </c>
      <c r="B42">
        <v>0.375</v>
      </c>
      <c r="C42">
        <v>7.1575299999999996E-3</v>
      </c>
      <c r="F42" s="4">
        <f t="shared" si="2"/>
        <v>0.22500000000000001</v>
      </c>
      <c r="G42" s="5">
        <f t="shared" si="3"/>
        <v>7.7603699999999999E-3</v>
      </c>
      <c r="H42" s="5">
        <f t="shared" si="1"/>
        <v>1.715937E-2</v>
      </c>
      <c r="I42" s="5">
        <f t="shared" si="1"/>
        <v>1.759904E-2</v>
      </c>
      <c r="J42" s="5">
        <f t="shared" si="1"/>
        <v>1.7165779999999999E-2</v>
      </c>
      <c r="K42" s="5">
        <f t="shared" si="1"/>
        <v>1.734552E-2</v>
      </c>
      <c r="L42" s="5">
        <f t="shared" si="1"/>
        <v>1.7712229999999999E-2</v>
      </c>
      <c r="M42" s="5">
        <f t="shared" si="1"/>
        <v>1.886612E-2</v>
      </c>
      <c r="N42" s="5">
        <f t="shared" si="1"/>
        <v>1.6565739999999999E-2</v>
      </c>
      <c r="O42" s="5">
        <f t="shared" si="1"/>
        <v>1.800146E-2</v>
      </c>
      <c r="P42" s="5">
        <f t="shared" si="1"/>
        <v>1.9145120000000002E-2</v>
      </c>
      <c r="Q42" s="5">
        <f t="shared" si="1"/>
        <v>1.932149E-2</v>
      </c>
    </row>
    <row r="43" spans="1:17" x14ac:dyDescent="0.45">
      <c r="A43">
        <v>7.4999999999999997E-2</v>
      </c>
      <c r="B43">
        <v>0.45</v>
      </c>
      <c r="C43">
        <v>1.3089959999999999E-2</v>
      </c>
      <c r="F43" s="4">
        <f t="shared" si="2"/>
        <v>0.25</v>
      </c>
      <c r="G43" s="5">
        <f t="shared" si="3"/>
        <v>2.1218290000000001E-2</v>
      </c>
      <c r="H43" s="5">
        <f t="shared" si="1"/>
        <v>1.5721329999999999E-2</v>
      </c>
      <c r="I43" s="5">
        <f t="shared" si="1"/>
        <v>1.7473760000000001E-2</v>
      </c>
      <c r="J43" s="5">
        <f t="shared" si="1"/>
        <v>1.749674E-2</v>
      </c>
      <c r="K43" s="5">
        <f t="shared" si="1"/>
        <v>2.2159120000000001E-2</v>
      </c>
      <c r="L43" s="5">
        <f t="shared" si="1"/>
        <v>1.6790920000000001E-2</v>
      </c>
      <c r="M43" s="5">
        <f t="shared" si="1"/>
        <v>1.9198920000000001E-2</v>
      </c>
      <c r="N43" s="5">
        <f t="shared" si="1"/>
        <v>1.8518960000000001E-2</v>
      </c>
      <c r="O43" s="5">
        <f t="shared" si="1"/>
        <v>1.914482E-2</v>
      </c>
      <c r="P43" s="5">
        <f t="shared" si="1"/>
        <v>1.9505339999999999E-2</v>
      </c>
      <c r="Q43" s="5">
        <f t="shared" si="1"/>
        <v>2.326611E-2</v>
      </c>
    </row>
    <row r="44" spans="1:17" x14ac:dyDescent="0.45">
      <c r="A44">
        <v>7.4999999999999997E-2</v>
      </c>
      <c r="B44">
        <v>0.52500000000000002</v>
      </c>
      <c r="C44">
        <v>1.3966589999999999E-2</v>
      </c>
    </row>
    <row r="45" spans="1:17" x14ac:dyDescent="0.45">
      <c r="A45">
        <v>7.4999999999999997E-2</v>
      </c>
      <c r="B45">
        <v>0.6</v>
      </c>
      <c r="C45">
        <v>1.834479E-2</v>
      </c>
      <c r="F45" s="7"/>
      <c r="G45" s="6" t="s">
        <v>10</v>
      </c>
    </row>
    <row r="46" spans="1:17" x14ac:dyDescent="0.45">
      <c r="A46">
        <v>7.4999999999999997E-2</v>
      </c>
      <c r="B46">
        <v>0.67500000000000004</v>
      </c>
      <c r="C46">
        <v>1.8071759999999999E-2</v>
      </c>
      <c r="F46" s="6">
        <v>1</v>
      </c>
      <c r="G46" s="8">
        <f>SMALL($G$33:$Q$43, F46)</f>
        <v>1.2011E-4</v>
      </c>
    </row>
    <row r="47" spans="1:17" x14ac:dyDescent="0.45">
      <c r="A47">
        <v>7.4999999999999997E-2</v>
      </c>
      <c r="B47">
        <v>0.75</v>
      </c>
      <c r="C47">
        <v>1.6574519999999999E-2</v>
      </c>
      <c r="F47" s="6">
        <v>2</v>
      </c>
      <c r="G47" s="8">
        <f t="shared" ref="G47:G55" si="4">SMALL($G$33:$Q$43, F47)</f>
        <v>1.4980000000000001E-4</v>
      </c>
    </row>
    <row r="48" spans="1:17" x14ac:dyDescent="0.45">
      <c r="A48">
        <v>0.1</v>
      </c>
      <c r="B48">
        <v>0</v>
      </c>
      <c r="C48">
        <v>5.1018499999999998E-3</v>
      </c>
      <c r="F48" s="6">
        <v>3</v>
      </c>
      <c r="G48" s="8">
        <f t="shared" si="4"/>
        <v>1.1242299999999999E-3</v>
      </c>
    </row>
    <row r="49" spans="1:7" x14ac:dyDescent="0.45">
      <c r="A49">
        <v>0.1</v>
      </c>
      <c r="B49">
        <v>7.4999999999999997E-2</v>
      </c>
      <c r="C49">
        <v>7.2120200000000004E-3</v>
      </c>
      <c r="F49" s="6">
        <v>4</v>
      </c>
      <c r="G49" s="8">
        <f t="shared" si="4"/>
        <v>1.1566300000000001E-3</v>
      </c>
    </row>
    <row r="50" spans="1:7" x14ac:dyDescent="0.45">
      <c r="A50">
        <v>0.1</v>
      </c>
      <c r="B50">
        <v>0.15</v>
      </c>
      <c r="C50">
        <v>7.2126200000000003E-3</v>
      </c>
      <c r="F50" s="6">
        <v>5</v>
      </c>
      <c r="G50" s="8">
        <f t="shared" si="4"/>
        <v>1.18139E-3</v>
      </c>
    </row>
    <row r="51" spans="1:7" x14ac:dyDescent="0.45">
      <c r="A51">
        <v>0.1</v>
      </c>
      <c r="B51">
        <v>0.22500000000000001</v>
      </c>
      <c r="C51">
        <v>1.252114E-2</v>
      </c>
      <c r="F51" s="6">
        <v>6</v>
      </c>
      <c r="G51" s="8">
        <f t="shared" si="4"/>
        <v>1.7269399999999999E-3</v>
      </c>
    </row>
    <row r="52" spans="1:7" x14ac:dyDescent="0.45">
      <c r="A52">
        <v>0.1</v>
      </c>
      <c r="B52">
        <v>0.3</v>
      </c>
      <c r="C52">
        <v>9.6894800000000003E-3</v>
      </c>
      <c r="F52" s="6">
        <v>7</v>
      </c>
      <c r="G52" s="8">
        <f t="shared" si="4"/>
        <v>1.9855599999999999E-3</v>
      </c>
    </row>
    <row r="53" spans="1:7" x14ac:dyDescent="0.45">
      <c r="A53">
        <v>0.1</v>
      </c>
      <c r="B53">
        <v>0.375</v>
      </c>
      <c r="C53">
        <v>1.635853E-2</v>
      </c>
      <c r="F53" s="6">
        <v>8</v>
      </c>
      <c r="G53" s="8">
        <f t="shared" si="4"/>
        <v>2.0390199999999999E-3</v>
      </c>
    </row>
    <row r="54" spans="1:7" x14ac:dyDescent="0.45">
      <c r="A54">
        <v>0.1</v>
      </c>
      <c r="B54">
        <v>0.45</v>
      </c>
      <c r="C54">
        <v>1.9624969999999999E-2</v>
      </c>
      <c r="F54" s="6">
        <v>9</v>
      </c>
      <c r="G54" s="8">
        <f t="shared" si="4"/>
        <v>2.7274500000000002E-3</v>
      </c>
    </row>
    <row r="55" spans="1:7" x14ac:dyDescent="0.45">
      <c r="A55">
        <v>0.1</v>
      </c>
      <c r="B55">
        <v>0.52500000000000002</v>
      </c>
      <c r="C55">
        <v>1.4778700000000001E-2</v>
      </c>
      <c r="F55" s="6">
        <v>10</v>
      </c>
      <c r="G55" s="8">
        <f t="shared" si="4"/>
        <v>2.8408299999999999E-3</v>
      </c>
    </row>
    <row r="56" spans="1:7" x14ac:dyDescent="0.45">
      <c r="A56">
        <v>0.1</v>
      </c>
      <c r="B56">
        <v>0.6</v>
      </c>
      <c r="C56">
        <v>1.8468869999999998E-2</v>
      </c>
    </row>
    <row r="57" spans="1:7" x14ac:dyDescent="0.45">
      <c r="A57">
        <v>0.1</v>
      </c>
      <c r="B57">
        <v>0.67500000000000004</v>
      </c>
      <c r="C57">
        <v>1.925321E-2</v>
      </c>
    </row>
    <row r="58" spans="1:7" x14ac:dyDescent="0.45">
      <c r="A58">
        <v>0.1</v>
      </c>
      <c r="B58">
        <v>0.75</v>
      </c>
      <c r="C58">
        <v>1.8333240000000001E-2</v>
      </c>
    </row>
    <row r="59" spans="1:7" x14ac:dyDescent="0.45">
      <c r="A59">
        <v>0.125</v>
      </c>
      <c r="B59">
        <v>0</v>
      </c>
      <c r="C59">
        <v>1.1242299999999999E-3</v>
      </c>
    </row>
    <row r="60" spans="1:7" x14ac:dyDescent="0.45">
      <c r="A60">
        <v>0.125</v>
      </c>
      <c r="B60">
        <v>7.4999999999999997E-2</v>
      </c>
      <c r="C60">
        <v>3.0126200000000001E-3</v>
      </c>
    </row>
    <row r="61" spans="1:7" x14ac:dyDescent="0.45">
      <c r="A61">
        <v>0.125</v>
      </c>
      <c r="B61">
        <v>0.15</v>
      </c>
      <c r="C61">
        <v>1.8660659999999999E-2</v>
      </c>
    </row>
    <row r="62" spans="1:7" x14ac:dyDescent="0.45">
      <c r="A62">
        <v>0.125</v>
      </c>
      <c r="B62">
        <v>0.22500000000000001</v>
      </c>
      <c r="C62">
        <v>1.148099E-2</v>
      </c>
    </row>
    <row r="63" spans="1:7" x14ac:dyDescent="0.45">
      <c r="A63">
        <v>0.125</v>
      </c>
      <c r="B63">
        <v>0.3</v>
      </c>
      <c r="C63">
        <v>9.0989199999999999E-3</v>
      </c>
    </row>
    <row r="64" spans="1:7" x14ac:dyDescent="0.45">
      <c r="A64">
        <v>0.125</v>
      </c>
      <c r="B64">
        <v>0.375</v>
      </c>
      <c r="C64">
        <v>1.795393E-2</v>
      </c>
    </row>
    <row r="65" spans="1:3" x14ac:dyDescent="0.45">
      <c r="A65">
        <v>0.125</v>
      </c>
      <c r="B65">
        <v>0.45</v>
      </c>
      <c r="C65">
        <v>1.7519730000000001E-2</v>
      </c>
    </row>
    <row r="66" spans="1:3" x14ac:dyDescent="0.45">
      <c r="A66">
        <v>0.125</v>
      </c>
      <c r="B66">
        <v>0.52500000000000002</v>
      </c>
      <c r="C66">
        <v>1.7800219999999999E-2</v>
      </c>
    </row>
    <row r="67" spans="1:3" x14ac:dyDescent="0.45">
      <c r="A67">
        <v>0.125</v>
      </c>
      <c r="B67">
        <v>0.6</v>
      </c>
      <c r="C67">
        <v>1.8350760000000001E-2</v>
      </c>
    </row>
    <row r="68" spans="1:3" x14ac:dyDescent="0.45">
      <c r="A68">
        <v>0.125</v>
      </c>
      <c r="B68">
        <v>0.67500000000000004</v>
      </c>
      <c r="C68">
        <v>1.7650869999999999E-2</v>
      </c>
    </row>
    <row r="69" spans="1:3" x14ac:dyDescent="0.45">
      <c r="A69">
        <v>0.125</v>
      </c>
      <c r="B69">
        <v>0.75</v>
      </c>
      <c r="C69">
        <v>1.7375069999999999E-2</v>
      </c>
    </row>
    <row r="70" spans="1:3" x14ac:dyDescent="0.45">
      <c r="A70">
        <v>0.15</v>
      </c>
      <c r="B70">
        <v>0</v>
      </c>
      <c r="C70">
        <v>6.3868099999999997E-3</v>
      </c>
    </row>
    <row r="71" spans="1:3" x14ac:dyDescent="0.45">
      <c r="A71">
        <v>0.15</v>
      </c>
      <c r="B71">
        <v>7.4999999999999997E-2</v>
      </c>
      <c r="C71">
        <v>8.7306499999999995E-3</v>
      </c>
    </row>
    <row r="72" spans="1:3" x14ac:dyDescent="0.45">
      <c r="A72">
        <v>0.15</v>
      </c>
      <c r="B72">
        <v>0.15</v>
      </c>
      <c r="C72">
        <v>1.7362619999999999E-2</v>
      </c>
    </row>
    <row r="73" spans="1:3" x14ac:dyDescent="0.45">
      <c r="A73">
        <v>0.15</v>
      </c>
      <c r="B73">
        <v>0.22500000000000001</v>
      </c>
      <c r="C73">
        <v>8.9120499999999995E-3</v>
      </c>
    </row>
    <row r="74" spans="1:3" x14ac:dyDescent="0.45">
      <c r="A74">
        <v>0.15</v>
      </c>
      <c r="B74">
        <v>0.3</v>
      </c>
      <c r="C74">
        <v>1.8993860000000001E-2</v>
      </c>
    </row>
    <row r="75" spans="1:3" x14ac:dyDescent="0.45">
      <c r="A75">
        <v>0.15</v>
      </c>
      <c r="B75">
        <v>0.375</v>
      </c>
      <c r="C75">
        <v>1.7674189999999999E-2</v>
      </c>
    </row>
    <row r="76" spans="1:3" x14ac:dyDescent="0.45">
      <c r="A76">
        <v>0.15</v>
      </c>
      <c r="B76">
        <v>0.45</v>
      </c>
      <c r="C76">
        <v>1.6555839999999999E-2</v>
      </c>
    </row>
    <row r="77" spans="1:3" x14ac:dyDescent="0.45">
      <c r="A77">
        <v>0.15</v>
      </c>
      <c r="B77">
        <v>0.52500000000000002</v>
      </c>
      <c r="C77">
        <v>1.735915E-2</v>
      </c>
    </row>
    <row r="78" spans="1:3" x14ac:dyDescent="0.45">
      <c r="A78">
        <v>0.15</v>
      </c>
      <c r="B78">
        <v>0.6</v>
      </c>
      <c r="C78">
        <v>1.765806E-2</v>
      </c>
    </row>
    <row r="79" spans="1:3" x14ac:dyDescent="0.45">
      <c r="A79">
        <v>0.15</v>
      </c>
      <c r="B79">
        <v>0.67500000000000004</v>
      </c>
      <c r="C79">
        <v>1.7935799999999998E-2</v>
      </c>
    </row>
    <row r="80" spans="1:3" x14ac:dyDescent="0.45">
      <c r="A80">
        <v>0.15</v>
      </c>
      <c r="B80">
        <v>0.75</v>
      </c>
      <c r="C80">
        <v>1.8479639999999999E-2</v>
      </c>
    </row>
    <row r="81" spans="1:3" x14ac:dyDescent="0.45">
      <c r="A81">
        <v>0.17499999999999999</v>
      </c>
      <c r="B81">
        <v>0</v>
      </c>
      <c r="C81">
        <v>1.483686E-2</v>
      </c>
    </row>
    <row r="82" spans="1:3" x14ac:dyDescent="0.45">
      <c r="A82">
        <v>0.17499999999999999</v>
      </c>
      <c r="B82">
        <v>7.4999999999999997E-2</v>
      </c>
      <c r="C82">
        <v>1.84437E-2</v>
      </c>
    </row>
    <row r="83" spans="1:3" x14ac:dyDescent="0.45">
      <c r="A83">
        <v>0.17499999999999999</v>
      </c>
      <c r="B83">
        <v>0.15</v>
      </c>
      <c r="C83">
        <v>7.4203699999999999E-3</v>
      </c>
    </row>
    <row r="84" spans="1:3" x14ac:dyDescent="0.45">
      <c r="A84">
        <v>0.17499999999999999</v>
      </c>
      <c r="B84">
        <v>0.22500000000000001</v>
      </c>
      <c r="C84">
        <v>1.903591E-2</v>
      </c>
    </row>
    <row r="85" spans="1:3" x14ac:dyDescent="0.45">
      <c r="A85">
        <v>0.17499999999999999</v>
      </c>
      <c r="B85">
        <v>0.3</v>
      </c>
      <c r="C85">
        <v>1.792084E-2</v>
      </c>
    </row>
    <row r="86" spans="1:3" x14ac:dyDescent="0.45">
      <c r="A86">
        <v>0.17499999999999999</v>
      </c>
      <c r="B86">
        <v>0.375</v>
      </c>
      <c r="C86">
        <v>1.2921810000000001E-2</v>
      </c>
    </row>
    <row r="87" spans="1:3" x14ac:dyDescent="0.45">
      <c r="A87">
        <v>0.17499999999999999</v>
      </c>
      <c r="B87">
        <v>0.45</v>
      </c>
      <c r="C87">
        <v>1.8134790000000001E-2</v>
      </c>
    </row>
    <row r="88" spans="1:3" x14ac:dyDescent="0.45">
      <c r="A88">
        <v>0.17499999999999999</v>
      </c>
      <c r="B88">
        <v>0.52500000000000002</v>
      </c>
      <c r="C88">
        <v>1.7376800000000001E-2</v>
      </c>
    </row>
    <row r="89" spans="1:3" x14ac:dyDescent="0.45">
      <c r="A89">
        <v>0.17499999999999999</v>
      </c>
      <c r="B89">
        <v>0.6</v>
      </c>
      <c r="C89">
        <v>1.6036789999999999E-2</v>
      </c>
    </row>
    <row r="90" spans="1:3" x14ac:dyDescent="0.45">
      <c r="A90">
        <v>0.17499999999999999</v>
      </c>
      <c r="B90">
        <v>0.67500000000000004</v>
      </c>
      <c r="C90">
        <v>1.8805820000000001E-2</v>
      </c>
    </row>
    <row r="91" spans="1:3" x14ac:dyDescent="0.45">
      <c r="A91">
        <v>0.17499999999999999</v>
      </c>
      <c r="B91">
        <v>0.75</v>
      </c>
      <c r="C91">
        <v>1.7925E-2</v>
      </c>
    </row>
    <row r="92" spans="1:3" x14ac:dyDescent="0.45">
      <c r="A92">
        <v>0.2</v>
      </c>
      <c r="B92">
        <v>0</v>
      </c>
      <c r="C92">
        <v>5.3893099999999996E-3</v>
      </c>
    </row>
    <row r="93" spans="1:3" x14ac:dyDescent="0.45">
      <c r="A93">
        <v>0.2</v>
      </c>
      <c r="B93">
        <v>7.4999999999999997E-2</v>
      </c>
      <c r="C93">
        <v>9.2786099999999996E-3</v>
      </c>
    </row>
    <row r="94" spans="1:3" x14ac:dyDescent="0.45">
      <c r="A94">
        <v>0.2</v>
      </c>
      <c r="B94">
        <v>0.15</v>
      </c>
      <c r="C94">
        <v>7.8565500000000003E-3</v>
      </c>
    </row>
    <row r="95" spans="1:3" x14ac:dyDescent="0.45">
      <c r="A95">
        <v>0.2</v>
      </c>
      <c r="B95">
        <v>0.22500000000000001</v>
      </c>
      <c r="C95">
        <v>1.8592609999999999E-2</v>
      </c>
    </row>
    <row r="96" spans="1:3" x14ac:dyDescent="0.45">
      <c r="A96">
        <v>0.2</v>
      </c>
      <c r="B96">
        <v>0.3</v>
      </c>
      <c r="C96">
        <v>1.686901E-2</v>
      </c>
    </row>
    <row r="97" spans="1:3" x14ac:dyDescent="0.45">
      <c r="A97">
        <v>0.2</v>
      </c>
      <c r="B97">
        <v>0.375</v>
      </c>
      <c r="C97">
        <v>1.707929E-2</v>
      </c>
    </row>
    <row r="98" spans="1:3" x14ac:dyDescent="0.45">
      <c r="A98">
        <v>0.2</v>
      </c>
      <c r="B98">
        <v>0.45</v>
      </c>
      <c r="C98">
        <v>1.6816149999999998E-2</v>
      </c>
    </row>
    <row r="99" spans="1:3" x14ac:dyDescent="0.45">
      <c r="A99">
        <v>0.2</v>
      </c>
      <c r="B99">
        <v>0.52500000000000002</v>
      </c>
      <c r="C99">
        <v>1.8137469999999999E-2</v>
      </c>
    </row>
    <row r="100" spans="1:3" x14ac:dyDescent="0.45">
      <c r="A100">
        <v>0.2</v>
      </c>
      <c r="B100">
        <v>0.6</v>
      </c>
      <c r="C100">
        <v>1.9617699999999998E-2</v>
      </c>
    </row>
    <row r="101" spans="1:3" x14ac:dyDescent="0.45">
      <c r="A101">
        <v>0.2</v>
      </c>
      <c r="B101">
        <v>0.67500000000000004</v>
      </c>
      <c r="C101">
        <v>1.9528340000000002E-2</v>
      </c>
    </row>
    <row r="102" spans="1:3" x14ac:dyDescent="0.45">
      <c r="A102">
        <v>0.2</v>
      </c>
      <c r="B102">
        <v>0.75</v>
      </c>
      <c r="C102">
        <v>2.0015350000000001E-2</v>
      </c>
    </row>
    <row r="103" spans="1:3" x14ac:dyDescent="0.45">
      <c r="A103">
        <v>0.22500000000000001</v>
      </c>
      <c r="B103">
        <v>0</v>
      </c>
      <c r="C103">
        <v>7.7603699999999999E-3</v>
      </c>
    </row>
    <row r="104" spans="1:3" x14ac:dyDescent="0.45">
      <c r="A104">
        <v>0.22500000000000001</v>
      </c>
      <c r="B104">
        <v>7.4999999999999997E-2</v>
      </c>
      <c r="C104">
        <v>1.715937E-2</v>
      </c>
    </row>
    <row r="105" spans="1:3" x14ac:dyDescent="0.45">
      <c r="A105">
        <v>0.22500000000000001</v>
      </c>
      <c r="B105">
        <v>0.15</v>
      </c>
      <c r="C105">
        <v>1.759904E-2</v>
      </c>
    </row>
    <row r="106" spans="1:3" x14ac:dyDescent="0.45">
      <c r="A106">
        <v>0.22500000000000001</v>
      </c>
      <c r="B106">
        <v>0.22500000000000001</v>
      </c>
      <c r="C106">
        <v>1.7165779999999999E-2</v>
      </c>
    </row>
    <row r="107" spans="1:3" x14ac:dyDescent="0.45">
      <c r="A107">
        <v>0.22500000000000001</v>
      </c>
      <c r="B107">
        <v>0.3</v>
      </c>
      <c r="C107">
        <v>1.734552E-2</v>
      </c>
    </row>
    <row r="108" spans="1:3" x14ac:dyDescent="0.45">
      <c r="A108">
        <v>0.22500000000000001</v>
      </c>
      <c r="B108">
        <v>0.375</v>
      </c>
      <c r="C108">
        <v>1.7712229999999999E-2</v>
      </c>
    </row>
    <row r="109" spans="1:3" x14ac:dyDescent="0.45">
      <c r="A109">
        <v>0.22500000000000001</v>
      </c>
      <c r="B109">
        <v>0.45</v>
      </c>
      <c r="C109">
        <v>1.886612E-2</v>
      </c>
    </row>
    <row r="110" spans="1:3" x14ac:dyDescent="0.45">
      <c r="A110">
        <v>0.22500000000000001</v>
      </c>
      <c r="B110">
        <v>0.52500000000000002</v>
      </c>
      <c r="C110">
        <v>1.6565739999999999E-2</v>
      </c>
    </row>
    <row r="111" spans="1:3" x14ac:dyDescent="0.45">
      <c r="A111">
        <v>0.22500000000000001</v>
      </c>
      <c r="B111">
        <v>0.6</v>
      </c>
      <c r="C111">
        <v>1.800146E-2</v>
      </c>
    </row>
    <row r="112" spans="1:3" x14ac:dyDescent="0.45">
      <c r="A112">
        <v>0.22500000000000001</v>
      </c>
      <c r="B112">
        <v>0.67500000000000004</v>
      </c>
      <c r="C112">
        <v>1.9145120000000002E-2</v>
      </c>
    </row>
    <row r="113" spans="1:3" x14ac:dyDescent="0.45">
      <c r="A113">
        <v>0.22500000000000001</v>
      </c>
      <c r="B113">
        <v>0.75</v>
      </c>
      <c r="C113">
        <v>1.932149E-2</v>
      </c>
    </row>
    <row r="114" spans="1:3" x14ac:dyDescent="0.45">
      <c r="A114">
        <v>0.25</v>
      </c>
      <c r="B114">
        <v>0</v>
      </c>
      <c r="C114">
        <v>2.1218290000000001E-2</v>
      </c>
    </row>
    <row r="115" spans="1:3" x14ac:dyDescent="0.45">
      <c r="A115">
        <v>0.25</v>
      </c>
      <c r="B115">
        <v>7.4999999999999997E-2</v>
      </c>
      <c r="C115">
        <v>1.5721329999999999E-2</v>
      </c>
    </row>
    <row r="116" spans="1:3" x14ac:dyDescent="0.45">
      <c r="A116">
        <v>0.25</v>
      </c>
      <c r="B116">
        <v>0.15</v>
      </c>
      <c r="C116">
        <v>1.7473760000000001E-2</v>
      </c>
    </row>
    <row r="117" spans="1:3" x14ac:dyDescent="0.45">
      <c r="A117">
        <v>0.25</v>
      </c>
      <c r="B117">
        <v>0.22500000000000001</v>
      </c>
      <c r="C117">
        <v>1.749674E-2</v>
      </c>
    </row>
    <row r="118" spans="1:3" x14ac:dyDescent="0.45">
      <c r="A118">
        <v>0.25</v>
      </c>
      <c r="B118">
        <v>0.3</v>
      </c>
      <c r="C118">
        <v>2.2159120000000001E-2</v>
      </c>
    </row>
    <row r="119" spans="1:3" x14ac:dyDescent="0.45">
      <c r="A119">
        <v>0.25</v>
      </c>
      <c r="B119">
        <v>0.375</v>
      </c>
      <c r="C119">
        <v>1.6790920000000001E-2</v>
      </c>
    </row>
    <row r="120" spans="1:3" x14ac:dyDescent="0.45">
      <c r="A120">
        <v>0.25</v>
      </c>
      <c r="B120">
        <v>0.45</v>
      </c>
      <c r="C120">
        <v>1.9198920000000001E-2</v>
      </c>
    </row>
    <row r="121" spans="1:3" x14ac:dyDescent="0.45">
      <c r="A121">
        <v>0.25</v>
      </c>
      <c r="B121">
        <v>0.52500000000000002</v>
      </c>
      <c r="C121">
        <v>1.8518960000000001E-2</v>
      </c>
    </row>
    <row r="122" spans="1:3" x14ac:dyDescent="0.45">
      <c r="A122">
        <v>0.25</v>
      </c>
      <c r="B122">
        <v>0.6</v>
      </c>
      <c r="C122">
        <v>1.914482E-2</v>
      </c>
    </row>
    <row r="123" spans="1:3" x14ac:dyDescent="0.45">
      <c r="A123">
        <v>0.25</v>
      </c>
      <c r="B123">
        <v>0.67500000000000004</v>
      </c>
      <c r="C123">
        <v>1.9505339999999999E-2</v>
      </c>
    </row>
    <row r="124" spans="1:3" x14ac:dyDescent="0.45">
      <c r="A124">
        <v>0.25</v>
      </c>
      <c r="B124">
        <v>0.75</v>
      </c>
      <c r="C124">
        <v>2.326611E-2</v>
      </c>
    </row>
    <row r="125" spans="1:3" x14ac:dyDescent="0.45">
      <c r="A125">
        <v>-0.05</v>
      </c>
      <c r="B125">
        <v>-0.05</v>
      </c>
      <c r="C125">
        <v>1</v>
      </c>
    </row>
  </sheetData>
  <phoneticPr fontId="1" type="noConversion"/>
  <conditionalFormatting sqref="G33:Q42">
    <cfRule type="dataBar" priority="2">
      <dataBar>
        <cfvo type="num" val="0"/>
        <cfvo type="num" val="2.5000000000000001E-2"/>
        <color theme="3" tint="0.39997558519241921"/>
      </dataBar>
      <extLst>
        <ext xmlns:x14="http://schemas.microsoft.com/office/spreadsheetml/2009/9/main" uri="{B025F937-C7B1-47D3-B67F-A62EFF666E3E}">
          <x14:id>{0F09356E-91FC-401C-B141-FEA226CBB906}</x14:id>
        </ext>
      </extLst>
    </cfRule>
  </conditionalFormatting>
  <conditionalFormatting sqref="G43:Q43">
    <cfRule type="dataBar" priority="1">
      <dataBar>
        <cfvo type="num" val="0"/>
        <cfvo type="num" val="2.5000000000000001E-2"/>
        <color theme="3" tint="0.39997558519241921"/>
      </dataBar>
      <extLst>
        <ext xmlns:x14="http://schemas.microsoft.com/office/spreadsheetml/2009/9/main" uri="{B025F937-C7B1-47D3-B67F-A62EFF666E3E}">
          <x14:id>{0F0BECC1-BB39-4E4B-BB24-74660EC66633}</x14:id>
        </ext>
      </extLst>
    </cfRule>
  </conditionalFormatting>
  <pageMargins left="0.7" right="0.7" top="0.75" bottom="0.75" header="0.3" footer="0.3"/>
  <ignoredErrors>
    <ignoredError sqref="G32:Q32" formulaRang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09356E-91FC-401C-B141-FEA226CBB906}">
            <x14:dataBar minLength="0" maxLength="100" gradient="0">
              <x14:cfvo type="num">
                <xm:f>0</xm:f>
              </x14:cfvo>
              <x14:cfvo type="num">
                <xm:f>2.5000000000000001E-2</xm:f>
              </x14:cfvo>
              <x14:negativeFillColor rgb="FFFF0000"/>
              <x14:axisColor rgb="FF000000"/>
            </x14:dataBar>
          </x14:cfRule>
          <xm:sqref>G33:Q42</xm:sqref>
        </x14:conditionalFormatting>
        <x14:conditionalFormatting xmlns:xm="http://schemas.microsoft.com/office/excel/2006/main">
          <x14:cfRule type="dataBar" id="{0F0BECC1-BB39-4E4B-BB24-74660EC66633}">
            <x14:dataBar minLength="0" maxLength="100" gradient="0">
              <x14:cfvo type="num">
                <xm:f>0</xm:f>
              </x14:cfvo>
              <x14:cfvo type="num">
                <xm:f>2.5000000000000001E-2</xm:f>
              </x14:cfvo>
              <x14:negativeFillColor rgb="FFFF0000"/>
              <x14:axisColor rgb="FF000000"/>
            </x14:dataBar>
          </x14:cfRule>
          <xm:sqref>G43:Q43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 Search</vt:lpstr>
      <vt:lpstr>Grid Search after Random Search</vt:lpstr>
      <vt:lpstr>Grid Search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2020-05-27T03:32:01Z</dcterms:created>
  <dcterms:modified xsi:type="dcterms:W3CDTF">2020-05-27T05:17:47Z</dcterms:modified>
</cp:coreProperties>
</file>